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310"/>
  </bookViews>
  <sheets>
    <sheet name="6.UythacDaily" sheetId="1" r:id="rId1"/>
  </sheets>
  <externalReferences>
    <externalReference r:id="rId2"/>
    <externalReference r:id="rId3"/>
    <externalReference r:id="rId4"/>
  </externalReferences>
  <definedNames>
    <definedName name="_2015_SMS_Phi_KhachHang_Loai12" localSheetId="0">#REF!</definedName>
    <definedName name="_2015_SMS_Phi_KhachHang_Loai12">#REF!</definedName>
    <definedName name="_2016_Balance_last" localSheetId="0">#REF!</definedName>
    <definedName name="_2016_Balance_last">#REF!</definedName>
    <definedName name="bcv" localSheetId="0">#REF!</definedName>
    <definedName name="bcv">#REF!</definedName>
    <definedName name="BK1DT_LK">"BK1DT_LK"</definedName>
    <definedName name="BK1DT_TK">"BK1DT_TK"</definedName>
    <definedName name="BK1DTTT_LK">"BK1DTTT_LK"</definedName>
    <definedName name="BK1DTTT_TK">"BK1DTTT_TK"</definedName>
    <definedName name="BK1MA_DL">"BK1MA_DL"</definedName>
    <definedName name="BK1NGAYBC">"BK1NGAYBC"</definedName>
    <definedName name="BK1TEN">"BK1TEN"</definedName>
    <definedName name="BK1TEN_DL">"BK1TEN_DL"</definedName>
    <definedName name="BK1TEN_DVI">"BK1TEN_DVI"</definedName>
    <definedName name="BK1TEN_NHANG">"BK1TEN_NHANG"</definedName>
    <definedName name="BK1TEN_PHONG">"BK1TEN_PHONG"</definedName>
    <definedName name="BK1TONG_DL">"BK1TONG_DL"</definedName>
    <definedName name="BKDT_LK">"BKDT_LK"</definedName>
    <definedName name="BKDT_TK">"BKDT_TK"</definedName>
    <definedName name="BKDTBH_BA">"BKDTBH_BA"</definedName>
    <definedName name="BKDTBH_BA_K">"BKDTBH_BA_K"</definedName>
    <definedName name="BKDTBH_BA_K_LK">"BKDTBH_BA_K_LK"</definedName>
    <definedName name="BKDTBH_BA_LK">"BKDTBH_BA_LK"</definedName>
    <definedName name="BKDTTT_LK">"BKDTTT_LK"</definedName>
    <definedName name="BKDTTT_TK">"BKDTTT_TK"</definedName>
    <definedName name="BKMA_DL">"BKMA_DL"</definedName>
    <definedName name="BKSMLRepeat">"BKSMLRepeat"</definedName>
    <definedName name="BKSMLTotal">"BKSMLTotal"</definedName>
    <definedName name="BKSO_KH_BA">"BKSO_KH_BA"</definedName>
    <definedName name="BKSO_KH_BA_K">"BKSO_KH_BA_K"</definedName>
    <definedName name="BKSO_KH_BA_K_LK">"BKSO_KH_BA_K_LK"</definedName>
    <definedName name="BKSO_KH_BA_LK">"BKSO_KH_BA_LK"</definedName>
    <definedName name="BKSTBH_BA">"BKSTBH_BA"</definedName>
    <definedName name="BKSTBH_BA_K">"BKSTBH_BA_K"</definedName>
    <definedName name="BKSTBH_BA_K_LK">"BKSTBH_BA_K_LK"</definedName>
    <definedName name="BKSTBH_BA_LK">"BKSTBH_BA_LK"</definedName>
    <definedName name="BKSTT">"BKSTT"</definedName>
    <definedName name="BKTEN">"BKTEN"</definedName>
    <definedName name="bl" localSheetId="0">#REF!</definedName>
    <definedName name="bl">#REF!</definedName>
    <definedName name="btc" localSheetId="0">#REF!</definedName>
    <definedName name="btc">#REF!</definedName>
    <definedName name="cvcc" localSheetId="0">#REF!</definedName>
    <definedName name="cvcc">#REF!</definedName>
    <definedName name="dfsd" localSheetId="0">#REF!</definedName>
    <definedName name="dfsd">#REF!</definedName>
    <definedName name="F_CHU">"F_CHU"</definedName>
    <definedName name="h" localSheetId="0">#REF!</definedName>
    <definedName name="h">#REF!</definedName>
    <definedName name="hang1" localSheetId="0">#REF!</definedName>
    <definedName name="hang1">#REF!</definedName>
    <definedName name="hII" localSheetId="0">#REF!</definedName>
    <definedName name="hII">#REF!</definedName>
    <definedName name="pho" localSheetId="0">#REF!</definedName>
    <definedName name="pho">#REF!</definedName>
    <definedName name="_xlnm.Print_Titles" localSheetId="0">'6.UythacDaily'!$3:$4</definedName>
    <definedName name="_xlnm.Print_Titles">#N/A</definedName>
    <definedName name="Qry_Trung_Final" localSheetId="0">#REF!</definedName>
    <definedName name="Qry_Trung_Final">#REF!</definedName>
    <definedName name="QryMobileBanking_Final" localSheetId="0">#REF!</definedName>
    <definedName name="QryMobileBanking_Final">#REF!</definedName>
    <definedName name="TABLE000_BK">"TABLE000_BK"</definedName>
    <definedName name="tangbac" localSheetId="0">#REF!</definedName>
    <definedName name="tangbac">#REF!</definedName>
    <definedName name="td" localSheetId="0">#REF!</definedName>
    <definedName name="td">#REF!</definedName>
    <definedName name="TongHop_KHTK_KHDangKy_KHThuPhi" localSheetId="0">#REF!</definedName>
    <definedName name="TongHop_KHTK_KHDangKy_KHThuPhi">#REF!</definedName>
    <definedName name="truong" localSheetId="0">#REF!</definedName>
    <definedName name="truong">#REF!</definedName>
    <definedName name="vung1009" localSheetId="0">'[1]10-2009'!$C$2:$N$182</definedName>
    <definedName name="vung1009">'[2]10-2009'!$C$2:$N$182</definedName>
  </definedNames>
  <calcPr calcId="144525"/>
</workbook>
</file>

<file path=xl/calcChain.xml><?xml version="1.0" encoding="utf-8"?>
<calcChain xmlns="http://schemas.openxmlformats.org/spreadsheetml/2006/main">
  <c r="E170" i="1" l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4" i="1"/>
  <c r="E153" i="1"/>
  <c r="E152" i="1"/>
  <c r="E151" i="1"/>
  <c r="E150" i="1"/>
  <c r="E149" i="1"/>
  <c r="E148" i="1"/>
  <c r="E147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1" i="1"/>
  <c r="E100" i="1"/>
  <c r="E99" i="1"/>
  <c r="E98" i="1"/>
  <c r="E97" i="1"/>
  <c r="E96" i="1"/>
  <c r="E95" i="1"/>
  <c r="E94" i="1"/>
  <c r="E93" i="1"/>
  <c r="E91" i="1"/>
  <c r="E90" i="1"/>
  <c r="E89" i="1"/>
  <c r="E88" i="1"/>
  <c r="E87" i="1"/>
  <c r="E86" i="1"/>
  <c r="E85" i="1"/>
  <c r="E84" i="1"/>
  <c r="E83" i="1"/>
  <c r="E81" i="1"/>
  <c r="E80" i="1"/>
  <c r="E79" i="1"/>
  <c r="E78" i="1"/>
  <c r="E77" i="1"/>
  <c r="E76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2" i="1"/>
  <c r="E21" i="1"/>
  <c r="E20" i="1"/>
  <c r="E19" i="1"/>
  <c r="E18" i="1"/>
  <c r="E17" i="1"/>
  <c r="E16" i="1"/>
  <c r="E15" i="1"/>
  <c r="E13" i="1"/>
  <c r="E12" i="1"/>
  <c r="E11" i="1"/>
  <c r="E10" i="1"/>
  <c r="E9" i="1"/>
  <c r="E8" i="1"/>
  <c r="E7" i="1"/>
  <c r="E6" i="1"/>
  <c r="E82" i="1" l="1"/>
  <c r="E155" i="1"/>
  <c r="E75" i="1"/>
  <c r="E102" i="1"/>
  <c r="E5" i="1"/>
  <c r="E146" i="1"/>
  <c r="E23" i="1"/>
  <c r="E58" i="1"/>
  <c r="E92" i="1"/>
  <c r="E14" i="1"/>
  <c r="E171" i="1" l="1"/>
</calcChain>
</file>

<file path=xl/sharedStrings.xml><?xml version="1.0" encoding="utf-8"?>
<sst xmlns="http://schemas.openxmlformats.org/spreadsheetml/2006/main" count="352" uniqueCount="351">
  <si>
    <t>STT</t>
  </si>
  <si>
    <t>Khu vực/Chi nhánh</t>
  </si>
  <si>
    <t xml:space="preserve">Kế hoạch 2017 </t>
  </si>
  <si>
    <t>I</t>
  </si>
  <si>
    <t>K01</t>
  </si>
  <si>
    <t>K01-Khu vực Miền Núi Cao - Biên giới</t>
  </si>
  <si>
    <t>II</t>
  </si>
  <si>
    <t>K02</t>
  </si>
  <si>
    <t>K02-Khu vực Trung Du Bắc Bộ</t>
  </si>
  <si>
    <t>III</t>
  </si>
  <si>
    <t>K03</t>
  </si>
  <si>
    <t>K03-Khu vực Thành phố Hà Nội</t>
  </si>
  <si>
    <t>IV</t>
  </si>
  <si>
    <t>K04</t>
  </si>
  <si>
    <t>K04-Khu vực Đồng Bằng Sông Hồng</t>
  </si>
  <si>
    <t>V</t>
  </si>
  <si>
    <t>K05</t>
  </si>
  <si>
    <t>K05-Khu vực Khu 4 cũ</t>
  </si>
  <si>
    <t>VI</t>
  </si>
  <si>
    <t>K06</t>
  </si>
  <si>
    <t>K06-Khu vực Duyên Hải Miền Trung</t>
  </si>
  <si>
    <t>VII</t>
  </si>
  <si>
    <t>K07</t>
  </si>
  <si>
    <t>K07-Khu vực Tây Nguyên</t>
  </si>
  <si>
    <t>VIII</t>
  </si>
  <si>
    <t>K08</t>
  </si>
  <si>
    <t>K08-Khu vực Thành phố Hồ Chí Minh</t>
  </si>
  <si>
    <t>IX</t>
  </si>
  <si>
    <t>K09</t>
  </si>
  <si>
    <t>K09-Khu vực Đông Nam Bộ</t>
  </si>
  <si>
    <t>X</t>
  </si>
  <si>
    <t>K10</t>
  </si>
  <si>
    <t>K10-Khu vực Tây Nam Bộ</t>
  </si>
  <si>
    <t>TỔNG</t>
  </si>
  <si>
    <t>Tổng 10 khu vực</t>
  </si>
  <si>
    <t>Trụ sở chính</t>
  </si>
  <si>
    <t>Tổng doanh thu phí dịch vụ toàn hệ thống</t>
  </si>
  <si>
    <t>Mã đại lý</t>
  </si>
  <si>
    <t xml:space="preserve">Agribank Lai Châu </t>
  </si>
  <si>
    <t>Agribank Sơn La</t>
  </si>
  <si>
    <t>Agribank Hà Giang</t>
  </si>
  <si>
    <t>Agribank Cao Bằng</t>
  </si>
  <si>
    <t>Agribank Lạng Sơn</t>
  </si>
  <si>
    <t>Agribank Bắc Cạn</t>
  </si>
  <si>
    <t>Agribank Lào Cai</t>
  </si>
  <si>
    <t>Agribank Điện Biên</t>
  </si>
  <si>
    <t>Agribank Bắc Giang</t>
  </si>
  <si>
    <t>Agribank Phú Thọ</t>
  </si>
  <si>
    <t>Agribank Hòa Bình</t>
  </si>
  <si>
    <t>Agribank Quảng Ninh</t>
  </si>
  <si>
    <t>Agribank Tuyên Quang</t>
  </si>
  <si>
    <t>Agribank Thái Nguyên</t>
  </si>
  <si>
    <t>Agribank Yên Bái</t>
  </si>
  <si>
    <t>Agribank Hải Dương</t>
  </si>
  <si>
    <t>Agribank Hưng Yên</t>
  </si>
  <si>
    <t>Agribank Bắc Ninh</t>
  </si>
  <si>
    <t>Agribank Vĩnh Phúc</t>
  </si>
  <si>
    <t>Agribank Hà Nam</t>
  </si>
  <si>
    <t>Agribank Nam Định</t>
  </si>
  <si>
    <t>Agribank Ninh Bình</t>
  </si>
  <si>
    <t>Agribank Thái Bình</t>
  </si>
  <si>
    <t>Agribank Thanh Hóa</t>
  </si>
  <si>
    <t>Agribank Nghệ An</t>
  </si>
  <si>
    <t>Agribank Hà Tĩnh</t>
  </si>
  <si>
    <t>Agribank Quảng Bình</t>
  </si>
  <si>
    <t>Agribank Quảng Trị</t>
  </si>
  <si>
    <t>Agribank Thừa Thiên Huế</t>
  </si>
  <si>
    <t>Agribank Quảng Nam</t>
  </si>
  <si>
    <t>Agribank Bình Định</t>
  </si>
  <si>
    <t>Agribank Quảng Ngãi</t>
  </si>
  <si>
    <t>Agribank Phú Yên</t>
  </si>
  <si>
    <t>Agribank Khánh Hòa</t>
  </si>
  <si>
    <t>Agribank Bình Thuận</t>
  </si>
  <si>
    <t>Agribank Ninh Thuận</t>
  </si>
  <si>
    <t>Agribank Gia Lai</t>
  </si>
  <si>
    <t>Agribank Kon Tum</t>
  </si>
  <si>
    <t>Agribank Đắk Lắk</t>
  </si>
  <si>
    <t>Agribank Lâm Đồng</t>
  </si>
  <si>
    <t>Agribank Bình Dương</t>
  </si>
  <si>
    <t>Agribank Bình Phước</t>
  </si>
  <si>
    <t>Agribank Tây Ninh</t>
  </si>
  <si>
    <t>Agribank Đồng Nai</t>
  </si>
  <si>
    <t>Agribank Bà Rịa - Vũng Tàu</t>
  </si>
  <si>
    <t>Agribank Đồng Tháp</t>
  </si>
  <si>
    <t>Agribank Long An</t>
  </si>
  <si>
    <t>Agribank An Giang</t>
  </si>
  <si>
    <t>Agribank Tiền Giang</t>
  </si>
  <si>
    <t>Agribank Bến Tre</t>
  </si>
  <si>
    <t>Agribank Bạc Liêu</t>
  </si>
  <si>
    <t>Agribank Vĩnh Long</t>
  </si>
  <si>
    <t>Agribank Trà Vinh</t>
  </si>
  <si>
    <t>Agribank Cà Mau</t>
  </si>
  <si>
    <t>Agribank Sóc Trăng</t>
  </si>
  <si>
    <t>Agribank Kiên Giang</t>
  </si>
  <si>
    <t>Agribank Sở Giao Dịch</t>
  </si>
  <si>
    <t>Agribank  Long Biên</t>
  </si>
  <si>
    <t>Agribank Hoàng Mai</t>
  </si>
  <si>
    <t>Agribank Hồng Hà</t>
  </si>
  <si>
    <t>Agribank Thăng Long</t>
  </si>
  <si>
    <t>Agribank Trung Yên</t>
  </si>
  <si>
    <t>Agribank Hà Thành</t>
  </si>
  <si>
    <t>Agribank Tràng An</t>
  </si>
  <si>
    <t>Agribank Láng Hạ</t>
  </si>
  <si>
    <t>Agribank Bách khoa</t>
  </si>
  <si>
    <t>Agribank Mỹ Đình</t>
  </si>
  <si>
    <t>Agribank Đông Hà Nội</t>
  </si>
  <si>
    <t>Agribank Bắc Hà Nội</t>
  </si>
  <si>
    <t>Agribank Hoàng Quốc Việt</t>
  </si>
  <si>
    <t>Agribank Nam Hà Nội</t>
  </si>
  <si>
    <t>Agribank Tây Đô</t>
  </si>
  <si>
    <t>Agribank Tây Hà Nội</t>
  </si>
  <si>
    <t>Agribank Hùng Vương</t>
  </si>
  <si>
    <t>Agribank Thủ Đô</t>
  </si>
  <si>
    <t>Agribank TP Hà Nội</t>
  </si>
  <si>
    <t>Agribank Hoàn Kiếm</t>
  </si>
  <si>
    <t>Agribank Đống Đa</t>
  </si>
  <si>
    <t>Agribank Thanh Xuân</t>
  </si>
  <si>
    <t>Agribank Tây Hồ</t>
  </si>
  <si>
    <t>Agribank Cầu Giấy</t>
  </si>
  <si>
    <t>Agribank Tam Trinh</t>
  </si>
  <si>
    <t>Agribank Hà Tây</t>
  </si>
  <si>
    <t>Agribank TX Sơn Tây</t>
  </si>
  <si>
    <t>Agribank Mê Linh</t>
  </si>
  <si>
    <t>Agribank Từ Liêm</t>
  </si>
  <si>
    <t>Agribank Gia Lâm</t>
  </si>
  <si>
    <t>Agribank Đông Anh</t>
  </si>
  <si>
    <t>Agribank Sóc Sơn</t>
  </si>
  <si>
    <t>Agribank Thanh Trì</t>
  </si>
  <si>
    <t>Agribank Hải Phòng</t>
  </si>
  <si>
    <t>Agribank Bắc Hải Phòng</t>
  </si>
  <si>
    <t>Agribank Đông Hải Phòng</t>
  </si>
  <si>
    <t>Agribank Sao Đỏ</t>
  </si>
  <si>
    <t>Agribank Mỹ Hào</t>
  </si>
  <si>
    <t>Agribank Phúc Yên</t>
  </si>
  <si>
    <t>Agribank Bắc Nam Định</t>
  </si>
  <si>
    <t>Agribank TP Đà Nẵng</t>
  </si>
  <si>
    <t>Agribank Hải Châu</t>
  </si>
  <si>
    <t>Agribank Đông Gia Lai</t>
  </si>
  <si>
    <t>Agribank Buôn Hồ</t>
  </si>
  <si>
    <t>Agribank Bắc Đắk Lắk</t>
  </si>
  <si>
    <t>Agribank  Tỉnh Đắk Nông</t>
  </si>
  <si>
    <t>Agribank Lâm Đồng II</t>
  </si>
  <si>
    <t>Agribank Sài Gòn</t>
  </si>
  <si>
    <t>Agribank Phú Nhuận</t>
  </si>
  <si>
    <t>Agribank An Phú</t>
  </si>
  <si>
    <t>Agribank Phan Đình Phùng</t>
  </si>
  <si>
    <t>Agribank Trường Sơn-Sài Gòn</t>
  </si>
  <si>
    <t>Agribank TP Hồ Chí Minh</t>
  </si>
  <si>
    <t>Agribank Trung tâm Sài gòn</t>
  </si>
  <si>
    <t>Agribank KAgribank Tân Tạo</t>
  </si>
  <si>
    <t>Agribank Miền Đông</t>
  </si>
  <si>
    <t>Agribank Hiệp Phước</t>
  </si>
  <si>
    <t>Agribank Thủ Đức</t>
  </si>
  <si>
    <t>Agribank Bình Triệu</t>
  </si>
  <si>
    <t>Agribank An Sương</t>
  </si>
  <si>
    <t>Agribank Hóc Môn</t>
  </si>
  <si>
    <t>Agribank Xuyên Á</t>
  </si>
  <si>
    <t>Agribank Nam Sài Gòn</t>
  </si>
  <si>
    <t>Agribank Cần Giờ</t>
  </si>
  <si>
    <t>Agribank Bình Tân</t>
  </si>
  <si>
    <t>Agribank Nam Hoa</t>
  </si>
  <si>
    <t>Agribank Thành Đô</t>
  </si>
  <si>
    <t>Agribank Đông Sài Gòn</t>
  </si>
  <si>
    <t>Agribank Tây Sài Gòn</t>
  </si>
  <si>
    <t>Agribank Bắc Sài Gòn</t>
  </si>
  <si>
    <t>Agribank Nhà Bè</t>
  </si>
  <si>
    <t xml:space="preserve">Agribank Phước Kiển </t>
  </si>
  <si>
    <t>Agribank Quận Tân Bình</t>
  </si>
  <si>
    <t>Agribank Quận Bình Thạnh</t>
  </si>
  <si>
    <t>Agribank Gia Định</t>
  </si>
  <si>
    <t>Agribank Bình Chánh</t>
  </si>
  <si>
    <t>Agribank KAgribank Sóng Thần</t>
  </si>
  <si>
    <t>Agribank Biên Hòa</t>
  </si>
  <si>
    <t>Agribank Vũng Tàu</t>
  </si>
  <si>
    <t>Agribank Cần Thơ</t>
  </si>
  <si>
    <t>Agribank Ninh Kiều</t>
  </si>
  <si>
    <t>Agribank  Tỉnh Hậu Giang</t>
  </si>
  <si>
    <t>Agribank Phú Quốc</t>
  </si>
  <si>
    <t>Agribank Chi nhánh 8</t>
  </si>
  <si>
    <t>Agribank Chi nhánh 4</t>
  </si>
  <si>
    <t>Agribank Quận 1</t>
  </si>
  <si>
    <t>Agribank Chi nhánh 3</t>
  </si>
  <si>
    <t>Agribank Chi nhánh 7</t>
  </si>
  <si>
    <t>Agribank Chợ Lớn</t>
  </si>
  <si>
    <t>Agribank Quận 9</t>
  </si>
  <si>
    <t>Agribank Quận 5</t>
  </si>
  <si>
    <t>Agribank Chi nhánh 10</t>
  </si>
  <si>
    <t>Agribank Tân Phú</t>
  </si>
  <si>
    <t>Agribank Chi nhánh 11</t>
  </si>
  <si>
    <t>00243</t>
  </si>
  <si>
    <t>Agribank Huyện Từ Sơn</t>
  </si>
  <si>
    <t>Agribank Lý Thường Kiệt</t>
  </si>
  <si>
    <t>Agribank Huyện Củ Chi</t>
  </si>
  <si>
    <t>08008</t>
  </si>
  <si>
    <t>08005</t>
  </si>
  <si>
    <t>08007</t>
  </si>
  <si>
    <t>08010</t>
  </si>
  <si>
    <t>08004</t>
  </si>
  <si>
    <t>08012</t>
  </si>
  <si>
    <t>08003</t>
  </si>
  <si>
    <t>08006</t>
  </si>
  <si>
    <t>00206</t>
  </si>
  <si>
    <t>08001</t>
  </si>
  <si>
    <t>00201</t>
  </si>
  <si>
    <t>00605</t>
  </si>
  <si>
    <t>00609</t>
  </si>
  <si>
    <t>08011</t>
  </si>
  <si>
    <t>08002</t>
  </si>
  <si>
    <t>08009</t>
  </si>
  <si>
    <t>08013</t>
  </si>
  <si>
    <t>00236</t>
  </si>
  <si>
    <t>00212</t>
  </si>
  <si>
    <t>00205</t>
  </si>
  <si>
    <t>00227</t>
  </si>
  <si>
    <t>00237</t>
  </si>
  <si>
    <t>00226</t>
  </si>
  <si>
    <t>00230</t>
  </si>
  <si>
    <t>00228</t>
  </si>
  <si>
    <t>00224</t>
  </si>
  <si>
    <t>00234</t>
  </si>
  <si>
    <t>00202</t>
  </si>
  <si>
    <t>00203</t>
  </si>
  <si>
    <t>00238</t>
  </si>
  <si>
    <t>00240</t>
  </si>
  <si>
    <t>00242</t>
  </si>
  <si>
    <t>00239</t>
  </si>
  <si>
    <t>00225</t>
  </si>
  <si>
    <t>00222</t>
  </si>
  <si>
    <t>00220</t>
  </si>
  <si>
    <t>08015</t>
  </si>
  <si>
    <t>00235</t>
  </si>
  <si>
    <t>00231</t>
  </si>
  <si>
    <t>00241</t>
  </si>
  <si>
    <t>00232</t>
  </si>
  <si>
    <t>00209</t>
  </si>
  <si>
    <t>00207</t>
  </si>
  <si>
    <t>00221</t>
  </si>
  <si>
    <t>00219</t>
  </si>
  <si>
    <t>00217</t>
  </si>
  <si>
    <t>00214</t>
  </si>
  <si>
    <t>00215</t>
  </si>
  <si>
    <t>00208</t>
  </si>
  <si>
    <t>00612</t>
  </si>
  <si>
    <t>00611</t>
  </si>
  <si>
    <t>00610</t>
  </si>
  <si>
    <t>00601</t>
  </si>
  <si>
    <t>00608</t>
  </si>
  <si>
    <t>00218</t>
  </si>
  <si>
    <t>00210</t>
  </si>
  <si>
    <t>00204</t>
  </si>
  <si>
    <t>00211</t>
  </si>
  <si>
    <t>00223</t>
  </si>
  <si>
    <t>00216</t>
  </si>
  <si>
    <t>00904</t>
  </si>
  <si>
    <t>00602</t>
  </si>
  <si>
    <t>00603</t>
  </si>
  <si>
    <t>00903</t>
  </si>
  <si>
    <t>00607</t>
  </si>
  <si>
    <t>00901</t>
  </si>
  <si>
    <t>00402</t>
  </si>
  <si>
    <t>00403</t>
  </si>
  <si>
    <t>00404</t>
  </si>
  <si>
    <t>00305</t>
  </si>
  <si>
    <t>00304</t>
  </si>
  <si>
    <t>00302</t>
  </si>
  <si>
    <t>00303</t>
  </si>
  <si>
    <t>00307</t>
  </si>
  <si>
    <t>00301</t>
  </si>
  <si>
    <t>00306</t>
  </si>
  <si>
    <t>00703</t>
  </si>
  <si>
    <t>00701</t>
  </si>
  <si>
    <t>00702</t>
  </si>
  <si>
    <t>00704</t>
  </si>
  <si>
    <t>00505</t>
  </si>
  <si>
    <t>00510</t>
  </si>
  <si>
    <t>00506</t>
  </si>
  <si>
    <t>00501</t>
  </si>
  <si>
    <t>00503</t>
  </si>
  <si>
    <t>00511</t>
  </si>
  <si>
    <t>00508</t>
  </si>
  <si>
    <t>00502</t>
  </si>
  <si>
    <t>00512</t>
  </si>
  <si>
    <t>00111</t>
  </si>
  <si>
    <t>00137</t>
  </si>
  <si>
    <t>00133</t>
  </si>
  <si>
    <t>00115</t>
  </si>
  <si>
    <t>00101</t>
  </si>
  <si>
    <t>00136</t>
  </si>
  <si>
    <t>00123</t>
  </si>
  <si>
    <t>00153</t>
  </si>
  <si>
    <t>00154</t>
  </si>
  <si>
    <t>00127</t>
  </si>
  <si>
    <t>00139</t>
  </si>
  <si>
    <t>00155</t>
  </si>
  <si>
    <t>00135</t>
  </si>
  <si>
    <t>00156</t>
  </si>
  <si>
    <t>00141</t>
  </si>
  <si>
    <t>00112</t>
  </si>
  <si>
    <t>00148</t>
  </si>
  <si>
    <t>00117</t>
  </si>
  <si>
    <t>00131</t>
  </si>
  <si>
    <t>00109</t>
  </si>
  <si>
    <t>00130</t>
  </si>
  <si>
    <t>00114</t>
  </si>
  <si>
    <t>00144</t>
  </si>
  <si>
    <t>00107</t>
  </si>
  <si>
    <t>00126</t>
  </si>
  <si>
    <t>00152</t>
  </si>
  <si>
    <t>00151</t>
  </si>
  <si>
    <t>00134</t>
  </si>
  <si>
    <t>00140</t>
  </si>
  <si>
    <t>00128</t>
  </si>
  <si>
    <t>00143</t>
  </si>
  <si>
    <t>00157</t>
  </si>
  <si>
    <t>00120</t>
  </si>
  <si>
    <t>00119</t>
  </si>
  <si>
    <t>00118</t>
  </si>
  <si>
    <t>00124</t>
  </si>
  <si>
    <t>00132</t>
  </si>
  <si>
    <t>00146</t>
  </si>
  <si>
    <t>00150</t>
  </si>
  <si>
    <t>00147</t>
  </si>
  <si>
    <t>00116</t>
  </si>
  <si>
    <t>00129</t>
  </si>
  <si>
    <t>00125</t>
  </si>
  <si>
    <t>00149</t>
  </si>
  <si>
    <t>00122</t>
  </si>
  <si>
    <t>00110</t>
  </si>
  <si>
    <t>00103</t>
  </si>
  <si>
    <t>00104</t>
  </si>
  <si>
    <t>00121</t>
  </si>
  <si>
    <t>00705</t>
  </si>
  <si>
    <t>00706</t>
  </si>
  <si>
    <t>00804</t>
  </si>
  <si>
    <t>00805</t>
  </si>
  <si>
    <t>00806</t>
  </si>
  <si>
    <t>00108</t>
  </si>
  <si>
    <t>00803</t>
  </si>
  <si>
    <t>00102</t>
  </si>
  <si>
    <t>00811</t>
  </si>
  <si>
    <t>00105</t>
  </si>
  <si>
    <t>00807</t>
  </si>
  <si>
    <t>00801</t>
  </si>
  <si>
    <t>00808</t>
  </si>
  <si>
    <t>00810</t>
  </si>
  <si>
    <t>00802</t>
  </si>
  <si>
    <t>00809</t>
  </si>
  <si>
    <t>00812</t>
  </si>
  <si>
    <t>KẾ HoẠCH THU DỊCH VỤ 2017</t>
  </si>
  <si>
    <t>Mã Ngân hàng</t>
  </si>
  <si>
    <t>Agribank  TP Móng 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</si>
</sst>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%"/>
    <numFmt numFmtId="165" formatCode="_-* #,##0.00\ _₫_-;\-* #,##0.00\ _₫_-;_-* &quot;-&quot;??\ _₫_-;_-@_-"/>
    <numFmt numFmtId="166" formatCode="_(* #,##0_);_(* \(#,##0\);_(* &quot;-&quot;??_);_(@_)"/>
    <numFmt numFmtId="167" formatCode="#,##0_ ;\-#,##0\ "/>
    <numFmt numFmtId="168" formatCode="_-* #,##0_-;\-* #,##0_-;_-* &quot;-&quot;??_-;_-@_-"/>
    <numFmt numFmtId="169" formatCode="_-* #,##0.00_-;\-* #,##0.00_-;_-* &quot;-&quot;??_-;_-@_-"/>
    <numFmt numFmtId="170" formatCode="_-* #,##0\ _₫_-;\-* #,##0\ _₫_-;_-* &quot;-&quot;??\ _₫_-;_-@_-"/>
    <numFmt numFmtId="171" formatCode="_(&quot;₫&quot;* #,##0.00_);_(&quot;₫&quot;* \(#,##0.00\);_(&quot;₫&quot;* &quot;-&quot;??_);_(@_)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MS Sans Serif"/>
      <family val="2"/>
    </font>
    <font>
      <sz val="11"/>
      <name val=".VnTime"/>
      <family val="2"/>
    </font>
    <font>
      <sz val="10"/>
      <name val="Arial"/>
      <family val="2"/>
    </font>
    <font>
      <sz val="10"/>
      <name val="VNI-Times"/>
    </font>
    <font>
      <sz val="14"/>
      <color theme="1"/>
      <name val="Times New Roman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  <charset val="163"/>
    </font>
    <font>
      <sz val="14"/>
      <name val=".VnTime"/>
      <family val="2"/>
    </font>
    <font>
      <sz val="10"/>
      <name val=".VnTime"/>
      <family val="2"/>
    </font>
    <font>
      <sz val="11"/>
      <color theme="1"/>
      <name val="Calibri"/>
      <family val="2"/>
    </font>
    <font>
      <sz val="12"/>
      <name val="Times New Roman"/>
      <family val="1"/>
    </font>
    <font>
      <sz val="12"/>
      <name val=".VnTime"/>
      <family val="2"/>
    </font>
    <font>
      <sz val="11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바탕체"/>
      <family val="3"/>
    </font>
    <font>
      <i/>
      <sz val="1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08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8" applyNumberFormat="0" applyAlignment="0" applyProtection="0"/>
    <xf numFmtId="0" fontId="10" fillId="21" borderId="9" applyNumberFormat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169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8" fillId="0" borderId="0" applyFont="0" applyFill="0" applyBorder="0" applyAlignment="0" applyProtection="0">
      <alignment vertical="top"/>
    </xf>
    <xf numFmtId="165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0" borderId="10" applyNumberFormat="0" applyAlignment="0" applyProtection="0">
      <alignment horizontal="left" vertical="center"/>
    </xf>
    <xf numFmtId="0" fontId="21" fillId="0" borderId="11">
      <alignment horizontal="left" vertical="center"/>
    </xf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15" applyNumberFormat="0" applyAlignment="0" applyProtection="0"/>
    <xf numFmtId="0" fontId="26" fillId="0" borderId="16" applyNumberFormat="0" applyFill="0" applyAlignment="0" applyProtection="0"/>
    <xf numFmtId="0" fontId="27" fillId="22" borderId="0" applyNumberFormat="0" applyBorder="0" applyAlignment="0" applyProtection="0"/>
    <xf numFmtId="0" fontId="12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5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13" fillId="0" borderId="0"/>
    <xf numFmtId="0" fontId="29" fillId="0" borderId="0"/>
    <xf numFmtId="0" fontId="14" fillId="0" borderId="0"/>
    <xf numFmtId="0" fontId="11" fillId="0" borderId="0"/>
    <xf numFmtId="0" fontId="14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2" fillId="0" borderId="0"/>
    <xf numFmtId="0" fontId="17" fillId="0" borderId="0"/>
    <xf numFmtId="0" fontId="31" fillId="0" borderId="0"/>
    <xf numFmtId="0" fontId="11" fillId="0" borderId="0"/>
    <xf numFmtId="0" fontId="15" fillId="0" borderId="0"/>
    <xf numFmtId="0" fontId="13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5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33" fillId="0" borderId="0"/>
    <xf numFmtId="0" fontId="18" fillId="0" borderId="0"/>
    <xf numFmtId="0" fontId="18" fillId="0" borderId="0">
      <alignment vertical="top"/>
    </xf>
    <xf numFmtId="0" fontId="1" fillId="0" borderId="0"/>
    <xf numFmtId="0" fontId="34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23" borderId="17" applyNumberFormat="0" applyFont="0" applyAlignment="0" applyProtection="0"/>
    <xf numFmtId="0" fontId="35" fillId="20" borderId="18" applyNumberFormat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8" fillId="0" borderId="0"/>
    <xf numFmtId="9" fontId="15" fillId="0" borderId="0" applyFont="0" applyFill="0" applyBorder="0" applyAlignment="0" applyProtection="0"/>
    <xf numFmtId="0" fontId="15" fillId="0" borderId="0"/>
    <xf numFmtId="9" fontId="6" fillId="0" borderId="0" applyFont="0" applyFill="0" applyBorder="0" applyAlignment="0" applyProtection="0"/>
    <xf numFmtId="0" fontId="12" fillId="0" borderId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39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Fill="1"/>
    <xf numFmtId="164" fontId="3" fillId="0" borderId="0" xfId="1" applyNumberFormat="1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right"/>
    </xf>
    <xf numFmtId="0" fontId="3" fillId="0" borderId="0" xfId="0" applyFont="1" applyFill="1" applyAlignment="1">
      <alignment wrapText="1"/>
    </xf>
    <xf numFmtId="164" fontId="3" fillId="0" borderId="0" xfId="1" applyNumberFormat="1" applyFont="1" applyFill="1" applyAlignment="1">
      <alignment wrapText="1"/>
    </xf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/>
    <xf numFmtId="0" fontId="2" fillId="0" borderId="0" xfId="0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6" fontId="5" fillId="0" borderId="3" xfId="2" applyNumberFormat="1" applyFont="1" applyFill="1" applyBorder="1" applyAlignment="1">
      <alignment horizontal="center" vertical="center" wrapText="1"/>
    </xf>
    <xf numFmtId="166" fontId="5" fillId="0" borderId="4" xfId="2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0" borderId="5" xfId="0" applyFont="1" applyFill="1" applyBorder="1"/>
    <xf numFmtId="167" fontId="5" fillId="0" borderId="5" xfId="3" applyNumberFormat="1" applyFont="1" applyFill="1" applyBorder="1"/>
    <xf numFmtId="0" fontId="5" fillId="0" borderId="0" xfId="0" applyFont="1" applyFill="1"/>
    <xf numFmtId="164" fontId="5" fillId="0" borderId="0" xfId="1" applyNumberFormat="1" applyFont="1" applyFill="1"/>
    <xf numFmtId="0" fontId="3" fillId="0" borderId="6" xfId="0" applyFont="1" applyFill="1" applyBorder="1" applyAlignment="1">
      <alignment horizontal="center" vertical="center"/>
    </xf>
    <xf numFmtId="167" fontId="3" fillId="0" borderId="6" xfId="3" applyNumberFormat="1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/>
    <xf numFmtId="167" fontId="5" fillId="0" borderId="6" xfId="3" applyNumberFormat="1" applyFont="1" applyFill="1" applyBorder="1"/>
    <xf numFmtId="49" fontId="3" fillId="0" borderId="6" xfId="0" applyNumberFormat="1" applyFont="1" applyFill="1" applyBorder="1" applyAlignment="1">
      <alignment horizontal="center"/>
    </xf>
    <xf numFmtId="0" fontId="40" fillId="0" borderId="0" xfId="0" applyFont="1" applyFill="1"/>
    <xf numFmtId="0" fontId="3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/>
    </xf>
    <xf numFmtId="0" fontId="3" fillId="0" borderId="22" xfId="0" applyFont="1" applyFill="1" applyBorder="1"/>
    <xf numFmtId="167" fontId="3" fillId="0" borderId="22" xfId="3" applyNumberFormat="1" applyFont="1" applyFill="1" applyBorder="1"/>
    <xf numFmtId="0" fontId="5" fillId="0" borderId="20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/>
    </xf>
    <xf numFmtId="0" fontId="5" fillId="0" borderId="20" xfId="0" applyFont="1" applyFill="1" applyBorder="1"/>
    <xf numFmtId="167" fontId="5" fillId="0" borderId="20" xfId="3" applyNumberFormat="1" applyFont="1" applyFill="1" applyBorder="1"/>
    <xf numFmtId="0" fontId="5" fillId="0" borderId="23" xfId="0" applyFont="1" applyFill="1" applyBorder="1" applyAlignment="1">
      <alignment horizontal="center" vertical="center"/>
    </xf>
    <xf numFmtId="0" fontId="5" fillId="0" borderId="23" xfId="0" applyFont="1" applyFill="1" applyBorder="1"/>
    <xf numFmtId="168" fontId="5" fillId="0" borderId="23" xfId="3" applyNumberFormat="1" applyFont="1" applyFill="1" applyBorder="1"/>
    <xf numFmtId="0" fontId="5" fillId="0" borderId="7" xfId="0" applyFont="1" applyFill="1" applyBorder="1" applyAlignment="1">
      <alignment horizontal="center"/>
    </xf>
    <xf numFmtId="167" fontId="5" fillId="0" borderId="7" xfId="3" applyNumberFormat="1" applyFont="1" applyFill="1" applyBorder="1"/>
  </cellXfs>
  <cellStyles count="208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Comma 10" xfId="31"/>
    <cellStyle name="Comma 11" xfId="32"/>
    <cellStyle name="Comma 12" xfId="33"/>
    <cellStyle name="Comma 13" xfId="34"/>
    <cellStyle name="Comma 14" xfId="35"/>
    <cellStyle name="Comma 15" xfId="36"/>
    <cellStyle name="Comma 16" xfId="37"/>
    <cellStyle name="Comma 17" xfId="38"/>
    <cellStyle name="Comma 18" xfId="39"/>
    <cellStyle name="Comma 19" xfId="40"/>
    <cellStyle name="Comma 2" xfId="2"/>
    <cellStyle name="Comma 2 2" xfId="41"/>
    <cellStyle name="Comma 2 2 2" xfId="42"/>
    <cellStyle name="Comma 2 2 2 2" xfId="43"/>
    <cellStyle name="Comma 2 2 2 2 2" xfId="44"/>
    <cellStyle name="Comma 2 2 3" xfId="45"/>
    <cellStyle name="Comma 2 2 3 2" xfId="46"/>
    <cellStyle name="Comma 2 3" xfId="3"/>
    <cellStyle name="Comma 2 3 2" xfId="47"/>
    <cellStyle name="Comma 2 3 2 2" xfId="48"/>
    <cellStyle name="Comma 2 3 2 3" xfId="49"/>
    <cellStyle name="Comma 2 3 3" xfId="50"/>
    <cellStyle name="Comma 2 3 4" xfId="51"/>
    <cellStyle name="Comma 2 3 5" xfId="52"/>
    <cellStyle name="Comma 2 4" xfId="53"/>
    <cellStyle name="Comma 2 5" xfId="54"/>
    <cellStyle name="Comma 2 6" xfId="55"/>
    <cellStyle name="Comma 2 6 2" xfId="56"/>
    <cellStyle name="Comma 2 7" xfId="57"/>
    <cellStyle name="Comma 2 8" xfId="58"/>
    <cellStyle name="Comma 2 9" xfId="59"/>
    <cellStyle name="Comma 20" xfId="60"/>
    <cellStyle name="Comma 21" xfId="61"/>
    <cellStyle name="Comma 21 2" xfId="62"/>
    <cellStyle name="Comma 22" xfId="63"/>
    <cellStyle name="Comma 23" xfId="64"/>
    <cellStyle name="Comma 24" xfId="65"/>
    <cellStyle name="Comma 25" xfId="66"/>
    <cellStyle name="Comma 26" xfId="67"/>
    <cellStyle name="Comma 27" xfId="68"/>
    <cellStyle name="Comma 28" xfId="69"/>
    <cellStyle name="Comma 29" xfId="70"/>
    <cellStyle name="Comma 3" xfId="71"/>
    <cellStyle name="Comma 3 2" xfId="72"/>
    <cellStyle name="Comma 3 2 2" xfId="73"/>
    <cellStyle name="Comma 3 2 2 2" xfId="74"/>
    <cellStyle name="Comma 3 3" xfId="75"/>
    <cellStyle name="Comma 3 4" xfId="76"/>
    <cellStyle name="Comma 30" xfId="77"/>
    <cellStyle name="Comma 31" xfId="78"/>
    <cellStyle name="Comma 4" xfId="79"/>
    <cellStyle name="Comma 5" xfId="80"/>
    <cellStyle name="Comma 6" xfId="81"/>
    <cellStyle name="Comma 6 2" xfId="82"/>
    <cellStyle name="Comma 6 2 2" xfId="83"/>
    <cellStyle name="Comma 6 3" xfId="84"/>
    <cellStyle name="Comma 6 3 2" xfId="85"/>
    <cellStyle name="Comma 7" xfId="86"/>
    <cellStyle name="Comma 7 2" xfId="87"/>
    <cellStyle name="Comma 7 3" xfId="88"/>
    <cellStyle name="Comma 7 3 2" xfId="89"/>
    <cellStyle name="Comma 7 4" xfId="90"/>
    <cellStyle name="Comma 7 5" xfId="91"/>
    <cellStyle name="Comma 8" xfId="92"/>
    <cellStyle name="Comma 9" xfId="93"/>
    <cellStyle name="Currency 2" xfId="94"/>
    <cellStyle name="Explanatory Text 2" xfId="95"/>
    <cellStyle name="Good 2" xfId="96"/>
    <cellStyle name="Header1" xfId="97"/>
    <cellStyle name="Header2" xfId="98"/>
    <cellStyle name="Heading 1 2" xfId="99"/>
    <cellStyle name="Heading 2 2" xfId="100"/>
    <cellStyle name="Heading 3 2" xfId="101"/>
    <cellStyle name="Heading 4 2" xfId="102"/>
    <cellStyle name="Input 2" xfId="103"/>
    <cellStyle name="Linked Cell 2" xfId="104"/>
    <cellStyle name="Neutral 2" xfId="105"/>
    <cellStyle name="Normal" xfId="0" builtinId="0"/>
    <cellStyle name="Normal 10" xfId="106"/>
    <cellStyle name="Normal 11" xfId="107"/>
    <cellStyle name="Normal 11 2" xfId="108"/>
    <cellStyle name="Normal 11 2 2" xfId="109"/>
    <cellStyle name="Normal 11 3" xfId="110"/>
    <cellStyle name="Normal 12" xfId="111"/>
    <cellStyle name="Normal 12 2" xfId="112"/>
    <cellStyle name="Normal 12 2 2" xfId="113"/>
    <cellStyle name="Normal 13" xfId="114"/>
    <cellStyle name="Normal 13 2" xfId="115"/>
    <cellStyle name="Normal 13 2 2" xfId="116"/>
    <cellStyle name="Normal 14" xfId="117"/>
    <cellStyle name="Normal 14 2" xfId="118"/>
    <cellStyle name="Normal 14 2 2" xfId="119"/>
    <cellStyle name="Normal 15" xfId="120"/>
    <cellStyle name="Normal 15 2" xfId="121"/>
    <cellStyle name="Normal 15 2 2" xfId="122"/>
    <cellStyle name="Normal 15 3" xfId="123"/>
    <cellStyle name="Normal 16" xfId="124"/>
    <cellStyle name="Normal 17" xfId="125"/>
    <cellStyle name="Normal 17 2" xfId="126"/>
    <cellStyle name="Normal 18" xfId="127"/>
    <cellStyle name="Normal 19" xfId="128"/>
    <cellStyle name="Normal 2" xfId="129"/>
    <cellStyle name="Normal 2 2" xfId="130"/>
    <cellStyle name="Normal 2 2 2" xfId="131"/>
    <cellStyle name="Normal 2 2 2 2" xfId="132"/>
    <cellStyle name="Normal 2 2 3" xfId="133"/>
    <cellStyle name="Normal 2 2 4" xfId="134"/>
    <cellStyle name="Normal 2 3" xfId="135"/>
    <cellStyle name="Normal 2 3 2" xfId="136"/>
    <cellStyle name="Normal 2 3 3" xfId="137"/>
    <cellStyle name="Normal 2 3 4" xfId="138"/>
    <cellStyle name="Normal 2 4" xfId="139"/>
    <cellStyle name="Normal 2 5" xfId="140"/>
    <cellStyle name="Normal 2 6" xfId="141"/>
    <cellStyle name="Normal 2 7" xfId="142"/>
    <cellStyle name="Normal 2 7 2" xfId="143"/>
    <cellStyle name="Normal 2 8" xfId="144"/>
    <cellStyle name="Normal 2_2a) Kem hoan nhap lan 2" xfId="145"/>
    <cellStyle name="Normal 20" xfId="146"/>
    <cellStyle name="Normal 21" xfId="147"/>
    <cellStyle name="Normal 22" xfId="148"/>
    <cellStyle name="Normal 23" xfId="149"/>
    <cellStyle name="Normal 24" xfId="150"/>
    <cellStyle name="Normal 25" xfId="151"/>
    <cellStyle name="Normal 26" xfId="152"/>
    <cellStyle name="Normal 27" xfId="153"/>
    <cellStyle name="Normal 27 2" xfId="154"/>
    <cellStyle name="Normal 28" xfId="155"/>
    <cellStyle name="Normal 29" xfId="156"/>
    <cellStyle name="Normal 3" xfId="157"/>
    <cellStyle name="Normal 3 2" xfId="158"/>
    <cellStyle name="Normal 3 2 2" xfId="159"/>
    <cellStyle name="Normal 3 2_theo doi thuc hien ke hoach 2012" xfId="160"/>
    <cellStyle name="Normal 3 3" xfId="161"/>
    <cellStyle name="Normal 3_TK8822 den ngay 31.12.2011" xfId="162"/>
    <cellStyle name="Normal 30" xfId="163"/>
    <cellStyle name="Normal 31" xfId="164"/>
    <cellStyle name="Normal 32" xfId="165"/>
    <cellStyle name="Normal 33" xfId="166"/>
    <cellStyle name="Normal 34" xfId="167"/>
    <cellStyle name="Normal 35" xfId="168"/>
    <cellStyle name="Normal 36" xfId="169"/>
    <cellStyle name="Normal 4" xfId="170"/>
    <cellStyle name="Normal 4 2" xfId="171"/>
    <cellStyle name="Normal 5" xfId="172"/>
    <cellStyle name="Normal 5 2" xfId="173"/>
    <cellStyle name="Normal 6" xfId="174"/>
    <cellStyle name="Normal 7" xfId="175"/>
    <cellStyle name="Normal 7 2" xfId="176"/>
    <cellStyle name="Normal 7 3" xfId="177"/>
    <cellStyle name="Normal 7_6223_Mau DK KHKD 2017" xfId="178"/>
    <cellStyle name="Normal 8" xfId="179"/>
    <cellStyle name="Normal 8 2" xfId="180"/>
    <cellStyle name="Normal 8 2 2" xfId="181"/>
    <cellStyle name="Normal 9" xfId="182"/>
    <cellStyle name="Normal 9 2" xfId="183"/>
    <cellStyle name="Normal 9 2 2" xfId="184"/>
    <cellStyle name="Note 2" xfId="185"/>
    <cellStyle name="Output 2" xfId="186"/>
    <cellStyle name="Percent" xfId="1" builtinId="5"/>
    <cellStyle name="Percent 10" xfId="187"/>
    <cellStyle name="Percent 11" xfId="188"/>
    <cellStyle name="Percent 12" xfId="189"/>
    <cellStyle name="Percent 2" xfId="190"/>
    <cellStyle name="Percent 2 2" xfId="191"/>
    <cellStyle name="Percent 2 3" xfId="192"/>
    <cellStyle name="Percent 2 4" xfId="193"/>
    <cellStyle name="Percent 3" xfId="194"/>
    <cellStyle name="Percent 3 2" xfId="195"/>
    <cellStyle name="Percent 4" xfId="196"/>
    <cellStyle name="Percent 5" xfId="197"/>
    <cellStyle name="Percent 6" xfId="198"/>
    <cellStyle name="Percent 6 2" xfId="199"/>
    <cellStyle name="Percent 6 2 2" xfId="200"/>
    <cellStyle name="Percent 7" xfId="201"/>
    <cellStyle name="Percent 8" xfId="202"/>
    <cellStyle name="Percent 9" xfId="203"/>
    <cellStyle name="Title 2" xfId="204"/>
    <cellStyle name="Total 2" xfId="205"/>
    <cellStyle name="Warning Text 2" xfId="206"/>
    <cellStyle name="백분율_95" xfId="2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PDV\file%20ca%20nhan\Cong%20viec%202012\4-2012%20Du%20lieu%20chi%20tiet%20tung%20chi%20nhanh%20(AUTO)\Auto%20du%20lieu%20chi%20tiet%20chi%20nhan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PDV\file%20ca%20nhan\Cong%20viec%202012\4-2012%20Du%20lieu%20chi%20tiet%20tung%20chi%20nhanh%20(AUTO)\Auto%20du%20lieu%20chi%20tiet%20chi%20nhan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\SPDV\Cong%20viec\Ke%20hoach%20SPDV\2017-01-09-So%20lieu%20Ke%20hoach%202017xxxxxxxxxxxxxxxxxxxxxxxxxxxxxxxxxxxxxxx\So%20lieu%20tach%20tung%20nhom%20cho%20cac%20don%20v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2012"/>
      <sheetName val="11-2012"/>
      <sheetName val="10-2012"/>
      <sheetName val="9-2012"/>
      <sheetName val="8-2012"/>
      <sheetName val="7-2012"/>
      <sheetName val="6-2012"/>
      <sheetName val="5-2012"/>
      <sheetName val="4-2012"/>
      <sheetName val="3-2012"/>
      <sheetName val="2-2012"/>
      <sheetName val="1-2012"/>
      <sheetName val="12-2011"/>
      <sheetName val="11-2011"/>
      <sheetName val="10-2011"/>
      <sheetName val="9-2011"/>
      <sheetName val="8-2011"/>
      <sheetName val="7-2011"/>
      <sheetName val="6-2011"/>
      <sheetName val="5-2011"/>
      <sheetName val="4-2011"/>
      <sheetName val="3-2011"/>
      <sheetName val="2-2011"/>
      <sheetName val="1-2011"/>
      <sheetName val="12-2010"/>
      <sheetName val="11-2010"/>
      <sheetName val="10-2010"/>
      <sheetName val="9-2010"/>
      <sheetName val="8-2010"/>
      <sheetName val="7-2010"/>
      <sheetName val="6-2010"/>
      <sheetName val="5-2010"/>
      <sheetName val="4-2010"/>
      <sheetName val="3-2010"/>
      <sheetName val="2-2010"/>
      <sheetName val="1-2010"/>
      <sheetName val="12-2009"/>
      <sheetName val="11-2009"/>
      <sheetName val="10-2009"/>
      <sheetName val="9-2009"/>
      <sheetName val="8-2009"/>
      <sheetName val="7-2009"/>
      <sheetName val="6-2009"/>
      <sheetName val="5-2009"/>
      <sheetName val="4-2009"/>
      <sheetName val="3-2009"/>
      <sheetName val="2-2009"/>
      <sheetName val="1-2009"/>
      <sheetName val="2009t"/>
      <sheetName val="list"/>
      <sheetName val="TH search"/>
      <sheetName val="TH search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2">
          <cell r="C2">
            <v>23029787075</v>
          </cell>
          <cell r="D2">
            <v>4019052626</v>
          </cell>
          <cell r="E2">
            <v>649982854</v>
          </cell>
          <cell r="F2">
            <v>6569045323</v>
          </cell>
          <cell r="G2">
            <v>1492377442</v>
          </cell>
          <cell r="H2">
            <v>889160459</v>
          </cell>
          <cell r="I2">
            <v>39328201719</v>
          </cell>
          <cell r="J2">
            <v>2213116483</v>
          </cell>
          <cell r="K2">
            <v>7325866744</v>
          </cell>
          <cell r="L2">
            <v>465679457</v>
          </cell>
          <cell r="M2">
            <v>6133261887</v>
          </cell>
          <cell r="N2">
            <v>7146967516</v>
          </cell>
        </row>
        <row r="3">
          <cell r="C3">
            <v>1979359377</v>
          </cell>
          <cell r="D3">
            <v>13570192</v>
          </cell>
          <cell r="E3">
            <v>75119107</v>
          </cell>
          <cell r="F3">
            <v>1166740688</v>
          </cell>
          <cell r="G3">
            <v>64515843</v>
          </cell>
          <cell r="H3">
            <v>51812571</v>
          </cell>
          <cell r="I3">
            <v>3385018281</v>
          </cell>
          <cell r="J3">
            <v>18044522</v>
          </cell>
          <cell r="K3">
            <v>51204091</v>
          </cell>
          <cell r="L3">
            <v>15855981</v>
          </cell>
          <cell r="M3">
            <v>129432592</v>
          </cell>
          <cell r="N3">
            <v>51204091</v>
          </cell>
        </row>
        <row r="4">
          <cell r="C4">
            <v>4356639967</v>
          </cell>
          <cell r="D4">
            <v>193557724</v>
          </cell>
          <cell r="E4">
            <v>110792127</v>
          </cell>
          <cell r="F4">
            <v>364372940</v>
          </cell>
          <cell r="G4">
            <v>116966741</v>
          </cell>
          <cell r="H4">
            <v>494090467</v>
          </cell>
          <cell r="I4">
            <v>6036512804</v>
          </cell>
          <cell r="J4">
            <v>272966301</v>
          </cell>
          <cell r="K4">
            <v>1474377756</v>
          </cell>
          <cell r="L4">
            <v>127126537</v>
          </cell>
          <cell r="M4">
            <v>546691148</v>
          </cell>
          <cell r="N4">
            <v>1474377756</v>
          </cell>
        </row>
        <row r="5">
          <cell r="C5">
            <v>2227348873</v>
          </cell>
          <cell r="D5">
            <v>115750467</v>
          </cell>
          <cell r="E5">
            <v>75553403</v>
          </cell>
          <cell r="F5">
            <v>93190109</v>
          </cell>
          <cell r="G5">
            <v>343296764</v>
          </cell>
          <cell r="H5">
            <v>22231413</v>
          </cell>
          <cell r="I5">
            <v>3338139756</v>
          </cell>
          <cell r="J5">
            <v>427037155</v>
          </cell>
          <cell r="K5">
            <v>146899210</v>
          </cell>
          <cell r="L5">
            <v>33731572</v>
          </cell>
          <cell r="M5">
            <v>414699334</v>
          </cell>
          <cell r="N5">
            <v>146899210</v>
          </cell>
        </row>
        <row r="6">
          <cell r="C6">
            <v>2506742767</v>
          </cell>
          <cell r="D6">
            <v>192878766</v>
          </cell>
          <cell r="E6">
            <v>80109650</v>
          </cell>
          <cell r="F6">
            <v>700691424</v>
          </cell>
          <cell r="G6">
            <v>90309333</v>
          </cell>
          <cell r="H6">
            <v>454546</v>
          </cell>
          <cell r="I6">
            <v>3615847651</v>
          </cell>
          <cell r="J6">
            <v>10805262</v>
          </cell>
          <cell r="K6">
            <v>272979659</v>
          </cell>
          <cell r="L6">
            <v>33855903</v>
          </cell>
          <cell r="M6">
            <v>875324955</v>
          </cell>
          <cell r="N6">
            <v>272979659</v>
          </cell>
        </row>
        <row r="7">
          <cell r="C7">
            <v>3657859832</v>
          </cell>
          <cell r="D7">
            <v>1353365357</v>
          </cell>
          <cell r="E7">
            <v>109749134</v>
          </cell>
          <cell r="F7">
            <v>623796453</v>
          </cell>
          <cell r="G7">
            <v>473685813</v>
          </cell>
          <cell r="H7">
            <v>220482677</v>
          </cell>
          <cell r="I7">
            <v>6640199103</v>
          </cell>
          <cell r="J7">
            <v>59289173</v>
          </cell>
          <cell r="K7">
            <v>1421310363</v>
          </cell>
          <cell r="L7">
            <v>141970664</v>
          </cell>
          <cell r="M7">
            <v>370520091</v>
          </cell>
          <cell r="N7">
            <v>1319683863</v>
          </cell>
        </row>
        <row r="8">
          <cell r="C8">
            <v>899817792</v>
          </cell>
          <cell r="D8">
            <v>85000296</v>
          </cell>
          <cell r="E8">
            <v>28194755</v>
          </cell>
          <cell r="F8">
            <v>1000948719</v>
          </cell>
          <cell r="G8">
            <v>266158288</v>
          </cell>
          <cell r="H8">
            <v>0</v>
          </cell>
          <cell r="I8">
            <v>2305832092</v>
          </cell>
          <cell r="J8">
            <v>13758333</v>
          </cell>
          <cell r="K8">
            <v>42327089</v>
          </cell>
          <cell r="L8">
            <v>11953909</v>
          </cell>
          <cell r="M8">
            <v>2633277377</v>
          </cell>
          <cell r="N8">
            <v>42327089</v>
          </cell>
        </row>
        <row r="9">
          <cell r="C9">
            <v>4415972222</v>
          </cell>
          <cell r="D9">
            <v>1960550494</v>
          </cell>
          <cell r="E9">
            <v>96087886</v>
          </cell>
          <cell r="F9">
            <v>598748992</v>
          </cell>
          <cell r="G9">
            <v>98880332</v>
          </cell>
          <cell r="H9">
            <v>22839086</v>
          </cell>
          <cell r="I9">
            <v>8456702411</v>
          </cell>
          <cell r="J9">
            <v>1185907045</v>
          </cell>
          <cell r="K9">
            <v>3357191411</v>
          </cell>
          <cell r="L9">
            <v>77716354</v>
          </cell>
          <cell r="M9">
            <v>865365174</v>
          </cell>
          <cell r="N9">
            <v>3357191411</v>
          </cell>
        </row>
        <row r="10">
          <cell r="C10">
            <v>2986046245</v>
          </cell>
          <cell r="D10">
            <v>104379330</v>
          </cell>
          <cell r="E10">
            <v>74376792</v>
          </cell>
          <cell r="F10">
            <v>2020555998</v>
          </cell>
          <cell r="G10">
            <v>38564328</v>
          </cell>
          <cell r="H10">
            <v>77249699</v>
          </cell>
          <cell r="I10">
            <v>5549949621</v>
          </cell>
          <cell r="J10">
            <v>225308692</v>
          </cell>
          <cell r="K10">
            <v>559577165</v>
          </cell>
          <cell r="L10">
            <v>23468537</v>
          </cell>
          <cell r="M10">
            <v>297951216</v>
          </cell>
          <cell r="N10">
            <v>482304437</v>
          </cell>
        </row>
        <row r="11">
          <cell r="C11">
            <v>23787467793</v>
          </cell>
          <cell r="D11">
            <v>11584099821</v>
          </cell>
          <cell r="E11">
            <v>767336170</v>
          </cell>
          <cell r="F11">
            <v>7385543054</v>
          </cell>
          <cell r="G11">
            <v>3622606012</v>
          </cell>
          <cell r="H11">
            <v>897405334</v>
          </cell>
          <cell r="I11">
            <v>51868350247</v>
          </cell>
          <cell r="J11">
            <v>1638396306</v>
          </cell>
          <cell r="K11">
            <v>6919596514</v>
          </cell>
          <cell r="L11">
            <v>2185495757</v>
          </cell>
          <cell r="M11">
            <v>70045590166</v>
          </cell>
          <cell r="N11">
            <v>5291610968</v>
          </cell>
        </row>
        <row r="12">
          <cell r="C12">
            <v>3350153330</v>
          </cell>
          <cell r="D12">
            <v>3344635362</v>
          </cell>
          <cell r="E12">
            <v>111300761</v>
          </cell>
          <cell r="F12">
            <v>462633408</v>
          </cell>
          <cell r="G12">
            <v>511640396</v>
          </cell>
          <cell r="H12">
            <v>108102846</v>
          </cell>
          <cell r="I12">
            <v>9218230745</v>
          </cell>
          <cell r="J12">
            <v>316807066</v>
          </cell>
          <cell r="K12">
            <v>2022722746</v>
          </cell>
          <cell r="L12">
            <v>1012957576</v>
          </cell>
          <cell r="M12">
            <v>62609579359</v>
          </cell>
          <cell r="N12">
            <v>894945023</v>
          </cell>
        </row>
        <row r="13">
          <cell r="C13">
            <v>3122996479</v>
          </cell>
          <cell r="D13">
            <v>2330832275</v>
          </cell>
          <cell r="E13">
            <v>166290198</v>
          </cell>
          <cell r="F13">
            <v>432613073</v>
          </cell>
          <cell r="G13">
            <v>1096869518</v>
          </cell>
          <cell r="H13">
            <v>182917843</v>
          </cell>
          <cell r="I13">
            <v>7776276912</v>
          </cell>
          <cell r="J13">
            <v>92233881</v>
          </cell>
          <cell r="K13">
            <v>1604762196</v>
          </cell>
          <cell r="L13">
            <v>351523645</v>
          </cell>
          <cell r="M13">
            <v>3161932552</v>
          </cell>
          <cell r="N13">
            <v>1604762196</v>
          </cell>
        </row>
        <row r="14">
          <cell r="C14">
            <v>1986562502</v>
          </cell>
          <cell r="D14">
            <v>353428591</v>
          </cell>
          <cell r="E14">
            <v>42584725</v>
          </cell>
          <cell r="F14">
            <v>828964169</v>
          </cell>
          <cell r="G14">
            <v>439631667</v>
          </cell>
          <cell r="H14">
            <v>427502993</v>
          </cell>
          <cell r="I14">
            <v>4222990099</v>
          </cell>
          <cell r="J14">
            <v>91328569</v>
          </cell>
          <cell r="K14">
            <v>112028040</v>
          </cell>
          <cell r="L14">
            <v>52986883</v>
          </cell>
          <cell r="M14">
            <v>1002273373</v>
          </cell>
          <cell r="N14">
            <v>112028040</v>
          </cell>
        </row>
        <row r="15">
          <cell r="C15">
            <v>4767410239</v>
          </cell>
          <cell r="D15">
            <v>1347502647</v>
          </cell>
          <cell r="E15">
            <v>226111721</v>
          </cell>
          <cell r="F15">
            <v>4705257061</v>
          </cell>
          <cell r="G15">
            <v>343898294</v>
          </cell>
          <cell r="H15">
            <v>171758756</v>
          </cell>
          <cell r="I15">
            <v>12532827446</v>
          </cell>
          <cell r="J15">
            <v>759993069</v>
          </cell>
          <cell r="K15">
            <v>540718084</v>
          </cell>
          <cell r="L15">
            <v>210895659</v>
          </cell>
          <cell r="M15">
            <v>1131306061</v>
          </cell>
          <cell r="N15">
            <v>519935134</v>
          </cell>
        </row>
        <row r="16">
          <cell r="C16">
            <v>3237308120</v>
          </cell>
          <cell r="D16">
            <v>3119416186</v>
          </cell>
          <cell r="E16">
            <v>11675819</v>
          </cell>
          <cell r="F16">
            <v>27328284</v>
          </cell>
          <cell r="G16">
            <v>185693362</v>
          </cell>
          <cell r="H16">
            <v>0</v>
          </cell>
          <cell r="I16">
            <v>6703045967</v>
          </cell>
          <cell r="J16">
            <v>110755093</v>
          </cell>
          <cell r="K16">
            <v>436530627</v>
          </cell>
          <cell r="L16">
            <v>10869103</v>
          </cell>
          <cell r="M16">
            <v>104986372</v>
          </cell>
          <cell r="N16">
            <v>436530627</v>
          </cell>
        </row>
        <row r="17">
          <cell r="C17">
            <v>2553824774</v>
          </cell>
          <cell r="D17">
            <v>265710287</v>
          </cell>
          <cell r="E17">
            <v>52375655</v>
          </cell>
          <cell r="F17">
            <v>508484441</v>
          </cell>
          <cell r="G17">
            <v>495994117</v>
          </cell>
          <cell r="H17">
            <v>0</v>
          </cell>
          <cell r="I17">
            <v>4375479104</v>
          </cell>
          <cell r="J17">
            <v>4349121</v>
          </cell>
          <cell r="K17">
            <v>364944706</v>
          </cell>
          <cell r="L17">
            <v>494740709</v>
          </cell>
          <cell r="M17">
            <v>359005035</v>
          </cell>
          <cell r="N17">
            <v>364944706</v>
          </cell>
        </row>
        <row r="18">
          <cell r="C18">
            <v>1775461481</v>
          </cell>
          <cell r="D18">
            <v>730799752</v>
          </cell>
          <cell r="E18">
            <v>66373247</v>
          </cell>
          <cell r="F18">
            <v>283795603</v>
          </cell>
          <cell r="G18">
            <v>377121725</v>
          </cell>
          <cell r="H18">
            <v>6713805</v>
          </cell>
          <cell r="I18">
            <v>3330131497</v>
          </cell>
          <cell r="J18">
            <v>61507668</v>
          </cell>
          <cell r="K18">
            <v>123808248</v>
          </cell>
          <cell r="L18">
            <v>28358216</v>
          </cell>
          <cell r="M18">
            <v>1323862112</v>
          </cell>
          <cell r="N18">
            <v>123808248</v>
          </cell>
        </row>
        <row r="19">
          <cell r="C19">
            <v>2993750868</v>
          </cell>
          <cell r="D19">
            <v>91774721</v>
          </cell>
          <cell r="E19">
            <v>90624044</v>
          </cell>
          <cell r="F19">
            <v>136467015</v>
          </cell>
          <cell r="G19">
            <v>171756933</v>
          </cell>
          <cell r="H19">
            <v>409091</v>
          </cell>
          <cell r="I19">
            <v>3709368477</v>
          </cell>
          <cell r="J19">
            <v>201421839</v>
          </cell>
          <cell r="K19">
            <v>1714081867</v>
          </cell>
          <cell r="L19">
            <v>23163966</v>
          </cell>
          <cell r="M19">
            <v>352645302</v>
          </cell>
          <cell r="N19">
            <v>1234656994</v>
          </cell>
        </row>
        <row r="20">
          <cell r="C20">
            <v>55350889739</v>
          </cell>
          <cell r="D20">
            <v>39906172979</v>
          </cell>
          <cell r="E20">
            <v>2914803124</v>
          </cell>
          <cell r="F20">
            <v>80243389633</v>
          </cell>
          <cell r="G20">
            <v>2960570989</v>
          </cell>
          <cell r="H20">
            <v>510015495</v>
          </cell>
          <cell r="I20">
            <v>203773693543</v>
          </cell>
          <cell r="J20">
            <v>2069529834</v>
          </cell>
          <cell r="K20">
            <v>37547354421</v>
          </cell>
          <cell r="L20">
            <v>19818321750</v>
          </cell>
          <cell r="M20">
            <v>28880895024</v>
          </cell>
          <cell r="N20">
            <v>37529840512</v>
          </cell>
        </row>
        <row r="21">
          <cell r="C21">
            <v>139054914</v>
          </cell>
          <cell r="D21">
            <v>13597064597</v>
          </cell>
          <cell r="E21">
            <v>18086807664</v>
          </cell>
          <cell r="F21">
            <v>0</v>
          </cell>
          <cell r="G21">
            <v>0</v>
          </cell>
          <cell r="H21">
            <v>0</v>
          </cell>
          <cell r="I21">
            <v>31995969465</v>
          </cell>
          <cell r="J21">
            <v>1310216</v>
          </cell>
          <cell r="K21">
            <v>431889079585</v>
          </cell>
          <cell r="L21">
            <v>171732074</v>
          </cell>
          <cell r="M21">
            <v>697245509648</v>
          </cell>
          <cell r="N21">
            <v>571343828157</v>
          </cell>
        </row>
        <row r="22">
          <cell r="C22">
            <v>2265827492</v>
          </cell>
          <cell r="D22">
            <v>3674701752</v>
          </cell>
          <cell r="E22">
            <v>124305714</v>
          </cell>
          <cell r="F22">
            <v>4343532603</v>
          </cell>
          <cell r="G22">
            <v>68434660</v>
          </cell>
          <cell r="H22">
            <v>162493416</v>
          </cell>
          <cell r="I22">
            <v>12512315798</v>
          </cell>
          <cell r="J22">
            <v>134266455</v>
          </cell>
          <cell r="K22">
            <v>2699116391</v>
          </cell>
          <cell r="L22">
            <v>1738753706</v>
          </cell>
          <cell r="M22">
            <v>427267598</v>
          </cell>
          <cell r="N22">
            <v>2699116391</v>
          </cell>
        </row>
        <row r="23">
          <cell r="C23">
            <v>662199433</v>
          </cell>
          <cell r="D23">
            <v>1120647919</v>
          </cell>
          <cell r="E23">
            <v>35337470</v>
          </cell>
          <cell r="F23">
            <v>1053041696</v>
          </cell>
          <cell r="G23">
            <v>83337351</v>
          </cell>
          <cell r="H23">
            <v>0</v>
          </cell>
          <cell r="I23">
            <v>4636444664</v>
          </cell>
          <cell r="J23">
            <v>3369376</v>
          </cell>
          <cell r="K23">
            <v>3444864543</v>
          </cell>
          <cell r="L23">
            <v>1678511419</v>
          </cell>
          <cell r="M23">
            <v>239655825</v>
          </cell>
          <cell r="N23">
            <v>3444864543</v>
          </cell>
        </row>
        <row r="24">
          <cell r="C24">
            <v>784775815</v>
          </cell>
          <cell r="D24">
            <v>725685049</v>
          </cell>
          <cell r="E24">
            <v>28632805</v>
          </cell>
          <cell r="F24">
            <v>564064897</v>
          </cell>
          <cell r="G24">
            <v>23934532</v>
          </cell>
          <cell r="H24">
            <v>0</v>
          </cell>
          <cell r="I24">
            <v>2277082133</v>
          </cell>
          <cell r="J24">
            <v>8186706</v>
          </cell>
          <cell r="K24">
            <v>463428352</v>
          </cell>
          <cell r="L24">
            <v>141802329</v>
          </cell>
          <cell r="M24">
            <v>642238418</v>
          </cell>
          <cell r="N24">
            <v>463428352</v>
          </cell>
        </row>
        <row r="25">
          <cell r="C25">
            <v>665510330</v>
          </cell>
          <cell r="D25">
            <v>571096753</v>
          </cell>
          <cell r="E25">
            <v>25679495</v>
          </cell>
          <cell r="F25">
            <v>327763017</v>
          </cell>
          <cell r="G25">
            <v>4567889</v>
          </cell>
          <cell r="H25">
            <v>0</v>
          </cell>
          <cell r="I25">
            <v>2074014556</v>
          </cell>
          <cell r="J25">
            <v>4531001</v>
          </cell>
          <cell r="K25">
            <v>534811579</v>
          </cell>
          <cell r="L25">
            <v>474866071</v>
          </cell>
          <cell r="M25">
            <v>529502443</v>
          </cell>
          <cell r="N25">
            <v>534811579</v>
          </cell>
        </row>
        <row r="26">
          <cell r="C26">
            <v>2509713844</v>
          </cell>
          <cell r="D26">
            <v>3974058896</v>
          </cell>
          <cell r="E26">
            <v>50295872</v>
          </cell>
          <cell r="F26">
            <v>6442161094</v>
          </cell>
          <cell r="G26">
            <v>14838293</v>
          </cell>
          <cell r="H26">
            <v>105594881</v>
          </cell>
          <cell r="I26">
            <v>15955696374</v>
          </cell>
          <cell r="J26">
            <v>48795203</v>
          </cell>
          <cell r="K26">
            <v>2238678411</v>
          </cell>
          <cell r="L26">
            <v>2810238291</v>
          </cell>
          <cell r="M26">
            <v>5846256130</v>
          </cell>
          <cell r="N26">
            <v>2238678411</v>
          </cell>
        </row>
        <row r="27">
          <cell r="C27">
            <v>604742611</v>
          </cell>
          <cell r="D27">
            <v>149340608</v>
          </cell>
          <cell r="E27">
            <v>42014423</v>
          </cell>
          <cell r="F27">
            <v>208428863</v>
          </cell>
          <cell r="G27">
            <v>27710727</v>
          </cell>
          <cell r="H27">
            <v>0</v>
          </cell>
          <cell r="I27">
            <v>1080379275</v>
          </cell>
          <cell r="J27">
            <v>14908326</v>
          </cell>
          <cell r="K27">
            <v>52530457</v>
          </cell>
          <cell r="L27">
            <v>33233717</v>
          </cell>
          <cell r="M27">
            <v>370001770</v>
          </cell>
          <cell r="N27">
            <v>52530457</v>
          </cell>
        </row>
        <row r="28">
          <cell r="C28">
            <v>614606693</v>
          </cell>
          <cell r="D28">
            <v>640476461</v>
          </cell>
          <cell r="E28">
            <v>76204009</v>
          </cell>
          <cell r="F28">
            <v>824805263</v>
          </cell>
          <cell r="G28">
            <v>35503523</v>
          </cell>
          <cell r="H28">
            <v>0</v>
          </cell>
          <cell r="I28">
            <v>2488060463</v>
          </cell>
          <cell r="J28">
            <v>683639</v>
          </cell>
          <cell r="K28">
            <v>273331592</v>
          </cell>
          <cell r="L28">
            <v>295780875</v>
          </cell>
          <cell r="M28">
            <v>220543936</v>
          </cell>
          <cell r="N28">
            <v>273331592</v>
          </cell>
        </row>
        <row r="29">
          <cell r="C29">
            <v>550782220</v>
          </cell>
          <cell r="D29">
            <v>219520879</v>
          </cell>
          <cell r="E29">
            <v>20103346</v>
          </cell>
          <cell r="F29">
            <v>10163243</v>
          </cell>
          <cell r="G29">
            <v>2799588</v>
          </cell>
          <cell r="H29">
            <v>0</v>
          </cell>
          <cell r="I29">
            <v>931988691</v>
          </cell>
          <cell r="J29">
            <v>390909</v>
          </cell>
          <cell r="K29">
            <v>68778114</v>
          </cell>
          <cell r="L29">
            <v>128228506</v>
          </cell>
          <cell r="M29">
            <v>50895609</v>
          </cell>
          <cell r="N29">
            <v>68778114</v>
          </cell>
        </row>
        <row r="30">
          <cell r="C30">
            <v>2981816133</v>
          </cell>
          <cell r="D30">
            <v>2564095107</v>
          </cell>
          <cell r="E30">
            <v>51747976</v>
          </cell>
          <cell r="F30">
            <v>7813174040</v>
          </cell>
          <cell r="G30">
            <v>84701418</v>
          </cell>
          <cell r="H30">
            <v>0</v>
          </cell>
          <cell r="I30">
            <v>14114956593</v>
          </cell>
          <cell r="J30">
            <v>1748672</v>
          </cell>
          <cell r="K30">
            <v>1176813112</v>
          </cell>
          <cell r="L30">
            <v>617673247</v>
          </cell>
          <cell r="M30">
            <v>4446372588</v>
          </cell>
          <cell r="N30">
            <v>1176813112</v>
          </cell>
        </row>
        <row r="31">
          <cell r="C31">
            <v>1036532398</v>
          </cell>
          <cell r="D31">
            <v>814674512</v>
          </cell>
          <cell r="E31">
            <v>26938171</v>
          </cell>
          <cell r="F31">
            <v>4611789487</v>
          </cell>
          <cell r="G31">
            <v>26347147</v>
          </cell>
          <cell r="H31">
            <v>0</v>
          </cell>
          <cell r="I31">
            <v>7520123426</v>
          </cell>
          <cell r="J31">
            <v>492729</v>
          </cell>
          <cell r="K31">
            <v>1223024049</v>
          </cell>
          <cell r="L31">
            <v>1003348982</v>
          </cell>
          <cell r="M31">
            <v>80816839</v>
          </cell>
          <cell r="N31">
            <v>1223024049</v>
          </cell>
        </row>
        <row r="32">
          <cell r="C32">
            <v>890936008</v>
          </cell>
          <cell r="D32">
            <v>901260015</v>
          </cell>
          <cell r="E32">
            <v>80020587</v>
          </cell>
          <cell r="F32">
            <v>563527455</v>
          </cell>
          <cell r="G32">
            <v>17027303</v>
          </cell>
          <cell r="H32">
            <v>0</v>
          </cell>
          <cell r="I32">
            <v>2816153757</v>
          </cell>
          <cell r="J32">
            <v>4240965</v>
          </cell>
          <cell r="K32">
            <v>1821400525</v>
          </cell>
          <cell r="L32">
            <v>359141424</v>
          </cell>
          <cell r="M32">
            <v>61753843</v>
          </cell>
          <cell r="N32">
            <v>1821400525</v>
          </cell>
        </row>
        <row r="33">
          <cell r="C33">
            <v>947523895</v>
          </cell>
          <cell r="D33">
            <v>1802632979</v>
          </cell>
          <cell r="E33">
            <v>142934379</v>
          </cell>
          <cell r="F33">
            <v>792023817</v>
          </cell>
          <cell r="G33">
            <v>44793004</v>
          </cell>
          <cell r="H33">
            <v>11740164</v>
          </cell>
          <cell r="I33">
            <v>5015335936</v>
          </cell>
          <cell r="J33">
            <v>12227567</v>
          </cell>
          <cell r="K33">
            <v>2187351004</v>
          </cell>
          <cell r="L33">
            <v>1261460131</v>
          </cell>
          <cell r="M33">
            <v>274134399</v>
          </cell>
          <cell r="N33">
            <v>2187351004</v>
          </cell>
        </row>
        <row r="34">
          <cell r="C34">
            <v>1535512918</v>
          </cell>
          <cell r="D34">
            <v>1395705294</v>
          </cell>
          <cell r="E34">
            <v>85933040</v>
          </cell>
          <cell r="F34">
            <v>4515282873</v>
          </cell>
          <cell r="G34">
            <v>64270781</v>
          </cell>
          <cell r="H34">
            <v>0</v>
          </cell>
          <cell r="I34">
            <v>7952652619</v>
          </cell>
          <cell r="J34">
            <v>18058640</v>
          </cell>
          <cell r="K34">
            <v>867738867</v>
          </cell>
          <cell r="L34">
            <v>337889073</v>
          </cell>
          <cell r="M34">
            <v>414593407</v>
          </cell>
          <cell r="N34">
            <v>867738867</v>
          </cell>
        </row>
        <row r="35">
          <cell r="C35">
            <v>768830167</v>
          </cell>
          <cell r="D35">
            <v>518236797</v>
          </cell>
          <cell r="E35">
            <v>51390606</v>
          </cell>
          <cell r="F35">
            <v>721137804</v>
          </cell>
          <cell r="G35">
            <v>11891950</v>
          </cell>
          <cell r="H35">
            <v>0</v>
          </cell>
          <cell r="I35">
            <v>2145689844</v>
          </cell>
          <cell r="J35">
            <v>8325864</v>
          </cell>
          <cell r="K35">
            <v>464980885</v>
          </cell>
          <cell r="L35">
            <v>65876656</v>
          </cell>
          <cell r="M35">
            <v>399197943</v>
          </cell>
          <cell r="N35">
            <v>464980885</v>
          </cell>
        </row>
        <row r="36">
          <cell r="C36">
            <v>2700559813</v>
          </cell>
          <cell r="D36">
            <v>1927428850</v>
          </cell>
          <cell r="E36">
            <v>136926716</v>
          </cell>
          <cell r="F36">
            <v>5476635031</v>
          </cell>
          <cell r="G36">
            <v>188806296</v>
          </cell>
          <cell r="H36">
            <v>0</v>
          </cell>
          <cell r="I36">
            <v>12246907557</v>
          </cell>
          <cell r="J36">
            <v>791931455</v>
          </cell>
          <cell r="K36">
            <v>583238096</v>
          </cell>
          <cell r="L36">
            <v>1024619396</v>
          </cell>
          <cell r="M36">
            <v>296663911</v>
          </cell>
          <cell r="N36">
            <v>583238096</v>
          </cell>
        </row>
        <row r="37">
          <cell r="C37">
            <v>1494654017</v>
          </cell>
          <cell r="D37">
            <v>309423115</v>
          </cell>
          <cell r="E37">
            <v>28095611</v>
          </cell>
          <cell r="F37">
            <v>591307031</v>
          </cell>
          <cell r="G37">
            <v>35305608</v>
          </cell>
          <cell r="H37">
            <v>0</v>
          </cell>
          <cell r="I37">
            <v>2494916033</v>
          </cell>
          <cell r="J37">
            <v>148656</v>
          </cell>
          <cell r="K37">
            <v>214115451</v>
          </cell>
          <cell r="L37">
            <v>35981995</v>
          </cell>
          <cell r="M37">
            <v>154150979</v>
          </cell>
          <cell r="N37">
            <v>214115451</v>
          </cell>
        </row>
        <row r="38">
          <cell r="C38">
            <v>1520320619</v>
          </cell>
          <cell r="D38">
            <v>1075631249</v>
          </cell>
          <cell r="E38">
            <v>54608452</v>
          </cell>
          <cell r="F38">
            <v>2334569862</v>
          </cell>
          <cell r="G38">
            <v>28850916</v>
          </cell>
          <cell r="H38">
            <v>211285525</v>
          </cell>
          <cell r="I38">
            <v>5901683067</v>
          </cell>
          <cell r="J38">
            <v>164862421</v>
          </cell>
          <cell r="K38">
            <v>1899260269</v>
          </cell>
          <cell r="L38">
            <v>511554023</v>
          </cell>
          <cell r="M38">
            <v>294335062</v>
          </cell>
          <cell r="N38">
            <v>1899260269</v>
          </cell>
        </row>
        <row r="39">
          <cell r="C39">
            <v>1131600881</v>
          </cell>
          <cell r="D39">
            <v>281821310</v>
          </cell>
          <cell r="E39">
            <v>29603679</v>
          </cell>
          <cell r="F39">
            <v>104477113</v>
          </cell>
          <cell r="G39">
            <v>103232700</v>
          </cell>
          <cell r="H39">
            <v>0</v>
          </cell>
          <cell r="I39">
            <v>2020319940</v>
          </cell>
          <cell r="J39">
            <v>1577245</v>
          </cell>
          <cell r="K39">
            <v>177045123</v>
          </cell>
          <cell r="L39">
            <v>368007012</v>
          </cell>
          <cell r="M39">
            <v>328166070</v>
          </cell>
          <cell r="N39">
            <v>177045123</v>
          </cell>
        </row>
        <row r="40">
          <cell r="C40">
            <v>400928514</v>
          </cell>
          <cell r="D40">
            <v>845432026</v>
          </cell>
          <cell r="E40">
            <v>22772239</v>
          </cell>
          <cell r="F40">
            <v>993366872</v>
          </cell>
          <cell r="G40">
            <v>10931977</v>
          </cell>
          <cell r="H40">
            <v>147700</v>
          </cell>
          <cell r="I40">
            <v>2470860979</v>
          </cell>
          <cell r="J40">
            <v>46075637</v>
          </cell>
          <cell r="K40">
            <v>2293237772</v>
          </cell>
          <cell r="L40">
            <v>151206014</v>
          </cell>
          <cell r="M40">
            <v>540505775</v>
          </cell>
          <cell r="N40">
            <v>2293237772</v>
          </cell>
        </row>
        <row r="41">
          <cell r="C41">
            <v>6454085511</v>
          </cell>
          <cell r="D41">
            <v>6320247295</v>
          </cell>
          <cell r="E41">
            <v>143983631</v>
          </cell>
          <cell r="F41">
            <v>11646699920</v>
          </cell>
          <cell r="G41">
            <v>76682942</v>
          </cell>
          <cell r="H41">
            <v>1390909</v>
          </cell>
          <cell r="I41">
            <v>28064510257</v>
          </cell>
          <cell r="J41">
            <v>195454297</v>
          </cell>
          <cell r="K41">
            <v>7248482679</v>
          </cell>
          <cell r="L41">
            <v>3225965752</v>
          </cell>
          <cell r="M41">
            <v>1332729775</v>
          </cell>
          <cell r="N41">
            <v>7248482679</v>
          </cell>
        </row>
        <row r="42">
          <cell r="C42">
            <v>1335267237</v>
          </cell>
          <cell r="D42">
            <v>697110468</v>
          </cell>
          <cell r="E42">
            <v>50070288</v>
          </cell>
          <cell r="F42">
            <v>1032350787</v>
          </cell>
          <cell r="G42">
            <v>74163042</v>
          </cell>
          <cell r="H42">
            <v>0</v>
          </cell>
          <cell r="I42">
            <v>3455518015</v>
          </cell>
          <cell r="J42">
            <v>116819</v>
          </cell>
          <cell r="K42">
            <v>301661384</v>
          </cell>
          <cell r="L42">
            <v>266439374</v>
          </cell>
          <cell r="M42">
            <v>235102703</v>
          </cell>
          <cell r="N42">
            <v>301661384</v>
          </cell>
        </row>
        <row r="43">
          <cell r="C43">
            <v>1043573784</v>
          </cell>
          <cell r="D43">
            <v>633334206</v>
          </cell>
          <cell r="E43">
            <v>21440449</v>
          </cell>
          <cell r="F43">
            <v>5227951222</v>
          </cell>
          <cell r="G43">
            <v>59568252</v>
          </cell>
          <cell r="H43">
            <v>0</v>
          </cell>
          <cell r="I43">
            <v>7132581194</v>
          </cell>
          <cell r="J43">
            <v>14315941</v>
          </cell>
          <cell r="K43">
            <v>168100592</v>
          </cell>
          <cell r="L43">
            <v>132397340</v>
          </cell>
          <cell r="M43">
            <v>37411198</v>
          </cell>
          <cell r="N43">
            <v>168100592</v>
          </cell>
        </row>
        <row r="44">
          <cell r="C44">
            <v>930780870</v>
          </cell>
          <cell r="D44">
            <v>499596951</v>
          </cell>
          <cell r="E44">
            <v>39728544</v>
          </cell>
          <cell r="F44">
            <v>3478604281</v>
          </cell>
          <cell r="G44">
            <v>59809387</v>
          </cell>
          <cell r="H44">
            <v>0</v>
          </cell>
          <cell r="I44">
            <v>5200753614</v>
          </cell>
          <cell r="J44">
            <v>779093</v>
          </cell>
          <cell r="K44">
            <v>230676159</v>
          </cell>
          <cell r="L44">
            <v>191454488</v>
          </cell>
          <cell r="M44">
            <v>100171851</v>
          </cell>
          <cell r="N44">
            <v>230676159</v>
          </cell>
        </row>
        <row r="45">
          <cell r="C45">
            <v>691651736</v>
          </cell>
          <cell r="D45">
            <v>685849304</v>
          </cell>
          <cell r="E45">
            <v>27111443</v>
          </cell>
          <cell r="F45">
            <v>725965563</v>
          </cell>
          <cell r="G45">
            <v>27917790</v>
          </cell>
          <cell r="H45">
            <v>0</v>
          </cell>
          <cell r="I45">
            <v>2539327160</v>
          </cell>
          <cell r="J45">
            <v>88873817</v>
          </cell>
          <cell r="K45">
            <v>448696117</v>
          </cell>
          <cell r="L45">
            <v>291957507</v>
          </cell>
          <cell r="M45">
            <v>19281824</v>
          </cell>
          <cell r="N45">
            <v>448696117</v>
          </cell>
        </row>
        <row r="46">
          <cell r="C46">
            <v>1654831562</v>
          </cell>
          <cell r="D46">
            <v>1212560450</v>
          </cell>
          <cell r="E46">
            <v>90125390</v>
          </cell>
          <cell r="F46">
            <v>3890563622</v>
          </cell>
          <cell r="G46">
            <v>137612934</v>
          </cell>
          <cell r="H46">
            <v>0</v>
          </cell>
          <cell r="I46">
            <v>7626728672</v>
          </cell>
          <cell r="J46">
            <v>6849807</v>
          </cell>
          <cell r="K46">
            <v>3885958979</v>
          </cell>
          <cell r="L46">
            <v>634184907</v>
          </cell>
          <cell r="M46">
            <v>300563852</v>
          </cell>
          <cell r="N46">
            <v>3883473979</v>
          </cell>
        </row>
        <row r="47">
          <cell r="C47">
            <v>760728851</v>
          </cell>
          <cell r="D47">
            <v>401135499</v>
          </cell>
          <cell r="E47">
            <v>27491887</v>
          </cell>
          <cell r="F47">
            <v>776679170</v>
          </cell>
          <cell r="G47">
            <v>83113686</v>
          </cell>
          <cell r="H47">
            <v>0</v>
          </cell>
          <cell r="I47">
            <v>2200312177</v>
          </cell>
          <cell r="J47">
            <v>8987025</v>
          </cell>
          <cell r="K47">
            <v>174044129</v>
          </cell>
          <cell r="L47">
            <v>142176059</v>
          </cell>
          <cell r="M47">
            <v>50884803</v>
          </cell>
          <cell r="N47">
            <v>174044129</v>
          </cell>
        </row>
        <row r="48">
          <cell r="C48">
            <v>9858910054</v>
          </cell>
          <cell r="D48">
            <v>1682366049</v>
          </cell>
          <cell r="E48">
            <v>528780495</v>
          </cell>
          <cell r="F48">
            <v>2048858671</v>
          </cell>
          <cell r="G48">
            <v>447069585</v>
          </cell>
          <cell r="H48">
            <v>6650717</v>
          </cell>
          <cell r="I48">
            <v>15259320027</v>
          </cell>
          <cell r="J48">
            <v>145843951</v>
          </cell>
          <cell r="K48">
            <v>564354088</v>
          </cell>
          <cell r="L48">
            <v>540840505</v>
          </cell>
          <cell r="M48">
            <v>1067584643</v>
          </cell>
          <cell r="N48">
            <v>564354088</v>
          </cell>
        </row>
        <row r="49">
          <cell r="C49">
            <v>1136422047</v>
          </cell>
          <cell r="D49">
            <v>174366604</v>
          </cell>
          <cell r="E49">
            <v>17518370</v>
          </cell>
          <cell r="F49">
            <v>776826791</v>
          </cell>
          <cell r="G49">
            <v>172405409</v>
          </cell>
          <cell r="H49">
            <v>0</v>
          </cell>
          <cell r="I49">
            <v>2297029844</v>
          </cell>
          <cell r="J49">
            <v>9824988</v>
          </cell>
          <cell r="K49">
            <v>40670027</v>
          </cell>
          <cell r="L49">
            <v>9665635</v>
          </cell>
          <cell r="M49">
            <v>217275613</v>
          </cell>
          <cell r="N49">
            <v>40670027</v>
          </cell>
        </row>
        <row r="50">
          <cell r="C50">
            <v>183529532</v>
          </cell>
          <cell r="D50">
            <v>29298616</v>
          </cell>
          <cell r="E50">
            <v>2039112</v>
          </cell>
          <cell r="F50">
            <v>71658050</v>
          </cell>
          <cell r="G50">
            <v>4289282</v>
          </cell>
          <cell r="H50">
            <v>0</v>
          </cell>
          <cell r="I50">
            <v>296649377</v>
          </cell>
          <cell r="J50">
            <v>2196366</v>
          </cell>
          <cell r="K50">
            <v>-27589294</v>
          </cell>
          <cell r="L50">
            <v>3638419</v>
          </cell>
          <cell r="M50">
            <v>181909</v>
          </cell>
          <cell r="N50">
            <v>-27589294</v>
          </cell>
        </row>
        <row r="51">
          <cell r="C51">
            <v>2107557104</v>
          </cell>
          <cell r="D51">
            <v>1201100272</v>
          </cell>
          <cell r="E51">
            <v>56342745</v>
          </cell>
          <cell r="F51">
            <v>4708546425</v>
          </cell>
          <cell r="G51">
            <v>310035548</v>
          </cell>
          <cell r="H51">
            <v>0</v>
          </cell>
          <cell r="I51">
            <v>9153697001</v>
          </cell>
          <cell r="J51">
            <v>22365097</v>
          </cell>
          <cell r="K51">
            <v>295185552</v>
          </cell>
          <cell r="L51">
            <v>747749810</v>
          </cell>
          <cell r="M51">
            <v>211816659</v>
          </cell>
          <cell r="N51">
            <v>295185552</v>
          </cell>
        </row>
        <row r="52">
          <cell r="C52">
            <v>1728672858</v>
          </cell>
          <cell r="D52">
            <v>1361188567</v>
          </cell>
          <cell r="E52">
            <v>42868624</v>
          </cell>
          <cell r="F52">
            <v>1161505622</v>
          </cell>
          <cell r="G52">
            <v>182672974</v>
          </cell>
          <cell r="H52">
            <v>0</v>
          </cell>
          <cell r="I52">
            <v>4980321145</v>
          </cell>
          <cell r="J52">
            <v>269637752</v>
          </cell>
          <cell r="K52">
            <v>597954938</v>
          </cell>
          <cell r="L52">
            <v>233774748</v>
          </cell>
          <cell r="M52">
            <v>8840494494</v>
          </cell>
          <cell r="N52">
            <v>597954938</v>
          </cell>
        </row>
        <row r="53">
          <cell r="C53">
            <v>1298868410</v>
          </cell>
          <cell r="D53">
            <v>429476499</v>
          </cell>
          <cell r="E53">
            <v>55074969</v>
          </cell>
          <cell r="F53">
            <v>375597495</v>
          </cell>
          <cell r="G53">
            <v>21793651</v>
          </cell>
          <cell r="H53">
            <v>0</v>
          </cell>
          <cell r="I53">
            <v>2366021859</v>
          </cell>
          <cell r="J53">
            <v>8792406</v>
          </cell>
          <cell r="K53">
            <v>84300455</v>
          </cell>
          <cell r="L53">
            <v>176418429</v>
          </cell>
          <cell r="M53">
            <v>241184980</v>
          </cell>
          <cell r="N53">
            <v>84300455</v>
          </cell>
        </row>
        <row r="54">
          <cell r="C54">
            <v>1049622082</v>
          </cell>
          <cell r="D54">
            <v>652270833</v>
          </cell>
          <cell r="E54">
            <v>651194618</v>
          </cell>
          <cell r="F54">
            <v>938115560</v>
          </cell>
          <cell r="G54">
            <v>198819246</v>
          </cell>
          <cell r="H54">
            <v>10712183</v>
          </cell>
          <cell r="I54">
            <v>3591282619</v>
          </cell>
          <cell r="J54">
            <v>26470494</v>
          </cell>
          <cell r="K54">
            <v>567412049</v>
          </cell>
          <cell r="L54">
            <v>64077603</v>
          </cell>
          <cell r="M54">
            <v>332840792</v>
          </cell>
          <cell r="N54">
            <v>552383140</v>
          </cell>
        </row>
        <row r="55">
          <cell r="C55">
            <v>1049014300</v>
          </cell>
          <cell r="D55">
            <v>414401795</v>
          </cell>
          <cell r="E55">
            <v>47487969</v>
          </cell>
          <cell r="F55">
            <v>1092214393</v>
          </cell>
          <cell r="G55">
            <v>227331598</v>
          </cell>
          <cell r="H55">
            <v>0</v>
          </cell>
          <cell r="I55">
            <v>2954058877</v>
          </cell>
          <cell r="J55">
            <v>4200515</v>
          </cell>
          <cell r="K55">
            <v>283701975</v>
          </cell>
          <cell r="L55">
            <v>119408307</v>
          </cell>
          <cell r="M55">
            <v>276317383</v>
          </cell>
          <cell r="N55">
            <v>283701975</v>
          </cell>
        </row>
        <row r="56">
          <cell r="C56">
            <v>33914863406</v>
          </cell>
          <cell r="D56">
            <v>13509394591</v>
          </cell>
          <cell r="E56">
            <v>1477204729</v>
          </cell>
          <cell r="F56">
            <v>9984044933</v>
          </cell>
          <cell r="G56">
            <v>3431354427</v>
          </cell>
          <cell r="H56">
            <v>615399260</v>
          </cell>
          <cell r="I56">
            <v>68220554447</v>
          </cell>
          <cell r="J56">
            <v>1072713701</v>
          </cell>
          <cell r="K56">
            <v>8397991118</v>
          </cell>
          <cell r="L56">
            <v>4215579400</v>
          </cell>
          <cell r="M56">
            <v>32080503658</v>
          </cell>
          <cell r="N56">
            <v>2718863044</v>
          </cell>
        </row>
        <row r="57">
          <cell r="C57">
            <v>5600267128</v>
          </cell>
          <cell r="D57">
            <v>3185139733</v>
          </cell>
          <cell r="E57">
            <v>429045281</v>
          </cell>
          <cell r="F57">
            <v>883493190</v>
          </cell>
          <cell r="G57">
            <v>441783581</v>
          </cell>
          <cell r="H57">
            <v>278453760</v>
          </cell>
          <cell r="I57">
            <v>12196501499</v>
          </cell>
          <cell r="J57">
            <v>154520027</v>
          </cell>
          <cell r="K57">
            <v>544447392</v>
          </cell>
          <cell r="L57">
            <v>1223798799</v>
          </cell>
          <cell r="M57">
            <v>980178804</v>
          </cell>
          <cell r="N57">
            <v>544447392</v>
          </cell>
        </row>
        <row r="58">
          <cell r="C58">
            <v>3605318402</v>
          </cell>
          <cell r="D58">
            <v>2631771618</v>
          </cell>
          <cell r="E58">
            <v>112674427</v>
          </cell>
          <cell r="F58">
            <v>406191234</v>
          </cell>
          <cell r="G58">
            <v>476997507</v>
          </cell>
          <cell r="H58">
            <v>149299355</v>
          </cell>
          <cell r="I58">
            <v>7543638765</v>
          </cell>
          <cell r="J58">
            <v>118686389</v>
          </cell>
          <cell r="K58">
            <v>2393708306</v>
          </cell>
          <cell r="L58">
            <v>42699833</v>
          </cell>
          <cell r="M58">
            <v>2009603364</v>
          </cell>
          <cell r="N58">
            <v>350113721</v>
          </cell>
        </row>
        <row r="59">
          <cell r="C59">
            <v>225575526</v>
          </cell>
          <cell r="D59">
            <v>439670634</v>
          </cell>
          <cell r="E59">
            <v>15160240</v>
          </cell>
          <cell r="F59">
            <v>0</v>
          </cell>
          <cell r="G59">
            <v>109132714</v>
          </cell>
          <cell r="H59">
            <v>0</v>
          </cell>
          <cell r="I59">
            <v>821010948</v>
          </cell>
          <cell r="J59">
            <v>30265123</v>
          </cell>
          <cell r="K59">
            <v>45033434</v>
          </cell>
          <cell r="L59">
            <v>1206711</v>
          </cell>
          <cell r="M59">
            <v>143057138</v>
          </cell>
          <cell r="N59">
            <v>45033434</v>
          </cell>
        </row>
        <row r="60">
          <cell r="C60">
            <v>2081101157</v>
          </cell>
          <cell r="D60">
            <v>805891290</v>
          </cell>
          <cell r="E60">
            <v>65471782</v>
          </cell>
          <cell r="F60">
            <v>395390714</v>
          </cell>
          <cell r="G60">
            <v>207479281</v>
          </cell>
          <cell r="H60">
            <v>42490068</v>
          </cell>
          <cell r="I60">
            <v>4081269137</v>
          </cell>
          <cell r="J60">
            <v>195691290</v>
          </cell>
          <cell r="K60">
            <v>1749215483</v>
          </cell>
          <cell r="L60">
            <v>287753555</v>
          </cell>
          <cell r="M60">
            <v>1169469611</v>
          </cell>
          <cell r="N60">
            <v>100679944</v>
          </cell>
        </row>
        <row r="61">
          <cell r="C61">
            <v>801387356</v>
          </cell>
          <cell r="D61">
            <v>673058347</v>
          </cell>
          <cell r="E61">
            <v>20339439</v>
          </cell>
          <cell r="F61">
            <v>19790729</v>
          </cell>
          <cell r="G61">
            <v>25856310</v>
          </cell>
          <cell r="H61">
            <v>2712604</v>
          </cell>
          <cell r="I61">
            <v>1714530036</v>
          </cell>
          <cell r="J61">
            <v>3356609</v>
          </cell>
          <cell r="K61">
            <v>154839595</v>
          </cell>
          <cell r="L61">
            <v>168028642</v>
          </cell>
          <cell r="M61">
            <v>113113769</v>
          </cell>
          <cell r="N61">
            <v>154839595</v>
          </cell>
        </row>
        <row r="62">
          <cell r="C62">
            <v>2208310491</v>
          </cell>
          <cell r="D62">
            <v>1932222515</v>
          </cell>
          <cell r="E62">
            <v>175468164</v>
          </cell>
          <cell r="F62">
            <v>1726212361</v>
          </cell>
          <cell r="G62">
            <v>425061033</v>
          </cell>
          <cell r="H62">
            <v>25379877</v>
          </cell>
          <cell r="I62">
            <v>7265628689</v>
          </cell>
          <cell r="J62">
            <v>58780179</v>
          </cell>
          <cell r="K62">
            <v>104666910</v>
          </cell>
          <cell r="L62">
            <v>714194069</v>
          </cell>
          <cell r="M62">
            <v>1514536492</v>
          </cell>
          <cell r="N62">
            <v>104666910</v>
          </cell>
        </row>
        <row r="63">
          <cell r="C63">
            <v>727411015</v>
          </cell>
          <cell r="D63">
            <v>16149046</v>
          </cell>
          <cell r="E63">
            <v>25780637</v>
          </cell>
          <cell r="F63">
            <v>103670512</v>
          </cell>
          <cell r="G63">
            <v>132290282</v>
          </cell>
          <cell r="H63">
            <v>0</v>
          </cell>
          <cell r="I63">
            <v>1018125817</v>
          </cell>
          <cell r="J63">
            <v>11265920</v>
          </cell>
          <cell r="K63">
            <v>842189</v>
          </cell>
          <cell r="L63">
            <v>1558405</v>
          </cell>
          <cell r="M63">
            <v>351669885</v>
          </cell>
          <cell r="N63">
            <v>842189</v>
          </cell>
        </row>
        <row r="64">
          <cell r="C64">
            <v>2556327803</v>
          </cell>
          <cell r="D64">
            <v>458599615</v>
          </cell>
          <cell r="E64">
            <v>49073697</v>
          </cell>
          <cell r="F64">
            <v>292839055</v>
          </cell>
          <cell r="G64">
            <v>62417999</v>
          </cell>
          <cell r="H64">
            <v>500000</v>
          </cell>
          <cell r="I64">
            <v>3576767158</v>
          </cell>
          <cell r="J64">
            <v>36130667</v>
          </cell>
          <cell r="K64">
            <v>231463266</v>
          </cell>
          <cell r="L64">
            <v>120878322</v>
          </cell>
          <cell r="M64">
            <v>589829591</v>
          </cell>
          <cell r="N64">
            <v>231463266</v>
          </cell>
        </row>
        <row r="65">
          <cell r="C65">
            <v>304469740</v>
          </cell>
          <cell r="D65">
            <v>43788664</v>
          </cell>
          <cell r="E65">
            <v>47085541</v>
          </cell>
          <cell r="F65">
            <v>773282161</v>
          </cell>
          <cell r="G65">
            <v>128782653</v>
          </cell>
          <cell r="H65">
            <v>0</v>
          </cell>
          <cell r="I65">
            <v>1316604539</v>
          </cell>
          <cell r="J65">
            <v>9309077</v>
          </cell>
          <cell r="K65">
            <v>-120780</v>
          </cell>
          <cell r="L65">
            <v>9886703</v>
          </cell>
          <cell r="M65">
            <v>97988528</v>
          </cell>
          <cell r="N65">
            <v>-120780</v>
          </cell>
        </row>
        <row r="66">
          <cell r="C66">
            <v>2282273764</v>
          </cell>
          <cell r="D66">
            <v>571319022</v>
          </cell>
          <cell r="E66">
            <v>47861274</v>
          </cell>
          <cell r="F66">
            <v>1674518182</v>
          </cell>
          <cell r="G66">
            <v>59066223</v>
          </cell>
          <cell r="H66">
            <v>4586750</v>
          </cell>
          <cell r="I66">
            <v>4891702713</v>
          </cell>
          <cell r="J66">
            <v>108008871</v>
          </cell>
          <cell r="K66">
            <v>522106403</v>
          </cell>
          <cell r="L66">
            <v>144068627</v>
          </cell>
          <cell r="M66">
            <v>659620740</v>
          </cell>
          <cell r="N66">
            <v>522106403</v>
          </cell>
        </row>
        <row r="67">
          <cell r="C67">
            <v>5018749097</v>
          </cell>
          <cell r="D67">
            <v>1271900046</v>
          </cell>
          <cell r="E67">
            <v>133452805</v>
          </cell>
          <cell r="F67">
            <v>587942164</v>
          </cell>
          <cell r="G67">
            <v>812096624</v>
          </cell>
          <cell r="H67">
            <v>7956563</v>
          </cell>
          <cell r="I67">
            <v>8444630370</v>
          </cell>
          <cell r="J67">
            <v>180379880</v>
          </cell>
          <cell r="K67">
            <v>213754937</v>
          </cell>
          <cell r="L67">
            <v>432153191</v>
          </cell>
          <cell r="M67">
            <v>14066814034</v>
          </cell>
          <cell r="N67">
            <v>213754937</v>
          </cell>
        </row>
        <row r="68">
          <cell r="C68">
            <v>1394478853</v>
          </cell>
          <cell r="D68">
            <v>218948036</v>
          </cell>
          <cell r="E68">
            <v>26252862</v>
          </cell>
          <cell r="F68">
            <v>101129516</v>
          </cell>
          <cell r="G68">
            <v>241193769</v>
          </cell>
          <cell r="H68">
            <v>0</v>
          </cell>
          <cell r="I68">
            <v>2138829514</v>
          </cell>
          <cell r="J68">
            <v>62431445</v>
          </cell>
          <cell r="K68">
            <v>22891335</v>
          </cell>
          <cell r="L68">
            <v>94395033</v>
          </cell>
          <cell r="M68">
            <v>1193709851</v>
          </cell>
          <cell r="N68">
            <v>22891335</v>
          </cell>
        </row>
        <row r="69">
          <cell r="C69">
            <v>3427829293</v>
          </cell>
          <cell r="D69">
            <v>486012951</v>
          </cell>
          <cell r="E69">
            <v>49765523</v>
          </cell>
          <cell r="F69">
            <v>2858585875</v>
          </cell>
          <cell r="G69">
            <v>142929175</v>
          </cell>
          <cell r="H69">
            <v>62953786</v>
          </cell>
          <cell r="I69">
            <v>7935863081</v>
          </cell>
          <cell r="J69">
            <v>62132758</v>
          </cell>
          <cell r="K69">
            <v>127124419</v>
          </cell>
          <cell r="L69">
            <v>845653720</v>
          </cell>
          <cell r="M69">
            <v>2398756108</v>
          </cell>
          <cell r="N69">
            <v>127124419</v>
          </cell>
        </row>
        <row r="70">
          <cell r="C70">
            <v>3681363781</v>
          </cell>
          <cell r="D70">
            <v>774923074</v>
          </cell>
          <cell r="E70">
            <v>279773057</v>
          </cell>
          <cell r="F70">
            <v>160999240</v>
          </cell>
          <cell r="G70">
            <v>166267276</v>
          </cell>
          <cell r="H70">
            <v>41066497</v>
          </cell>
          <cell r="I70">
            <v>5275452181</v>
          </cell>
          <cell r="J70">
            <v>41755466</v>
          </cell>
          <cell r="K70">
            <v>2288018229</v>
          </cell>
          <cell r="L70">
            <v>129303790</v>
          </cell>
          <cell r="M70">
            <v>6792155743</v>
          </cell>
          <cell r="N70">
            <v>301020279</v>
          </cell>
        </row>
        <row r="71">
          <cell r="C71">
            <v>30166662522</v>
          </cell>
          <cell r="D71">
            <v>9727837169</v>
          </cell>
          <cell r="E71">
            <v>1712197421</v>
          </cell>
          <cell r="F71">
            <v>9984667021</v>
          </cell>
          <cell r="G71">
            <v>1820081391</v>
          </cell>
          <cell r="H71">
            <v>2397911207</v>
          </cell>
          <cell r="I71">
            <v>67309716978</v>
          </cell>
          <cell r="J71">
            <v>10246341452</v>
          </cell>
          <cell r="K71">
            <v>4628819156</v>
          </cell>
          <cell r="L71">
            <v>1254018795</v>
          </cell>
          <cell r="M71">
            <v>7445562102</v>
          </cell>
          <cell r="N71">
            <v>4628819156</v>
          </cell>
        </row>
        <row r="72">
          <cell r="C72">
            <v>9856300636</v>
          </cell>
          <cell r="D72">
            <v>2031481465</v>
          </cell>
          <cell r="E72">
            <v>1019291936</v>
          </cell>
          <cell r="F72">
            <v>4331976907</v>
          </cell>
          <cell r="G72">
            <v>585308490</v>
          </cell>
          <cell r="H72">
            <v>1214633524</v>
          </cell>
          <cell r="I72">
            <v>19966324981</v>
          </cell>
          <cell r="J72">
            <v>515496024</v>
          </cell>
          <cell r="K72">
            <v>2629488957</v>
          </cell>
          <cell r="L72">
            <v>411835999</v>
          </cell>
          <cell r="M72">
            <v>3130394729</v>
          </cell>
          <cell r="N72">
            <v>2629488957</v>
          </cell>
        </row>
        <row r="73">
          <cell r="C73">
            <v>169560106</v>
          </cell>
          <cell r="D73">
            <v>11396902</v>
          </cell>
          <cell r="E73">
            <v>6946881</v>
          </cell>
          <cell r="F73">
            <v>0</v>
          </cell>
          <cell r="G73">
            <v>46010230</v>
          </cell>
          <cell r="H73">
            <v>0</v>
          </cell>
          <cell r="I73">
            <v>7965557667</v>
          </cell>
          <cell r="J73">
            <v>7729056161</v>
          </cell>
          <cell r="K73">
            <v>712186</v>
          </cell>
          <cell r="L73">
            <v>2587387</v>
          </cell>
          <cell r="M73">
            <v>61204771</v>
          </cell>
          <cell r="N73">
            <v>712186</v>
          </cell>
        </row>
        <row r="74">
          <cell r="C74">
            <v>9160042113</v>
          </cell>
          <cell r="D74">
            <v>3263548137</v>
          </cell>
          <cell r="E74">
            <v>238705260</v>
          </cell>
          <cell r="F74">
            <v>992787113</v>
          </cell>
          <cell r="G74">
            <v>447451282</v>
          </cell>
          <cell r="H74">
            <v>556386980</v>
          </cell>
          <cell r="I74">
            <v>14927216019</v>
          </cell>
          <cell r="J74">
            <v>42432556</v>
          </cell>
          <cell r="K74">
            <v>652909541</v>
          </cell>
          <cell r="L74">
            <v>225862578</v>
          </cell>
          <cell r="M74">
            <v>844366293</v>
          </cell>
          <cell r="N74">
            <v>652909541</v>
          </cell>
        </row>
        <row r="75">
          <cell r="C75">
            <v>3737097566</v>
          </cell>
          <cell r="D75">
            <v>1713567929</v>
          </cell>
          <cell r="E75">
            <v>129777971</v>
          </cell>
          <cell r="F75">
            <v>2248466039</v>
          </cell>
          <cell r="G75">
            <v>366481027</v>
          </cell>
          <cell r="H75">
            <v>425166193</v>
          </cell>
          <cell r="I75">
            <v>8702467215</v>
          </cell>
          <cell r="J75">
            <v>64962868</v>
          </cell>
          <cell r="K75">
            <v>395610617</v>
          </cell>
          <cell r="L75">
            <v>16947622</v>
          </cell>
          <cell r="M75">
            <v>267903026</v>
          </cell>
          <cell r="N75">
            <v>395610617</v>
          </cell>
        </row>
        <row r="76">
          <cell r="C76">
            <v>2231168690</v>
          </cell>
          <cell r="D76">
            <v>775569458</v>
          </cell>
          <cell r="E76">
            <v>39244906</v>
          </cell>
          <cell r="F76">
            <v>261864657</v>
          </cell>
          <cell r="G76">
            <v>151313350</v>
          </cell>
          <cell r="H76">
            <v>0</v>
          </cell>
          <cell r="I76">
            <v>3872862783</v>
          </cell>
          <cell r="J76">
            <v>182079385</v>
          </cell>
          <cell r="K76">
            <v>103650887</v>
          </cell>
          <cell r="L76">
            <v>231622337</v>
          </cell>
          <cell r="M76">
            <v>1412793803</v>
          </cell>
          <cell r="N76">
            <v>103650887</v>
          </cell>
        </row>
        <row r="77">
          <cell r="C77">
            <v>2496742591</v>
          </cell>
          <cell r="D77">
            <v>1203285577</v>
          </cell>
          <cell r="E77">
            <v>112218986</v>
          </cell>
          <cell r="F77">
            <v>1556079333</v>
          </cell>
          <cell r="G77">
            <v>105630563</v>
          </cell>
          <cell r="H77">
            <v>144796188</v>
          </cell>
          <cell r="I77">
            <v>7451595808</v>
          </cell>
          <cell r="J77">
            <v>1689487439</v>
          </cell>
          <cell r="K77">
            <v>690301106</v>
          </cell>
          <cell r="L77">
            <v>143355131</v>
          </cell>
          <cell r="M77">
            <v>596485457</v>
          </cell>
          <cell r="N77">
            <v>690301106</v>
          </cell>
        </row>
        <row r="78">
          <cell r="C78">
            <v>2515750820</v>
          </cell>
          <cell r="D78">
            <v>728987701</v>
          </cell>
          <cell r="E78">
            <v>166011481</v>
          </cell>
          <cell r="F78">
            <v>593492972</v>
          </cell>
          <cell r="G78">
            <v>117886449</v>
          </cell>
          <cell r="H78">
            <v>56928322</v>
          </cell>
          <cell r="I78">
            <v>4423692505</v>
          </cell>
          <cell r="J78">
            <v>22827019</v>
          </cell>
          <cell r="K78">
            <v>156145862</v>
          </cell>
          <cell r="L78">
            <v>221807741</v>
          </cell>
          <cell r="M78">
            <v>1132414023</v>
          </cell>
          <cell r="N78">
            <v>156145862</v>
          </cell>
        </row>
        <row r="79">
          <cell r="C79">
            <v>29882373218</v>
          </cell>
          <cell r="D79">
            <v>8707454023</v>
          </cell>
          <cell r="E79">
            <v>1193197781</v>
          </cell>
          <cell r="F79">
            <v>10538854445</v>
          </cell>
          <cell r="G79">
            <v>1490073534</v>
          </cell>
          <cell r="H79">
            <v>2169699588</v>
          </cell>
          <cell r="I79">
            <v>72989834467</v>
          </cell>
          <cell r="J79">
            <v>16527058488</v>
          </cell>
          <cell r="K79">
            <v>4281795272</v>
          </cell>
          <cell r="L79">
            <v>2481123390</v>
          </cell>
          <cell r="M79">
            <v>25724409762</v>
          </cell>
          <cell r="N79">
            <v>4270932276</v>
          </cell>
        </row>
        <row r="80">
          <cell r="C80">
            <v>6106379147</v>
          </cell>
          <cell r="D80">
            <v>1700280279</v>
          </cell>
          <cell r="E80">
            <v>289632209</v>
          </cell>
          <cell r="F80">
            <v>2959501139</v>
          </cell>
          <cell r="G80">
            <v>100845920</v>
          </cell>
          <cell r="H80">
            <v>82365160</v>
          </cell>
          <cell r="I80">
            <v>11920349450</v>
          </cell>
          <cell r="J80">
            <v>142059168</v>
          </cell>
          <cell r="K80">
            <v>737906783</v>
          </cell>
          <cell r="L80">
            <v>539286428</v>
          </cell>
          <cell r="M80">
            <v>4521974102</v>
          </cell>
          <cell r="N80">
            <v>737906783</v>
          </cell>
        </row>
        <row r="81">
          <cell r="C81">
            <v>795241786</v>
          </cell>
          <cell r="D81">
            <v>683947290</v>
          </cell>
          <cell r="E81">
            <v>50001026</v>
          </cell>
          <cell r="F81">
            <v>1124543671</v>
          </cell>
          <cell r="G81">
            <v>11058292</v>
          </cell>
          <cell r="H81">
            <v>10859492</v>
          </cell>
          <cell r="I81">
            <v>2816752057</v>
          </cell>
          <cell r="J81">
            <v>20720577</v>
          </cell>
          <cell r="K81">
            <v>265130811</v>
          </cell>
          <cell r="L81">
            <v>120379923</v>
          </cell>
          <cell r="M81">
            <v>94078930</v>
          </cell>
          <cell r="N81">
            <v>265130811</v>
          </cell>
        </row>
        <row r="82">
          <cell r="C82">
            <v>3466850520</v>
          </cell>
          <cell r="D82">
            <v>372885199</v>
          </cell>
          <cell r="E82">
            <v>50433036</v>
          </cell>
          <cell r="F82">
            <v>362508422</v>
          </cell>
          <cell r="G82">
            <v>231797849</v>
          </cell>
          <cell r="H82">
            <v>3737416</v>
          </cell>
          <cell r="I82">
            <v>17941835282</v>
          </cell>
          <cell r="J82">
            <v>13217924264</v>
          </cell>
          <cell r="K82">
            <v>356326185</v>
          </cell>
          <cell r="L82">
            <v>235698576</v>
          </cell>
          <cell r="M82">
            <v>2148550282</v>
          </cell>
          <cell r="N82">
            <v>356326185</v>
          </cell>
        </row>
        <row r="83">
          <cell r="C83">
            <v>3123298757</v>
          </cell>
          <cell r="D83">
            <v>543501712</v>
          </cell>
          <cell r="E83">
            <v>131593535</v>
          </cell>
          <cell r="F83">
            <v>322135136</v>
          </cell>
          <cell r="G83">
            <v>242856351</v>
          </cell>
          <cell r="H83">
            <v>1502270834</v>
          </cell>
          <cell r="I83">
            <v>6504175139</v>
          </cell>
          <cell r="J83">
            <v>55087536</v>
          </cell>
          <cell r="K83">
            <v>159502335</v>
          </cell>
          <cell r="L83">
            <v>583431278</v>
          </cell>
          <cell r="M83">
            <v>6295069223</v>
          </cell>
          <cell r="N83">
            <v>159502335</v>
          </cell>
        </row>
        <row r="84">
          <cell r="C84">
            <v>2945776645</v>
          </cell>
          <cell r="D84">
            <v>178860922</v>
          </cell>
          <cell r="E84">
            <v>50986967</v>
          </cell>
          <cell r="F84">
            <v>1306243635</v>
          </cell>
          <cell r="G84">
            <v>189916270</v>
          </cell>
          <cell r="H84">
            <v>13964121</v>
          </cell>
          <cell r="I84">
            <v>4723691302</v>
          </cell>
          <cell r="J84">
            <v>16120330</v>
          </cell>
          <cell r="K84">
            <v>26222678</v>
          </cell>
          <cell r="L84">
            <v>21822412</v>
          </cell>
          <cell r="M84">
            <v>916851771</v>
          </cell>
          <cell r="N84">
            <v>26222678</v>
          </cell>
        </row>
        <row r="85">
          <cell r="C85">
            <v>2572961903</v>
          </cell>
          <cell r="D85">
            <v>627228621</v>
          </cell>
          <cell r="E85">
            <v>77971274</v>
          </cell>
          <cell r="F85">
            <v>500316037</v>
          </cell>
          <cell r="G85">
            <v>111328722</v>
          </cell>
          <cell r="H85">
            <v>245593523</v>
          </cell>
          <cell r="I85">
            <v>4320734974</v>
          </cell>
          <cell r="J85">
            <v>41865934</v>
          </cell>
          <cell r="K85">
            <v>365359205</v>
          </cell>
          <cell r="L85">
            <v>143468960</v>
          </cell>
          <cell r="M85">
            <v>2469489076</v>
          </cell>
          <cell r="N85">
            <v>365359205</v>
          </cell>
        </row>
        <row r="86">
          <cell r="C86">
            <v>5255737233</v>
          </cell>
          <cell r="D86">
            <v>3126422678</v>
          </cell>
          <cell r="E86">
            <v>344828451</v>
          </cell>
          <cell r="F86">
            <v>2605843699</v>
          </cell>
          <cell r="G86">
            <v>267544872</v>
          </cell>
          <cell r="H86">
            <v>239964198</v>
          </cell>
          <cell r="I86">
            <v>14649126517</v>
          </cell>
          <cell r="J86">
            <v>2099182652</v>
          </cell>
          <cell r="K86">
            <v>2013398497</v>
          </cell>
          <cell r="L86">
            <v>709602734</v>
          </cell>
          <cell r="M86">
            <v>5798080537</v>
          </cell>
          <cell r="N86">
            <v>2013398497</v>
          </cell>
        </row>
        <row r="87">
          <cell r="C87">
            <v>4123983266</v>
          </cell>
          <cell r="D87">
            <v>1065471426</v>
          </cell>
          <cell r="E87">
            <v>130899040</v>
          </cell>
          <cell r="F87">
            <v>649866673</v>
          </cell>
          <cell r="G87">
            <v>328923099</v>
          </cell>
          <cell r="H87">
            <v>35358409</v>
          </cell>
          <cell r="I87">
            <v>7280931366</v>
          </cell>
          <cell r="J87">
            <v>845015835</v>
          </cell>
          <cell r="K87">
            <v>342889499</v>
          </cell>
          <cell r="L87">
            <v>101413618</v>
          </cell>
          <cell r="M87">
            <v>1980113112</v>
          </cell>
          <cell r="N87">
            <v>342889499</v>
          </cell>
        </row>
        <row r="88">
          <cell r="C88">
            <v>1492143961</v>
          </cell>
          <cell r="D88">
            <v>408855896</v>
          </cell>
          <cell r="E88">
            <v>66852243</v>
          </cell>
          <cell r="F88">
            <v>707896033</v>
          </cell>
          <cell r="G88">
            <v>5802159</v>
          </cell>
          <cell r="H88">
            <v>35586435</v>
          </cell>
          <cell r="I88">
            <v>2832238380</v>
          </cell>
          <cell r="J88">
            <v>89082192</v>
          </cell>
          <cell r="K88">
            <v>15059279</v>
          </cell>
          <cell r="L88">
            <v>26019461</v>
          </cell>
          <cell r="M88">
            <v>1500202729</v>
          </cell>
          <cell r="N88">
            <v>4196283</v>
          </cell>
        </row>
        <row r="89">
          <cell r="C89">
            <v>23043634266</v>
          </cell>
          <cell r="D89">
            <v>1375644527</v>
          </cell>
          <cell r="E89">
            <v>1029130180</v>
          </cell>
          <cell r="F89">
            <v>2311744008</v>
          </cell>
          <cell r="G89">
            <v>1819622205</v>
          </cell>
          <cell r="H89">
            <v>604313081</v>
          </cell>
          <cell r="I89">
            <v>36995882121</v>
          </cell>
          <cell r="J89">
            <v>4833544523</v>
          </cell>
          <cell r="K89">
            <v>1493934740</v>
          </cell>
          <cell r="L89">
            <v>1978249331</v>
          </cell>
          <cell r="M89">
            <v>7580451447</v>
          </cell>
          <cell r="N89">
            <v>611965396</v>
          </cell>
        </row>
        <row r="90">
          <cell r="C90">
            <v>4674327704</v>
          </cell>
          <cell r="D90">
            <v>366623072</v>
          </cell>
          <cell r="E90">
            <v>171263685</v>
          </cell>
          <cell r="F90">
            <v>194701770</v>
          </cell>
          <cell r="G90">
            <v>221941105</v>
          </cell>
          <cell r="H90">
            <v>50297268</v>
          </cell>
          <cell r="I90">
            <v>5867703056</v>
          </cell>
          <cell r="J90">
            <v>17643657</v>
          </cell>
          <cell r="K90">
            <v>71731036</v>
          </cell>
          <cell r="L90">
            <v>170904795</v>
          </cell>
          <cell r="M90">
            <v>925592230</v>
          </cell>
          <cell r="N90">
            <v>71731036</v>
          </cell>
        </row>
        <row r="91">
          <cell r="C91">
            <v>2329877795</v>
          </cell>
          <cell r="D91">
            <v>172938770</v>
          </cell>
          <cell r="E91">
            <v>50732032</v>
          </cell>
          <cell r="F91">
            <v>705519863</v>
          </cell>
          <cell r="G91">
            <v>78346258</v>
          </cell>
          <cell r="H91">
            <v>8524000</v>
          </cell>
          <cell r="I91">
            <v>3489501080</v>
          </cell>
          <cell r="J91">
            <v>58984449</v>
          </cell>
          <cell r="K91">
            <v>59827516</v>
          </cell>
          <cell r="L91">
            <v>84577913</v>
          </cell>
          <cell r="M91">
            <v>920687004</v>
          </cell>
          <cell r="N91">
            <v>59827516</v>
          </cell>
        </row>
        <row r="92">
          <cell r="C92">
            <v>6917449273</v>
          </cell>
          <cell r="D92">
            <v>157851459</v>
          </cell>
          <cell r="E92">
            <v>195233662</v>
          </cell>
          <cell r="F92">
            <v>879681832</v>
          </cell>
          <cell r="G92">
            <v>199049864</v>
          </cell>
          <cell r="H92">
            <v>354324297</v>
          </cell>
          <cell r="I92">
            <v>9755343975</v>
          </cell>
          <cell r="J92">
            <v>555079449</v>
          </cell>
          <cell r="K92">
            <v>947925825</v>
          </cell>
          <cell r="L92">
            <v>496674139</v>
          </cell>
          <cell r="M92">
            <v>3087604793</v>
          </cell>
          <cell r="N92">
            <v>65956481</v>
          </cell>
        </row>
        <row r="93">
          <cell r="C93">
            <v>1705992204</v>
          </cell>
          <cell r="D93">
            <v>22307265</v>
          </cell>
          <cell r="E93">
            <v>28097779</v>
          </cell>
          <cell r="F93">
            <v>3131560</v>
          </cell>
          <cell r="G93">
            <v>61433280</v>
          </cell>
          <cell r="H93">
            <v>0</v>
          </cell>
          <cell r="I93">
            <v>1873116863</v>
          </cell>
          <cell r="J93">
            <v>1885259</v>
          </cell>
          <cell r="K93">
            <v>-17528452</v>
          </cell>
          <cell r="L93">
            <v>50269516</v>
          </cell>
          <cell r="M93">
            <v>37476154</v>
          </cell>
          <cell r="N93">
            <v>-17528452</v>
          </cell>
        </row>
        <row r="94">
          <cell r="C94">
            <v>2857763006</v>
          </cell>
          <cell r="D94">
            <v>40281644</v>
          </cell>
          <cell r="E94">
            <v>249977607</v>
          </cell>
          <cell r="F94">
            <v>97822108</v>
          </cell>
          <cell r="G94">
            <v>317337868</v>
          </cell>
          <cell r="H94">
            <v>0</v>
          </cell>
          <cell r="I94">
            <v>4210888731</v>
          </cell>
          <cell r="J94">
            <v>52176604</v>
          </cell>
          <cell r="K94">
            <v>70027468</v>
          </cell>
          <cell r="L94">
            <v>595529894</v>
          </cell>
          <cell r="M94">
            <v>221563505</v>
          </cell>
          <cell r="N94">
            <v>70027468</v>
          </cell>
        </row>
        <row r="95">
          <cell r="C95">
            <v>3512412634</v>
          </cell>
          <cell r="D95">
            <v>489091101</v>
          </cell>
          <cell r="E95">
            <v>199672870</v>
          </cell>
          <cell r="F95">
            <v>401745513</v>
          </cell>
          <cell r="G95">
            <v>881256588</v>
          </cell>
          <cell r="H95">
            <v>191167516</v>
          </cell>
          <cell r="I95">
            <v>10362724878</v>
          </cell>
          <cell r="J95">
            <v>4132032793</v>
          </cell>
          <cell r="K95">
            <v>291965534</v>
          </cell>
          <cell r="L95">
            <v>555345863</v>
          </cell>
          <cell r="M95">
            <v>2170959091</v>
          </cell>
          <cell r="N95">
            <v>291965534</v>
          </cell>
        </row>
        <row r="96">
          <cell r="C96">
            <v>1045811650</v>
          </cell>
          <cell r="D96">
            <v>126551216</v>
          </cell>
          <cell r="E96">
            <v>134152545</v>
          </cell>
          <cell r="F96">
            <v>29141362</v>
          </cell>
          <cell r="G96">
            <v>60257242</v>
          </cell>
          <cell r="H96">
            <v>0</v>
          </cell>
          <cell r="I96">
            <v>1436603538</v>
          </cell>
          <cell r="J96">
            <v>15742312</v>
          </cell>
          <cell r="K96">
            <v>69985813</v>
          </cell>
          <cell r="L96">
            <v>24947211</v>
          </cell>
          <cell r="M96">
            <v>216568670</v>
          </cell>
          <cell r="N96">
            <v>69985813</v>
          </cell>
        </row>
        <row r="97">
          <cell r="C97">
            <v>46652562630</v>
          </cell>
          <cell r="D97">
            <v>29150758577</v>
          </cell>
          <cell r="E97">
            <v>3593704763</v>
          </cell>
          <cell r="F97">
            <v>22264270322</v>
          </cell>
          <cell r="G97">
            <v>6693508746</v>
          </cell>
          <cell r="H97">
            <v>1753582388</v>
          </cell>
          <cell r="I97">
            <v>144088740926</v>
          </cell>
          <cell r="J97">
            <v>20151226144</v>
          </cell>
          <cell r="K97">
            <v>14881978216</v>
          </cell>
          <cell r="L97">
            <v>13829127356</v>
          </cell>
          <cell r="M97">
            <v>36617569311</v>
          </cell>
          <cell r="N97">
            <v>14659813689</v>
          </cell>
        </row>
        <row r="98">
          <cell r="C98">
            <v>5120816525</v>
          </cell>
          <cell r="D98">
            <v>3555983905</v>
          </cell>
          <cell r="E98">
            <v>204726211</v>
          </cell>
          <cell r="F98">
            <v>369581476</v>
          </cell>
          <cell r="G98">
            <v>239223993</v>
          </cell>
          <cell r="H98">
            <v>0</v>
          </cell>
          <cell r="I98">
            <v>11313553779</v>
          </cell>
          <cell r="J98">
            <v>84888099</v>
          </cell>
          <cell r="K98">
            <v>2014523150</v>
          </cell>
          <cell r="L98">
            <v>1738333570</v>
          </cell>
          <cell r="M98">
            <v>8633759560</v>
          </cell>
          <cell r="N98">
            <v>2014523150</v>
          </cell>
        </row>
        <row r="99">
          <cell r="C99">
            <v>431953454</v>
          </cell>
          <cell r="D99">
            <v>806501171</v>
          </cell>
          <cell r="E99">
            <v>23846930</v>
          </cell>
          <cell r="F99">
            <v>196743963</v>
          </cell>
          <cell r="G99">
            <v>49293170</v>
          </cell>
          <cell r="H99">
            <v>0</v>
          </cell>
          <cell r="I99">
            <v>1667064818</v>
          </cell>
          <cell r="J99">
            <v>1196397</v>
          </cell>
          <cell r="K99">
            <v>-65722883</v>
          </cell>
          <cell r="L99">
            <v>157529733</v>
          </cell>
          <cell r="M99">
            <v>407591464</v>
          </cell>
          <cell r="N99">
            <v>-65722883</v>
          </cell>
        </row>
        <row r="100">
          <cell r="C100">
            <v>1937499811</v>
          </cell>
          <cell r="D100">
            <v>827004545</v>
          </cell>
          <cell r="E100">
            <v>79053905</v>
          </cell>
          <cell r="F100">
            <v>3209889682</v>
          </cell>
          <cell r="G100">
            <v>1614955435</v>
          </cell>
          <cell r="H100">
            <v>0</v>
          </cell>
          <cell r="I100">
            <v>7839570874</v>
          </cell>
          <cell r="J100">
            <v>24695499</v>
          </cell>
          <cell r="K100">
            <v>153247494</v>
          </cell>
          <cell r="L100">
            <v>146471997</v>
          </cell>
          <cell r="M100">
            <v>538552131</v>
          </cell>
          <cell r="N100">
            <v>153247494</v>
          </cell>
        </row>
        <row r="101">
          <cell r="C101">
            <v>732554067</v>
          </cell>
          <cell r="D101">
            <v>732118366</v>
          </cell>
          <cell r="E101">
            <v>50173702</v>
          </cell>
          <cell r="F101">
            <v>78857738</v>
          </cell>
          <cell r="G101">
            <v>11349158</v>
          </cell>
          <cell r="H101">
            <v>0</v>
          </cell>
          <cell r="I101">
            <v>1987689779</v>
          </cell>
          <cell r="J101">
            <v>13052951</v>
          </cell>
          <cell r="K101">
            <v>116668281</v>
          </cell>
          <cell r="L101">
            <v>369583797</v>
          </cell>
          <cell r="M101">
            <v>577548746</v>
          </cell>
          <cell r="N101">
            <v>116668281</v>
          </cell>
        </row>
        <row r="102">
          <cell r="C102">
            <v>833356751</v>
          </cell>
          <cell r="D102">
            <v>870621495</v>
          </cell>
          <cell r="E102">
            <v>186851849</v>
          </cell>
          <cell r="F102">
            <v>939521241</v>
          </cell>
          <cell r="G102">
            <v>242256701</v>
          </cell>
          <cell r="H102">
            <v>0</v>
          </cell>
          <cell r="I102">
            <v>4123957593</v>
          </cell>
          <cell r="J102">
            <v>11467141</v>
          </cell>
          <cell r="K102">
            <v>1158800998</v>
          </cell>
          <cell r="L102">
            <v>1039882415</v>
          </cell>
          <cell r="M102">
            <v>706423657</v>
          </cell>
          <cell r="N102">
            <v>1158800998</v>
          </cell>
        </row>
        <row r="103">
          <cell r="C103">
            <v>765505542</v>
          </cell>
          <cell r="D103">
            <v>857461599</v>
          </cell>
          <cell r="E103">
            <v>101168534</v>
          </cell>
          <cell r="F103">
            <v>1908118966</v>
          </cell>
          <cell r="G103">
            <v>25548201</v>
          </cell>
          <cell r="H103">
            <v>15162844</v>
          </cell>
          <cell r="I103">
            <v>4023803370</v>
          </cell>
          <cell r="J103">
            <v>3487429</v>
          </cell>
          <cell r="K103">
            <v>97646864</v>
          </cell>
          <cell r="L103">
            <v>347350255</v>
          </cell>
          <cell r="M103">
            <v>260967177</v>
          </cell>
          <cell r="N103">
            <v>97646864</v>
          </cell>
        </row>
        <row r="104">
          <cell r="C104">
            <v>1220582294</v>
          </cell>
          <cell r="D104">
            <v>1324291800</v>
          </cell>
          <cell r="E104">
            <v>135634984</v>
          </cell>
          <cell r="F104">
            <v>184113165</v>
          </cell>
          <cell r="G104">
            <v>12712032</v>
          </cell>
          <cell r="H104">
            <v>0</v>
          </cell>
          <cell r="I104">
            <v>3641597853</v>
          </cell>
          <cell r="J104">
            <v>26154267</v>
          </cell>
          <cell r="K104">
            <v>111170293</v>
          </cell>
          <cell r="L104">
            <v>738109311</v>
          </cell>
          <cell r="M104">
            <v>199561360</v>
          </cell>
          <cell r="N104">
            <v>111170293</v>
          </cell>
        </row>
        <row r="105">
          <cell r="C105">
            <v>321822637</v>
          </cell>
          <cell r="D105">
            <v>222323808</v>
          </cell>
          <cell r="E105">
            <v>28315212</v>
          </cell>
          <cell r="F105">
            <v>317421010</v>
          </cell>
          <cell r="G105">
            <v>12504988</v>
          </cell>
          <cell r="H105">
            <v>0</v>
          </cell>
          <cell r="I105">
            <v>974654771</v>
          </cell>
          <cell r="J105">
            <v>5883296</v>
          </cell>
          <cell r="K105">
            <v>133236416</v>
          </cell>
          <cell r="L105">
            <v>66383820</v>
          </cell>
          <cell r="M105">
            <v>148307447</v>
          </cell>
          <cell r="N105">
            <v>133236416</v>
          </cell>
        </row>
        <row r="106">
          <cell r="C106">
            <v>419834944</v>
          </cell>
          <cell r="D106">
            <v>87771505</v>
          </cell>
          <cell r="E106">
            <v>24568491</v>
          </cell>
          <cell r="F106">
            <v>49056769</v>
          </cell>
          <cell r="G106">
            <v>37958246</v>
          </cell>
          <cell r="H106">
            <v>0</v>
          </cell>
          <cell r="I106">
            <v>713331113</v>
          </cell>
          <cell r="J106">
            <v>2669270</v>
          </cell>
          <cell r="K106">
            <v>44260229</v>
          </cell>
          <cell r="L106">
            <v>91471888</v>
          </cell>
          <cell r="M106">
            <v>407688141</v>
          </cell>
          <cell r="N106">
            <v>44260229</v>
          </cell>
        </row>
        <row r="107">
          <cell r="C107">
            <v>5872071667</v>
          </cell>
          <cell r="D107">
            <v>3894361239</v>
          </cell>
          <cell r="E107">
            <v>123978928</v>
          </cell>
          <cell r="F107">
            <v>1527965267</v>
          </cell>
          <cell r="G107">
            <v>521798106</v>
          </cell>
          <cell r="H107">
            <v>5534951</v>
          </cell>
          <cell r="I107">
            <v>14919033585</v>
          </cell>
          <cell r="J107">
            <v>56527780</v>
          </cell>
          <cell r="K107">
            <v>967758768</v>
          </cell>
          <cell r="L107">
            <v>2916795647</v>
          </cell>
          <cell r="M107">
            <v>1891770439</v>
          </cell>
          <cell r="N107">
            <v>769129241</v>
          </cell>
        </row>
        <row r="108">
          <cell r="C108">
            <v>540592311</v>
          </cell>
          <cell r="D108">
            <v>198559946</v>
          </cell>
          <cell r="E108">
            <v>85058133</v>
          </cell>
          <cell r="F108">
            <v>509112387</v>
          </cell>
          <cell r="G108">
            <v>179847723</v>
          </cell>
          <cell r="H108">
            <v>286363</v>
          </cell>
          <cell r="I108">
            <v>1540789318</v>
          </cell>
          <cell r="J108">
            <v>4949672</v>
          </cell>
          <cell r="K108">
            <v>69989999</v>
          </cell>
          <cell r="L108">
            <v>22382783</v>
          </cell>
          <cell r="M108">
            <v>126497803</v>
          </cell>
          <cell r="N108">
            <v>69989999</v>
          </cell>
        </row>
        <row r="109">
          <cell r="C109">
            <v>1349944047</v>
          </cell>
          <cell r="D109">
            <v>999264747</v>
          </cell>
          <cell r="E109">
            <v>65928667</v>
          </cell>
          <cell r="F109">
            <v>311405434</v>
          </cell>
          <cell r="G109">
            <v>4678879</v>
          </cell>
          <cell r="H109">
            <v>2396399</v>
          </cell>
          <cell r="I109">
            <v>17243140283</v>
          </cell>
          <cell r="J109">
            <v>13942458938</v>
          </cell>
          <cell r="K109">
            <v>468663235</v>
          </cell>
          <cell r="L109">
            <v>567063172</v>
          </cell>
          <cell r="M109">
            <v>7209087720</v>
          </cell>
          <cell r="N109">
            <v>468663235</v>
          </cell>
        </row>
        <row r="110">
          <cell r="C110">
            <v>729210672</v>
          </cell>
          <cell r="D110">
            <v>774124339</v>
          </cell>
          <cell r="E110">
            <v>52335826</v>
          </cell>
          <cell r="F110">
            <v>434867076</v>
          </cell>
          <cell r="G110">
            <v>5895154</v>
          </cell>
          <cell r="H110">
            <v>0</v>
          </cell>
          <cell r="I110">
            <v>2514367215</v>
          </cell>
          <cell r="J110">
            <v>11808872</v>
          </cell>
          <cell r="K110">
            <v>240908523</v>
          </cell>
          <cell r="L110">
            <v>506125276</v>
          </cell>
          <cell r="M110">
            <v>404530520</v>
          </cell>
          <cell r="N110">
            <v>240908523</v>
          </cell>
        </row>
        <row r="111">
          <cell r="C111">
            <v>815879850</v>
          </cell>
          <cell r="D111">
            <v>333277006</v>
          </cell>
          <cell r="E111">
            <v>128759548</v>
          </cell>
          <cell r="F111">
            <v>989790392</v>
          </cell>
          <cell r="G111">
            <v>26578035</v>
          </cell>
          <cell r="H111">
            <v>0</v>
          </cell>
          <cell r="I111">
            <v>2407022355</v>
          </cell>
          <cell r="J111">
            <v>8627503</v>
          </cell>
          <cell r="K111">
            <v>37996355</v>
          </cell>
          <cell r="L111">
            <v>104110021</v>
          </cell>
          <cell r="M111">
            <v>177795058</v>
          </cell>
          <cell r="N111">
            <v>37996355</v>
          </cell>
        </row>
        <row r="112">
          <cell r="C112">
            <v>504717611</v>
          </cell>
          <cell r="D112">
            <v>318836571</v>
          </cell>
          <cell r="E112">
            <v>44180781</v>
          </cell>
          <cell r="F112">
            <v>8862726</v>
          </cell>
          <cell r="G112">
            <v>24907008</v>
          </cell>
          <cell r="H112">
            <v>0</v>
          </cell>
          <cell r="I112">
            <v>1189139377</v>
          </cell>
          <cell r="J112">
            <v>4369862</v>
          </cell>
          <cell r="K112">
            <v>182364499</v>
          </cell>
          <cell r="L112">
            <v>283264818</v>
          </cell>
          <cell r="M112">
            <v>311923415</v>
          </cell>
          <cell r="N112">
            <v>182364499</v>
          </cell>
        </row>
        <row r="113">
          <cell r="C113">
            <v>474116173</v>
          </cell>
          <cell r="D113">
            <v>318194061</v>
          </cell>
          <cell r="E113">
            <v>46715810</v>
          </cell>
          <cell r="F113">
            <v>462097422</v>
          </cell>
          <cell r="G113">
            <v>9136536</v>
          </cell>
          <cell r="H113">
            <v>16432648</v>
          </cell>
          <cell r="I113">
            <v>1445215329</v>
          </cell>
          <cell r="J113">
            <v>11151853</v>
          </cell>
          <cell r="K113">
            <v>170834216</v>
          </cell>
          <cell r="L113">
            <v>107370826</v>
          </cell>
          <cell r="M113">
            <v>335466709</v>
          </cell>
          <cell r="N113">
            <v>170834216</v>
          </cell>
        </row>
        <row r="114">
          <cell r="C114">
            <v>485663139</v>
          </cell>
          <cell r="D114">
            <v>132763789</v>
          </cell>
          <cell r="E114">
            <v>53964389</v>
          </cell>
          <cell r="F114">
            <v>106506741</v>
          </cell>
          <cell r="G114">
            <v>34821376</v>
          </cell>
          <cell r="H114">
            <v>0</v>
          </cell>
          <cell r="I114">
            <v>5157142185</v>
          </cell>
          <cell r="J114">
            <v>4304666042</v>
          </cell>
          <cell r="K114">
            <v>829871174</v>
          </cell>
          <cell r="L114">
            <v>38756709</v>
          </cell>
          <cell r="M114">
            <v>2015391934</v>
          </cell>
          <cell r="N114">
            <v>829871174</v>
          </cell>
        </row>
        <row r="115">
          <cell r="C115">
            <v>742760583</v>
          </cell>
          <cell r="D115">
            <v>274927530</v>
          </cell>
          <cell r="E115">
            <v>96349439</v>
          </cell>
          <cell r="F115">
            <v>13484672</v>
          </cell>
          <cell r="G115">
            <v>126269534</v>
          </cell>
          <cell r="H115">
            <v>0</v>
          </cell>
          <cell r="I115">
            <v>1585860134</v>
          </cell>
          <cell r="J115">
            <v>172375285</v>
          </cell>
          <cell r="K115">
            <v>515532025</v>
          </cell>
          <cell r="L115">
            <v>159693091</v>
          </cell>
          <cell r="M115">
            <v>283113348</v>
          </cell>
          <cell r="N115">
            <v>515532025</v>
          </cell>
        </row>
        <row r="116">
          <cell r="C116">
            <v>990812337</v>
          </cell>
          <cell r="D116">
            <v>272690915</v>
          </cell>
          <cell r="E116">
            <v>34483936</v>
          </cell>
          <cell r="F116">
            <v>18296666</v>
          </cell>
          <cell r="G116">
            <v>88158834</v>
          </cell>
          <cell r="H116">
            <v>0</v>
          </cell>
          <cell r="I116">
            <v>1580228982</v>
          </cell>
          <cell r="J116">
            <v>3486696</v>
          </cell>
          <cell r="K116">
            <v>-9932953</v>
          </cell>
          <cell r="L116">
            <v>172299598</v>
          </cell>
          <cell r="M116">
            <v>304826526</v>
          </cell>
          <cell r="N116">
            <v>-9932953</v>
          </cell>
        </row>
        <row r="117">
          <cell r="C117">
            <v>504464948</v>
          </cell>
          <cell r="D117">
            <v>205269924</v>
          </cell>
          <cell r="E117">
            <v>36249810</v>
          </cell>
          <cell r="F117">
            <v>146313501</v>
          </cell>
          <cell r="G117">
            <v>35195159</v>
          </cell>
          <cell r="H117">
            <v>0</v>
          </cell>
          <cell r="I117">
            <v>988316097</v>
          </cell>
          <cell r="J117">
            <v>18979069</v>
          </cell>
          <cell r="K117">
            <v>201672908</v>
          </cell>
          <cell r="L117">
            <v>41843686</v>
          </cell>
          <cell r="M117">
            <v>122957869</v>
          </cell>
          <cell r="N117">
            <v>201672908</v>
          </cell>
        </row>
        <row r="118">
          <cell r="C118">
            <v>698220433</v>
          </cell>
          <cell r="D118">
            <v>109591269</v>
          </cell>
          <cell r="E118">
            <v>138997730</v>
          </cell>
          <cell r="F118">
            <v>28596576</v>
          </cell>
          <cell r="G118">
            <v>60480404</v>
          </cell>
          <cell r="H118">
            <v>0</v>
          </cell>
          <cell r="I118">
            <v>1058068197</v>
          </cell>
          <cell r="J118">
            <v>4725724</v>
          </cell>
          <cell r="K118">
            <v>103518671</v>
          </cell>
          <cell r="L118">
            <v>17456061</v>
          </cell>
          <cell r="M118">
            <v>2303591799</v>
          </cell>
          <cell r="N118">
            <v>103518671</v>
          </cell>
        </row>
        <row r="119">
          <cell r="C119">
            <v>887226996</v>
          </cell>
          <cell r="D119">
            <v>229204391</v>
          </cell>
          <cell r="E119">
            <v>26459919</v>
          </cell>
          <cell r="F119">
            <v>1352087311</v>
          </cell>
          <cell r="G119">
            <v>51715906</v>
          </cell>
          <cell r="H119">
            <v>0</v>
          </cell>
          <cell r="I119">
            <v>2367686414</v>
          </cell>
          <cell r="J119">
            <v>10720673</v>
          </cell>
          <cell r="K119">
            <v>40037522</v>
          </cell>
          <cell r="L119">
            <v>-189728782</v>
          </cell>
          <cell r="M119">
            <v>617664014</v>
          </cell>
          <cell r="N119">
            <v>40037522</v>
          </cell>
        </row>
        <row r="120">
          <cell r="C120">
            <v>1030753871</v>
          </cell>
          <cell r="D120">
            <v>297171579</v>
          </cell>
          <cell r="E120">
            <v>47529618</v>
          </cell>
          <cell r="F120">
            <v>514218684</v>
          </cell>
          <cell r="G120">
            <v>870737744</v>
          </cell>
          <cell r="H120">
            <v>0</v>
          </cell>
          <cell r="I120">
            <v>2944553915</v>
          </cell>
          <cell r="J120">
            <v>28147477</v>
          </cell>
          <cell r="K120">
            <v>150168380</v>
          </cell>
          <cell r="L120">
            <v>155994942</v>
          </cell>
          <cell r="M120">
            <v>261226758</v>
          </cell>
          <cell r="N120">
            <v>150168380</v>
          </cell>
        </row>
        <row r="121">
          <cell r="C121">
            <v>437930522</v>
          </cell>
          <cell r="D121">
            <v>346592592</v>
          </cell>
          <cell r="E121">
            <v>24930489</v>
          </cell>
          <cell r="F121">
            <v>4173769</v>
          </cell>
          <cell r="G121">
            <v>10613901</v>
          </cell>
          <cell r="H121">
            <v>0</v>
          </cell>
          <cell r="I121">
            <v>1018405449</v>
          </cell>
          <cell r="J121">
            <v>5676998</v>
          </cell>
          <cell r="K121">
            <v>1190458987</v>
          </cell>
          <cell r="L121">
            <v>188487178</v>
          </cell>
          <cell r="M121">
            <v>148215420</v>
          </cell>
          <cell r="N121">
            <v>1190458987</v>
          </cell>
        </row>
        <row r="122">
          <cell r="C122">
            <v>731514659</v>
          </cell>
          <cell r="D122">
            <v>130209121</v>
          </cell>
          <cell r="E122">
            <v>59474328</v>
          </cell>
          <cell r="F122">
            <v>1841757</v>
          </cell>
          <cell r="G122">
            <v>23491419</v>
          </cell>
          <cell r="H122">
            <v>0</v>
          </cell>
          <cell r="I122">
            <v>1011655846</v>
          </cell>
          <cell r="J122">
            <v>23188334</v>
          </cell>
          <cell r="K122">
            <v>24173259</v>
          </cell>
          <cell r="L122">
            <v>41936228</v>
          </cell>
          <cell r="M122">
            <v>56076754</v>
          </cell>
          <cell r="N122">
            <v>24173259</v>
          </cell>
        </row>
        <row r="123">
          <cell r="C123">
            <v>505021100</v>
          </cell>
          <cell r="D123">
            <v>601167015</v>
          </cell>
          <cell r="E123">
            <v>90286447</v>
          </cell>
          <cell r="F123">
            <v>106201519</v>
          </cell>
          <cell r="G123">
            <v>42264583</v>
          </cell>
          <cell r="H123">
            <v>0</v>
          </cell>
          <cell r="I123">
            <v>1410130622</v>
          </cell>
          <cell r="J123">
            <v>5083651</v>
          </cell>
          <cell r="K123">
            <v>131888405</v>
          </cell>
          <cell r="L123">
            <v>60106307</v>
          </cell>
          <cell r="M123">
            <v>33511143</v>
          </cell>
          <cell r="N123">
            <v>131888405</v>
          </cell>
        </row>
        <row r="124">
          <cell r="C124">
            <v>195332576</v>
          </cell>
          <cell r="D124">
            <v>0</v>
          </cell>
          <cell r="E124">
            <v>62699171</v>
          </cell>
          <cell r="F124">
            <v>92702231</v>
          </cell>
          <cell r="G124">
            <v>8688922</v>
          </cell>
          <cell r="H124">
            <v>0</v>
          </cell>
          <cell r="I124">
            <v>447848163</v>
          </cell>
          <cell r="J124">
            <v>82934682</v>
          </cell>
          <cell r="K124">
            <v>55608742</v>
          </cell>
          <cell r="L124">
            <v>5490581</v>
          </cell>
          <cell r="M124">
            <v>18156272</v>
          </cell>
          <cell r="N124">
            <v>55608742</v>
          </cell>
        </row>
        <row r="125">
          <cell r="C125">
            <v>804291055</v>
          </cell>
          <cell r="D125">
            <v>457713888</v>
          </cell>
          <cell r="E125">
            <v>61516306</v>
          </cell>
          <cell r="F125">
            <v>168511337</v>
          </cell>
          <cell r="G125">
            <v>42966850</v>
          </cell>
          <cell r="H125">
            <v>0</v>
          </cell>
          <cell r="I125">
            <v>2022355752</v>
          </cell>
          <cell r="J125">
            <v>306868270</v>
          </cell>
          <cell r="K125">
            <v>89536864</v>
          </cell>
          <cell r="L125">
            <v>180488046</v>
          </cell>
          <cell r="M125">
            <v>490253224</v>
          </cell>
          <cell r="N125">
            <v>85112864</v>
          </cell>
        </row>
        <row r="126">
          <cell r="C126">
            <v>814501012</v>
          </cell>
          <cell r="D126">
            <v>859021475</v>
          </cell>
          <cell r="E126">
            <v>85787884</v>
          </cell>
          <cell r="F126">
            <v>225199370</v>
          </cell>
          <cell r="G126">
            <v>37569801</v>
          </cell>
          <cell r="H126">
            <v>1705989518</v>
          </cell>
          <cell r="I126">
            <v>4296397555</v>
          </cell>
          <cell r="J126">
            <v>17251866</v>
          </cell>
          <cell r="K126">
            <v>400191309</v>
          </cell>
          <cell r="L126">
            <v>551076629</v>
          </cell>
          <cell r="M126">
            <v>230909025</v>
          </cell>
          <cell r="N126">
            <v>400191309</v>
          </cell>
        </row>
        <row r="127">
          <cell r="C127">
            <v>320034436</v>
          </cell>
          <cell r="D127">
            <v>53809837</v>
          </cell>
          <cell r="E127">
            <v>28308291</v>
          </cell>
          <cell r="F127">
            <v>27956905</v>
          </cell>
          <cell r="G127">
            <v>8563804</v>
          </cell>
          <cell r="H127">
            <v>324000</v>
          </cell>
          <cell r="I127">
            <v>686372758</v>
          </cell>
          <cell r="J127">
            <v>244609513</v>
          </cell>
          <cell r="K127">
            <v>1621044447</v>
          </cell>
          <cell r="L127">
            <v>2765972</v>
          </cell>
          <cell r="M127">
            <v>125352139</v>
          </cell>
          <cell r="N127">
            <v>1621044447</v>
          </cell>
        </row>
        <row r="128">
          <cell r="C128">
            <v>270342947</v>
          </cell>
          <cell r="D128">
            <v>450591686</v>
          </cell>
          <cell r="E128">
            <v>46274678</v>
          </cell>
          <cell r="F128">
            <v>212850725</v>
          </cell>
          <cell r="G128">
            <v>39102976</v>
          </cell>
          <cell r="H128">
            <v>0</v>
          </cell>
          <cell r="I128">
            <v>1152542651</v>
          </cell>
          <cell r="J128">
            <v>4446207</v>
          </cell>
          <cell r="K128">
            <v>216769855</v>
          </cell>
          <cell r="L128">
            <v>128933432</v>
          </cell>
          <cell r="M128">
            <v>310743903</v>
          </cell>
          <cell r="N128">
            <v>216769855</v>
          </cell>
        </row>
        <row r="129">
          <cell r="C129">
            <v>339756099</v>
          </cell>
          <cell r="D129">
            <v>235226992</v>
          </cell>
          <cell r="E129">
            <v>9748196</v>
          </cell>
          <cell r="F129">
            <v>6236026</v>
          </cell>
          <cell r="G129">
            <v>10147129</v>
          </cell>
          <cell r="H129">
            <v>0</v>
          </cell>
          <cell r="I129">
            <v>823065075</v>
          </cell>
          <cell r="J129">
            <v>25937799</v>
          </cell>
          <cell r="K129">
            <v>164527610</v>
          </cell>
          <cell r="L129">
            <v>196012834</v>
          </cell>
          <cell r="M129">
            <v>297211725</v>
          </cell>
          <cell r="N129">
            <v>164527610</v>
          </cell>
        </row>
        <row r="130">
          <cell r="C130">
            <v>727028131</v>
          </cell>
          <cell r="D130">
            <v>414409591</v>
          </cell>
          <cell r="E130">
            <v>19735124</v>
          </cell>
          <cell r="F130">
            <v>64290862</v>
          </cell>
          <cell r="G130">
            <v>29110626</v>
          </cell>
          <cell r="H130">
            <v>0</v>
          </cell>
          <cell r="I130">
            <v>1297538062</v>
          </cell>
          <cell r="J130">
            <v>6344291</v>
          </cell>
          <cell r="K130">
            <v>327813600</v>
          </cell>
          <cell r="L130">
            <v>36619437</v>
          </cell>
          <cell r="M130">
            <v>650426551</v>
          </cell>
          <cell r="N130">
            <v>327813600</v>
          </cell>
        </row>
        <row r="131">
          <cell r="C131">
            <v>1631180130</v>
          </cell>
          <cell r="D131">
            <v>1196046820</v>
          </cell>
          <cell r="E131">
            <v>343497534</v>
          </cell>
          <cell r="F131">
            <v>2114693210</v>
          </cell>
          <cell r="G131">
            <v>42257099</v>
          </cell>
          <cell r="H131">
            <v>0</v>
          </cell>
          <cell r="I131">
            <v>6087131126</v>
          </cell>
          <cell r="J131">
            <v>41014953</v>
          </cell>
          <cell r="K131">
            <v>263755123</v>
          </cell>
          <cell r="L131">
            <v>718441380</v>
          </cell>
          <cell r="M131">
            <v>1854367750</v>
          </cell>
          <cell r="N131">
            <v>263755123</v>
          </cell>
        </row>
        <row r="132">
          <cell r="C132">
            <v>1913498459</v>
          </cell>
          <cell r="D132">
            <v>1157688775</v>
          </cell>
          <cell r="E132">
            <v>61723326</v>
          </cell>
          <cell r="F132">
            <v>760715526</v>
          </cell>
          <cell r="G132">
            <v>251072783</v>
          </cell>
          <cell r="H132">
            <v>0</v>
          </cell>
          <cell r="I132">
            <v>4445033668</v>
          </cell>
          <cell r="J132">
            <v>42790070</v>
          </cell>
          <cell r="K132">
            <v>449462988</v>
          </cell>
          <cell r="L132">
            <v>257544729</v>
          </cell>
          <cell r="M132">
            <v>87011308</v>
          </cell>
          <cell r="N132">
            <v>449462988</v>
          </cell>
        </row>
        <row r="133">
          <cell r="C133">
            <v>149146398</v>
          </cell>
          <cell r="D133">
            <v>19574467</v>
          </cell>
          <cell r="E133">
            <v>9275728</v>
          </cell>
          <cell r="F133">
            <v>97348853</v>
          </cell>
          <cell r="G133">
            <v>3618211</v>
          </cell>
          <cell r="H133">
            <v>0</v>
          </cell>
          <cell r="I133">
            <v>320216332</v>
          </cell>
          <cell r="J133">
            <v>26168182</v>
          </cell>
          <cell r="K133">
            <v>3260325</v>
          </cell>
          <cell r="L133">
            <v>15084493</v>
          </cell>
          <cell r="M133">
            <v>14612818</v>
          </cell>
          <cell r="N133">
            <v>3260325</v>
          </cell>
        </row>
        <row r="134">
          <cell r="C134">
            <v>1259357538</v>
          </cell>
          <cell r="D134">
            <v>353240087</v>
          </cell>
          <cell r="E134">
            <v>39621601</v>
          </cell>
          <cell r="F134">
            <v>121402463</v>
          </cell>
          <cell r="G134">
            <v>79373132</v>
          </cell>
          <cell r="H134">
            <v>0</v>
          </cell>
          <cell r="I134">
            <v>1944085100</v>
          </cell>
          <cell r="J134">
            <v>24219607</v>
          </cell>
          <cell r="K134">
            <v>86446160</v>
          </cell>
          <cell r="L134">
            <v>66870672</v>
          </cell>
          <cell r="M134">
            <v>714087672</v>
          </cell>
          <cell r="N134">
            <v>86446160</v>
          </cell>
        </row>
        <row r="135">
          <cell r="C135">
            <v>469805105</v>
          </cell>
          <cell r="D135">
            <v>73145509</v>
          </cell>
          <cell r="E135">
            <v>21240814</v>
          </cell>
          <cell r="F135">
            <v>243930552</v>
          </cell>
          <cell r="G135">
            <v>19794494</v>
          </cell>
          <cell r="H135">
            <v>0</v>
          </cell>
          <cell r="I135">
            <v>876172285</v>
          </cell>
          <cell r="J135">
            <v>12913303</v>
          </cell>
          <cell r="K135">
            <v>8873057</v>
          </cell>
          <cell r="L135">
            <v>35342508</v>
          </cell>
          <cell r="M135">
            <v>52734731</v>
          </cell>
          <cell r="N135">
            <v>8873057</v>
          </cell>
        </row>
        <row r="136">
          <cell r="C136">
            <v>486476362</v>
          </cell>
          <cell r="D136">
            <v>197966092</v>
          </cell>
          <cell r="E136">
            <v>109226320</v>
          </cell>
          <cell r="F136">
            <v>269113558</v>
          </cell>
          <cell r="G136">
            <v>140883672</v>
          </cell>
          <cell r="H136">
            <v>0</v>
          </cell>
          <cell r="I136">
            <v>1400810443</v>
          </cell>
          <cell r="J136">
            <v>147239900</v>
          </cell>
          <cell r="K136">
            <v>245477003</v>
          </cell>
          <cell r="L136">
            <v>49904539</v>
          </cell>
          <cell r="M136">
            <v>10534090</v>
          </cell>
          <cell r="N136">
            <v>231876003</v>
          </cell>
        </row>
        <row r="137">
          <cell r="C137">
            <v>69436751</v>
          </cell>
          <cell r="D137">
            <v>5026074</v>
          </cell>
          <cell r="E137">
            <v>9757253</v>
          </cell>
          <cell r="F137">
            <v>12302173</v>
          </cell>
          <cell r="G137">
            <v>19755367</v>
          </cell>
          <cell r="H137">
            <v>0</v>
          </cell>
          <cell r="I137">
            <v>123010925</v>
          </cell>
          <cell r="J137">
            <v>6098083</v>
          </cell>
          <cell r="K137">
            <v>392423</v>
          </cell>
          <cell r="L137">
            <v>635224</v>
          </cell>
          <cell r="M137">
            <v>8323486</v>
          </cell>
          <cell r="N137">
            <v>392423</v>
          </cell>
        </row>
        <row r="138">
          <cell r="C138">
            <v>1038693710</v>
          </cell>
          <cell r="D138">
            <v>632958055</v>
          </cell>
          <cell r="E138">
            <v>96146706</v>
          </cell>
          <cell r="F138">
            <v>158018073</v>
          </cell>
          <cell r="G138">
            <v>60513839</v>
          </cell>
          <cell r="H138">
            <v>0</v>
          </cell>
          <cell r="I138">
            <v>2189960461</v>
          </cell>
          <cell r="J138">
            <v>31454060</v>
          </cell>
          <cell r="K138">
            <v>276373088</v>
          </cell>
          <cell r="L138">
            <v>172176018</v>
          </cell>
          <cell r="M138">
            <v>285309279</v>
          </cell>
          <cell r="N138">
            <v>276373088</v>
          </cell>
        </row>
        <row r="139">
          <cell r="C139">
            <v>1468821357</v>
          </cell>
          <cell r="D139">
            <v>574164852</v>
          </cell>
          <cell r="E139">
            <v>54716067</v>
          </cell>
          <cell r="F139">
            <v>834295500</v>
          </cell>
          <cell r="G139">
            <v>64312779</v>
          </cell>
          <cell r="H139">
            <v>0</v>
          </cell>
          <cell r="I139">
            <v>2606330489</v>
          </cell>
          <cell r="J139">
            <v>18308508</v>
          </cell>
          <cell r="K139">
            <v>205295881</v>
          </cell>
          <cell r="L139">
            <v>-408288574</v>
          </cell>
          <cell r="M139">
            <v>652940443</v>
          </cell>
          <cell r="N139">
            <v>205295881</v>
          </cell>
        </row>
        <row r="140">
          <cell r="C140">
            <v>1636090703</v>
          </cell>
          <cell r="D140">
            <v>388120382</v>
          </cell>
          <cell r="E140">
            <v>98513915</v>
          </cell>
          <cell r="F140">
            <v>9737340</v>
          </cell>
          <cell r="G140">
            <v>503229612</v>
          </cell>
          <cell r="H140">
            <v>0</v>
          </cell>
          <cell r="I140">
            <v>2870033194</v>
          </cell>
          <cell r="J140">
            <v>140924450</v>
          </cell>
          <cell r="K140">
            <v>175360353</v>
          </cell>
          <cell r="L140">
            <v>93416792</v>
          </cell>
          <cell r="M140">
            <v>552420206</v>
          </cell>
          <cell r="N140">
            <v>175360353</v>
          </cell>
        </row>
        <row r="141">
          <cell r="C141">
            <v>878508391</v>
          </cell>
          <cell r="D141">
            <v>1594878250</v>
          </cell>
          <cell r="E141">
            <v>58958206</v>
          </cell>
          <cell r="F141">
            <v>1505119729</v>
          </cell>
          <cell r="G141">
            <v>345477699</v>
          </cell>
          <cell r="H141">
            <v>0</v>
          </cell>
          <cell r="I141">
            <v>5512624465</v>
          </cell>
          <cell r="J141">
            <v>47172453</v>
          </cell>
          <cell r="K141">
            <v>712725537</v>
          </cell>
          <cell r="L141">
            <v>1082509737</v>
          </cell>
          <cell r="M141">
            <v>415355234</v>
          </cell>
          <cell r="N141">
            <v>712725537</v>
          </cell>
        </row>
        <row r="142">
          <cell r="C142">
            <v>227318907</v>
          </cell>
          <cell r="D142">
            <v>358238480</v>
          </cell>
          <cell r="E142">
            <v>53248975</v>
          </cell>
          <cell r="F142">
            <v>61955219</v>
          </cell>
          <cell r="G142">
            <v>117201359</v>
          </cell>
          <cell r="H142">
            <v>318184</v>
          </cell>
          <cell r="I142">
            <v>1039250252</v>
          </cell>
          <cell r="J142">
            <v>12928405</v>
          </cell>
          <cell r="K142">
            <v>57620334</v>
          </cell>
          <cell r="L142">
            <v>208040723</v>
          </cell>
          <cell r="M142">
            <v>197945526</v>
          </cell>
          <cell r="N142">
            <v>57620334</v>
          </cell>
        </row>
        <row r="143">
          <cell r="C143">
            <v>1039305573</v>
          </cell>
          <cell r="D143">
            <v>361798068</v>
          </cell>
          <cell r="E143">
            <v>221999641</v>
          </cell>
          <cell r="F143">
            <v>514497178</v>
          </cell>
          <cell r="G143">
            <v>241437142</v>
          </cell>
          <cell r="H143">
            <v>0</v>
          </cell>
          <cell r="I143">
            <v>2529677892</v>
          </cell>
          <cell r="J143">
            <v>30577098</v>
          </cell>
          <cell r="K143">
            <v>93491799</v>
          </cell>
          <cell r="L143">
            <v>120063192</v>
          </cell>
          <cell r="M143">
            <v>673557909</v>
          </cell>
          <cell r="N143">
            <v>87981799</v>
          </cell>
        </row>
        <row r="144">
          <cell r="C144">
            <v>1268553107</v>
          </cell>
          <cell r="D144">
            <v>321260740</v>
          </cell>
          <cell r="E144">
            <v>92256709</v>
          </cell>
          <cell r="F144">
            <v>149469869</v>
          </cell>
          <cell r="G144">
            <v>17148376</v>
          </cell>
          <cell r="H144">
            <v>0</v>
          </cell>
          <cell r="I144">
            <v>2083157449</v>
          </cell>
          <cell r="J144">
            <v>44727669</v>
          </cell>
          <cell r="K144">
            <v>100866791</v>
          </cell>
          <cell r="L144">
            <v>189740979</v>
          </cell>
          <cell r="M144">
            <v>158458760</v>
          </cell>
          <cell r="N144">
            <v>100866791</v>
          </cell>
        </row>
        <row r="145">
          <cell r="C145">
            <v>560256939</v>
          </cell>
          <cell r="D145">
            <v>725594229</v>
          </cell>
          <cell r="E145">
            <v>19428702</v>
          </cell>
          <cell r="F145">
            <v>824797713</v>
          </cell>
          <cell r="G145">
            <v>248890849</v>
          </cell>
          <cell r="H145">
            <v>7137481</v>
          </cell>
          <cell r="I145">
            <v>2669147576</v>
          </cell>
          <cell r="J145">
            <v>45857997</v>
          </cell>
          <cell r="K145">
            <v>247350112</v>
          </cell>
          <cell r="L145">
            <v>237183666</v>
          </cell>
          <cell r="M145">
            <v>332810348</v>
          </cell>
          <cell r="N145">
            <v>247350112</v>
          </cell>
        </row>
        <row r="146">
          <cell r="C146">
            <v>29996631834</v>
          </cell>
          <cell r="D146">
            <v>13668890081</v>
          </cell>
          <cell r="E146">
            <v>1491773016</v>
          </cell>
          <cell r="F146">
            <v>5803207203</v>
          </cell>
          <cell r="G146">
            <v>2043371222</v>
          </cell>
          <cell r="H146">
            <v>668875087</v>
          </cell>
          <cell r="I146">
            <v>60972388330</v>
          </cell>
          <cell r="J146">
            <v>2062956335</v>
          </cell>
          <cell r="K146">
            <v>3712181850</v>
          </cell>
          <cell r="L146">
            <v>5236683552</v>
          </cell>
          <cell r="M146">
            <v>33589328767</v>
          </cell>
          <cell r="N146">
            <v>3712180244</v>
          </cell>
        </row>
        <row r="147">
          <cell r="C147">
            <v>4396664716</v>
          </cell>
          <cell r="D147">
            <v>2365298094</v>
          </cell>
          <cell r="E147">
            <v>38958104</v>
          </cell>
          <cell r="F147">
            <v>1060250202</v>
          </cell>
          <cell r="G147">
            <v>330577032</v>
          </cell>
          <cell r="H147">
            <v>0</v>
          </cell>
          <cell r="I147">
            <v>9170643295</v>
          </cell>
          <cell r="J147">
            <v>127639770</v>
          </cell>
          <cell r="K147">
            <v>576642122</v>
          </cell>
          <cell r="L147">
            <v>851255377</v>
          </cell>
          <cell r="M147">
            <v>9662527015</v>
          </cell>
          <cell r="N147">
            <v>576642122</v>
          </cell>
        </row>
        <row r="148">
          <cell r="C148">
            <v>3015843292</v>
          </cell>
          <cell r="D148">
            <v>3616012538</v>
          </cell>
          <cell r="E148">
            <v>403952767</v>
          </cell>
          <cell r="F148">
            <v>577998437</v>
          </cell>
          <cell r="G148">
            <v>67404682</v>
          </cell>
          <cell r="H148">
            <v>0</v>
          </cell>
          <cell r="I148">
            <v>9081749754</v>
          </cell>
          <cell r="J148">
            <v>140525960</v>
          </cell>
          <cell r="K148">
            <v>1517536186</v>
          </cell>
          <cell r="L148">
            <v>1260012078</v>
          </cell>
          <cell r="M148">
            <v>9824221889</v>
          </cell>
          <cell r="N148">
            <v>1517536186</v>
          </cell>
        </row>
        <row r="149">
          <cell r="C149">
            <v>3693760198</v>
          </cell>
          <cell r="D149">
            <v>245953682</v>
          </cell>
          <cell r="E149">
            <v>137910899</v>
          </cell>
          <cell r="F149">
            <v>83788060</v>
          </cell>
          <cell r="G149">
            <v>217214663</v>
          </cell>
          <cell r="H149">
            <v>0</v>
          </cell>
          <cell r="I149">
            <v>4807940682</v>
          </cell>
          <cell r="J149">
            <v>69552051</v>
          </cell>
          <cell r="K149">
            <v>40597334</v>
          </cell>
          <cell r="L149">
            <v>359761129</v>
          </cell>
          <cell r="M149">
            <v>437772691</v>
          </cell>
          <cell r="N149">
            <v>40597334</v>
          </cell>
        </row>
        <row r="150">
          <cell r="C150">
            <v>2498784321</v>
          </cell>
          <cell r="D150">
            <v>1822660513</v>
          </cell>
          <cell r="E150">
            <v>111692172</v>
          </cell>
          <cell r="F150">
            <v>921566957</v>
          </cell>
          <cell r="G150">
            <v>491764560</v>
          </cell>
          <cell r="H150">
            <v>133580139</v>
          </cell>
          <cell r="I150">
            <v>7095691240</v>
          </cell>
          <cell r="J150">
            <v>263121606</v>
          </cell>
          <cell r="K150">
            <v>175219384</v>
          </cell>
          <cell r="L150">
            <v>852520972</v>
          </cell>
          <cell r="M150">
            <v>4361460917</v>
          </cell>
          <cell r="N150">
            <v>175219384</v>
          </cell>
        </row>
        <row r="151">
          <cell r="C151">
            <v>9861877809</v>
          </cell>
          <cell r="D151">
            <v>4139707160</v>
          </cell>
          <cell r="E151">
            <v>543301987</v>
          </cell>
          <cell r="F151">
            <v>1359058814</v>
          </cell>
          <cell r="G151">
            <v>478818643</v>
          </cell>
          <cell r="H151">
            <v>230473265</v>
          </cell>
          <cell r="I151">
            <v>18658276104</v>
          </cell>
          <cell r="J151">
            <v>452829571</v>
          </cell>
          <cell r="K151">
            <v>936339871</v>
          </cell>
          <cell r="L151">
            <v>1592208855</v>
          </cell>
          <cell r="M151">
            <v>6630800767</v>
          </cell>
          <cell r="N151">
            <v>936339871</v>
          </cell>
        </row>
        <row r="152">
          <cell r="C152">
            <v>1529631616</v>
          </cell>
          <cell r="D152">
            <v>293220201</v>
          </cell>
          <cell r="E152">
            <v>54780343</v>
          </cell>
          <cell r="F152">
            <v>230490393</v>
          </cell>
          <cell r="G152">
            <v>31054475</v>
          </cell>
          <cell r="H152">
            <v>0</v>
          </cell>
          <cell r="I152">
            <v>2176151877</v>
          </cell>
          <cell r="J152">
            <v>2908364</v>
          </cell>
          <cell r="K152">
            <v>156829159</v>
          </cell>
          <cell r="L152">
            <v>34066485</v>
          </cell>
          <cell r="M152">
            <v>710507367</v>
          </cell>
          <cell r="N152">
            <v>156829159</v>
          </cell>
        </row>
        <row r="153">
          <cell r="C153">
            <v>2648912460</v>
          </cell>
          <cell r="D153">
            <v>972519549</v>
          </cell>
          <cell r="E153">
            <v>95656217</v>
          </cell>
          <cell r="F153">
            <v>1388968939</v>
          </cell>
          <cell r="G153">
            <v>282851894</v>
          </cell>
          <cell r="H153">
            <v>304821683</v>
          </cell>
          <cell r="I153">
            <v>6100484284</v>
          </cell>
          <cell r="J153">
            <v>151496952</v>
          </cell>
          <cell r="K153">
            <v>228260364</v>
          </cell>
          <cell r="L153">
            <v>255256590</v>
          </cell>
          <cell r="M153">
            <v>1648179584</v>
          </cell>
          <cell r="N153">
            <v>228258758</v>
          </cell>
        </row>
        <row r="154">
          <cell r="C154">
            <v>2351157422</v>
          </cell>
          <cell r="D154">
            <v>213518344</v>
          </cell>
          <cell r="E154">
            <v>105520527</v>
          </cell>
          <cell r="F154">
            <v>181085401</v>
          </cell>
          <cell r="G154">
            <v>143685273</v>
          </cell>
          <cell r="H154">
            <v>0</v>
          </cell>
          <cell r="I154">
            <v>3881451094</v>
          </cell>
          <cell r="J154">
            <v>854882061</v>
          </cell>
          <cell r="K154">
            <v>80757430</v>
          </cell>
          <cell r="L154">
            <v>31602066</v>
          </cell>
          <cell r="M154">
            <v>313858537</v>
          </cell>
          <cell r="N154">
            <v>80757430</v>
          </cell>
        </row>
        <row r="155">
          <cell r="C155">
            <v>31493635304</v>
          </cell>
          <cell r="D155">
            <v>12596446436</v>
          </cell>
          <cell r="E155">
            <v>1457922490</v>
          </cell>
          <cell r="F155">
            <v>6528741840</v>
          </cell>
          <cell r="G155">
            <v>2220347683</v>
          </cell>
          <cell r="H155">
            <v>1492117492</v>
          </cell>
          <cell r="I155">
            <v>64435755850</v>
          </cell>
          <cell r="J155">
            <v>6531685807</v>
          </cell>
          <cell r="K155">
            <v>2872035728</v>
          </cell>
          <cell r="L155">
            <v>2114858798</v>
          </cell>
          <cell r="M155">
            <v>38560429694</v>
          </cell>
          <cell r="N155">
            <v>2869788768</v>
          </cell>
        </row>
        <row r="156">
          <cell r="C156">
            <v>2491360485</v>
          </cell>
          <cell r="D156">
            <v>1670622317</v>
          </cell>
          <cell r="E156">
            <v>112311489</v>
          </cell>
          <cell r="F156">
            <v>238097153</v>
          </cell>
          <cell r="G156">
            <v>157198236</v>
          </cell>
          <cell r="H156">
            <v>0</v>
          </cell>
          <cell r="I156">
            <v>4980485053</v>
          </cell>
          <cell r="J156">
            <v>181096147</v>
          </cell>
          <cell r="K156">
            <v>379575651</v>
          </cell>
          <cell r="L156">
            <v>129799226</v>
          </cell>
          <cell r="M156">
            <v>2696996628</v>
          </cell>
          <cell r="N156">
            <v>379575651</v>
          </cell>
        </row>
        <row r="157">
          <cell r="C157">
            <v>438523762</v>
          </cell>
          <cell r="D157">
            <v>15890148</v>
          </cell>
          <cell r="E157">
            <v>7781890</v>
          </cell>
          <cell r="F157">
            <v>939537773</v>
          </cell>
          <cell r="G157">
            <v>7971316</v>
          </cell>
          <cell r="H157">
            <v>0</v>
          </cell>
          <cell r="I157">
            <v>1420309615</v>
          </cell>
          <cell r="J157">
            <v>7510322</v>
          </cell>
          <cell r="K157">
            <v>3107226</v>
          </cell>
          <cell r="L157">
            <v>3094404</v>
          </cell>
          <cell r="M157">
            <v>113376320</v>
          </cell>
          <cell r="N157">
            <v>3107226</v>
          </cell>
        </row>
        <row r="158">
          <cell r="C158">
            <v>2629856963</v>
          </cell>
          <cell r="D158">
            <v>806621842</v>
          </cell>
          <cell r="E158">
            <v>37060429</v>
          </cell>
          <cell r="F158">
            <v>286755904</v>
          </cell>
          <cell r="G158">
            <v>89931811</v>
          </cell>
          <cell r="H158">
            <v>293201810</v>
          </cell>
          <cell r="I158">
            <v>4190561230</v>
          </cell>
          <cell r="J158">
            <v>22679669</v>
          </cell>
          <cell r="K158">
            <v>102339481</v>
          </cell>
          <cell r="L158">
            <v>24452802</v>
          </cell>
          <cell r="M158">
            <v>3131471997</v>
          </cell>
          <cell r="N158">
            <v>102339481</v>
          </cell>
        </row>
        <row r="159">
          <cell r="C159">
            <v>2017985690</v>
          </cell>
          <cell r="D159">
            <v>261771583</v>
          </cell>
          <cell r="E159">
            <v>13242826</v>
          </cell>
          <cell r="F159">
            <v>30264651</v>
          </cell>
          <cell r="G159">
            <v>84737067</v>
          </cell>
          <cell r="H159">
            <v>0</v>
          </cell>
          <cell r="I159">
            <v>2500322552</v>
          </cell>
          <cell r="J159">
            <v>69363845</v>
          </cell>
          <cell r="K159">
            <v>46765874</v>
          </cell>
          <cell r="L159">
            <v>22956890</v>
          </cell>
          <cell r="M159">
            <v>1427975774</v>
          </cell>
          <cell r="N159">
            <v>46765874</v>
          </cell>
        </row>
        <row r="160">
          <cell r="C160">
            <v>3349907285</v>
          </cell>
          <cell r="D160">
            <v>2025410260</v>
          </cell>
          <cell r="E160">
            <v>162121535</v>
          </cell>
          <cell r="F160">
            <v>166881990</v>
          </cell>
          <cell r="G160">
            <v>934624736</v>
          </cell>
          <cell r="H160">
            <v>0</v>
          </cell>
          <cell r="I160">
            <v>6892655347</v>
          </cell>
          <cell r="J160">
            <v>89793316</v>
          </cell>
          <cell r="K160">
            <v>337236631</v>
          </cell>
          <cell r="L160">
            <v>163916225</v>
          </cell>
          <cell r="M160">
            <v>9822493227</v>
          </cell>
          <cell r="N160">
            <v>337236631</v>
          </cell>
        </row>
        <row r="161">
          <cell r="C161">
            <v>3559503703</v>
          </cell>
          <cell r="D161">
            <v>598779979</v>
          </cell>
          <cell r="E161">
            <v>26876990</v>
          </cell>
          <cell r="F161">
            <v>215217226</v>
          </cell>
          <cell r="G161">
            <v>123955763</v>
          </cell>
          <cell r="H161">
            <v>789380706</v>
          </cell>
          <cell r="I161">
            <v>5487660266</v>
          </cell>
          <cell r="J161">
            <v>117475113</v>
          </cell>
          <cell r="K161">
            <v>75410266</v>
          </cell>
          <cell r="L161">
            <v>56470786</v>
          </cell>
          <cell r="M161">
            <v>3105312747</v>
          </cell>
          <cell r="N161">
            <v>75410266</v>
          </cell>
        </row>
        <row r="162">
          <cell r="C162">
            <v>969378593</v>
          </cell>
          <cell r="D162">
            <v>725093742</v>
          </cell>
          <cell r="E162">
            <v>145241221</v>
          </cell>
          <cell r="F162">
            <v>73135072</v>
          </cell>
          <cell r="G162">
            <v>79446977</v>
          </cell>
          <cell r="H162">
            <v>14275803</v>
          </cell>
          <cell r="I162">
            <v>2105922160</v>
          </cell>
          <cell r="J162">
            <v>9302778</v>
          </cell>
          <cell r="K162">
            <v>162260820</v>
          </cell>
          <cell r="L162">
            <v>90047974</v>
          </cell>
          <cell r="M162">
            <v>1505953552</v>
          </cell>
          <cell r="N162">
            <v>162260820</v>
          </cell>
        </row>
        <row r="163">
          <cell r="C163">
            <v>2109217077</v>
          </cell>
          <cell r="D163">
            <v>511491897</v>
          </cell>
          <cell r="E163">
            <v>75465571</v>
          </cell>
          <cell r="F163">
            <v>671880306</v>
          </cell>
          <cell r="G163">
            <v>181405020</v>
          </cell>
          <cell r="H163">
            <v>171510068</v>
          </cell>
          <cell r="I163">
            <v>3819585028</v>
          </cell>
          <cell r="J163">
            <v>69771157</v>
          </cell>
          <cell r="K163">
            <v>72432198</v>
          </cell>
          <cell r="L163">
            <v>28843932</v>
          </cell>
          <cell r="M163">
            <v>3696025402</v>
          </cell>
          <cell r="N163">
            <v>70190738</v>
          </cell>
        </row>
        <row r="164">
          <cell r="C164">
            <v>949262627</v>
          </cell>
          <cell r="D164">
            <v>605254708</v>
          </cell>
          <cell r="E164">
            <v>120355826</v>
          </cell>
          <cell r="F164">
            <v>494923281</v>
          </cell>
          <cell r="G164">
            <v>141196092</v>
          </cell>
          <cell r="H164">
            <v>27918080</v>
          </cell>
          <cell r="I164">
            <v>2439867665</v>
          </cell>
          <cell r="J164">
            <v>18105228</v>
          </cell>
          <cell r="K164">
            <v>243604732</v>
          </cell>
          <cell r="L164">
            <v>82851823</v>
          </cell>
          <cell r="M164">
            <v>1306774409</v>
          </cell>
          <cell r="N164">
            <v>243604732</v>
          </cell>
        </row>
        <row r="165">
          <cell r="C165">
            <v>2921708118</v>
          </cell>
          <cell r="D165">
            <v>766045923</v>
          </cell>
          <cell r="E165">
            <v>127378123</v>
          </cell>
          <cell r="F165">
            <v>173347742</v>
          </cell>
          <cell r="G165">
            <v>50782524</v>
          </cell>
          <cell r="H165">
            <v>44441857</v>
          </cell>
          <cell r="I165">
            <v>4768824797</v>
          </cell>
          <cell r="J165">
            <v>473750729</v>
          </cell>
          <cell r="K165">
            <v>180955719</v>
          </cell>
          <cell r="L165">
            <v>211369781</v>
          </cell>
          <cell r="M165">
            <v>2321689027</v>
          </cell>
          <cell r="N165">
            <v>180955719</v>
          </cell>
        </row>
        <row r="166">
          <cell r="C166">
            <v>1549136375</v>
          </cell>
          <cell r="D166">
            <v>604209083</v>
          </cell>
          <cell r="E166">
            <v>64278800</v>
          </cell>
          <cell r="F166">
            <v>624696099</v>
          </cell>
          <cell r="G166">
            <v>32074138</v>
          </cell>
          <cell r="H166">
            <v>4370509</v>
          </cell>
          <cell r="I166">
            <v>3012679427</v>
          </cell>
          <cell r="J166">
            <v>37559076</v>
          </cell>
          <cell r="K166">
            <v>64143536</v>
          </cell>
          <cell r="L166">
            <v>96355347</v>
          </cell>
          <cell r="M166">
            <v>1708887268</v>
          </cell>
          <cell r="N166">
            <v>64143536</v>
          </cell>
        </row>
        <row r="167">
          <cell r="C167">
            <v>1971578737</v>
          </cell>
          <cell r="D167">
            <v>940685832</v>
          </cell>
          <cell r="E167">
            <v>22355118</v>
          </cell>
          <cell r="F167">
            <v>132176648</v>
          </cell>
          <cell r="G167">
            <v>66654314</v>
          </cell>
          <cell r="H167">
            <v>48412073</v>
          </cell>
          <cell r="I167">
            <v>8507780439</v>
          </cell>
          <cell r="J167">
            <v>4817198854</v>
          </cell>
          <cell r="K167">
            <v>41248898</v>
          </cell>
          <cell r="L167">
            <v>508718863</v>
          </cell>
          <cell r="M167">
            <v>3019170425</v>
          </cell>
          <cell r="N167">
            <v>41248898</v>
          </cell>
        </row>
        <row r="168">
          <cell r="C168">
            <v>2813327958</v>
          </cell>
          <cell r="D168">
            <v>2310138815</v>
          </cell>
          <cell r="E168">
            <v>375180634</v>
          </cell>
          <cell r="F168">
            <v>1939434587</v>
          </cell>
          <cell r="G168">
            <v>194161258</v>
          </cell>
          <cell r="H168">
            <v>97005886</v>
          </cell>
          <cell r="I168">
            <v>8449514528</v>
          </cell>
          <cell r="J168">
            <v>99214473</v>
          </cell>
          <cell r="K168">
            <v>662145080</v>
          </cell>
          <cell r="L168">
            <v>621050917</v>
          </cell>
          <cell r="M168">
            <v>3074159807</v>
          </cell>
          <cell r="N168">
            <v>662145080</v>
          </cell>
        </row>
        <row r="169">
          <cell r="C169">
            <v>3166349038</v>
          </cell>
          <cell r="D169">
            <v>690001590</v>
          </cell>
          <cell r="E169">
            <v>139796822</v>
          </cell>
          <cell r="F169">
            <v>519457045</v>
          </cell>
          <cell r="G169">
            <v>43668780</v>
          </cell>
          <cell r="H169">
            <v>1600700</v>
          </cell>
          <cell r="I169">
            <v>5138874377</v>
          </cell>
          <cell r="J169">
            <v>506508615</v>
          </cell>
          <cell r="K169">
            <v>363173722</v>
          </cell>
          <cell r="L169">
            <v>71491787</v>
          </cell>
          <cell r="M169">
            <v>1565090042</v>
          </cell>
          <cell r="N169">
            <v>363168222</v>
          </cell>
        </row>
        <row r="170">
          <cell r="C170">
            <v>556538893</v>
          </cell>
          <cell r="D170">
            <v>64428717</v>
          </cell>
          <cell r="E170">
            <v>28475216</v>
          </cell>
          <cell r="F170">
            <v>22936363</v>
          </cell>
          <cell r="G170">
            <v>32539651</v>
          </cell>
          <cell r="H170">
            <v>0</v>
          </cell>
          <cell r="I170">
            <v>720713366</v>
          </cell>
          <cell r="J170">
            <v>12356485</v>
          </cell>
          <cell r="K170">
            <v>137635894</v>
          </cell>
          <cell r="L170">
            <v>3438041</v>
          </cell>
          <cell r="M170">
            <v>65053069</v>
          </cell>
          <cell r="N170">
            <v>137635894</v>
          </cell>
        </row>
        <row r="171">
          <cell r="C171">
            <v>0</v>
          </cell>
          <cell r="D171">
            <v>0</v>
          </cell>
          <cell r="E171">
            <v>8685704545</v>
          </cell>
          <cell r="F171">
            <v>0</v>
          </cell>
          <cell r="G171">
            <v>49593790239</v>
          </cell>
          <cell r="H171">
            <v>0</v>
          </cell>
          <cell r="I171">
            <v>59447969520</v>
          </cell>
          <cell r="J171">
            <v>1168474736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22727275</v>
          </cell>
          <cell r="J172">
            <v>22727275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C173">
            <v>0</v>
          </cell>
          <cell r="D173">
            <v>0</v>
          </cell>
          <cell r="E173">
            <v>8685704545</v>
          </cell>
          <cell r="F173">
            <v>0</v>
          </cell>
          <cell r="G173">
            <v>0</v>
          </cell>
          <cell r="H173">
            <v>0</v>
          </cell>
          <cell r="I173">
            <v>8722407548</v>
          </cell>
          <cell r="J173">
            <v>36703003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305602500</v>
          </cell>
          <cell r="J174">
            <v>305602500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803441958</v>
          </cell>
          <cell r="J177">
            <v>803441958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32390767039</v>
          </cell>
          <cell r="H178">
            <v>0</v>
          </cell>
          <cell r="I178">
            <v>32390767039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17203023200</v>
          </cell>
          <cell r="H179">
            <v>0</v>
          </cell>
          <cell r="I179">
            <v>17203023200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C182">
            <v>327457562701</v>
          </cell>
          <cell r="D182">
            <v>157842815427</v>
          </cell>
          <cell r="E182">
            <v>43059764737</v>
          </cell>
          <cell r="F182">
            <v>161613507782</v>
          </cell>
          <cell r="G182">
            <v>77187703890</v>
          </cell>
          <cell r="H182">
            <v>11998479391</v>
          </cell>
          <cell r="I182">
            <v>901427057613</v>
          </cell>
          <cell r="J182">
            <v>68516354025</v>
          </cell>
          <cell r="K182">
            <v>523950633344</v>
          </cell>
          <cell r="L182">
            <v>53750869660</v>
          </cell>
          <cell r="M182">
            <v>983903511466</v>
          </cell>
          <cell r="N182">
            <v>654784609726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2012"/>
      <sheetName val="11-2012"/>
      <sheetName val="10-2012"/>
      <sheetName val="9-2012"/>
      <sheetName val="8-2012"/>
      <sheetName val="7-2012"/>
      <sheetName val="6-2012"/>
      <sheetName val="5-2012"/>
      <sheetName val="4-2012"/>
      <sheetName val="3-2012"/>
      <sheetName val="2-2012"/>
      <sheetName val="1-2012"/>
      <sheetName val="12-2011"/>
      <sheetName val="11-2011"/>
      <sheetName val="10-2011"/>
      <sheetName val="9-2011"/>
      <sheetName val="8-2011"/>
      <sheetName val="7-2011"/>
      <sheetName val="6-2011"/>
      <sheetName val="5-2011"/>
      <sheetName val="4-2011"/>
      <sheetName val="3-2011"/>
      <sheetName val="2-2011"/>
      <sheetName val="1-2011"/>
      <sheetName val="12-2010"/>
      <sheetName val="11-2010"/>
      <sheetName val="10-2010"/>
      <sheetName val="9-2010"/>
      <sheetName val="8-2010"/>
      <sheetName val="7-2010"/>
      <sheetName val="6-2010"/>
      <sheetName val="5-2010"/>
      <sheetName val="4-2010"/>
      <sheetName val="3-2010"/>
      <sheetName val="2-2010"/>
      <sheetName val="1-2010"/>
      <sheetName val="12-2009"/>
      <sheetName val="11-2009"/>
      <sheetName val="10-2009"/>
      <sheetName val="9-2009"/>
      <sheetName val="8-2009"/>
      <sheetName val="7-2009"/>
      <sheetName val="6-2009"/>
      <sheetName val="5-2009"/>
      <sheetName val="4-2009"/>
      <sheetName val="3-2009"/>
      <sheetName val="2-2009"/>
      <sheetName val="1-2009"/>
      <sheetName val="2009t"/>
      <sheetName val="list"/>
      <sheetName val="TH search"/>
      <sheetName val="TH search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2">
          <cell r="C2">
            <v>23029787075</v>
          </cell>
          <cell r="D2">
            <v>4019052626</v>
          </cell>
          <cell r="E2">
            <v>649982854</v>
          </cell>
          <cell r="F2">
            <v>6569045323</v>
          </cell>
          <cell r="G2">
            <v>1492377442</v>
          </cell>
          <cell r="H2">
            <v>889160459</v>
          </cell>
          <cell r="I2">
            <v>39328201719</v>
          </cell>
          <cell r="J2">
            <v>2213116483</v>
          </cell>
          <cell r="K2">
            <v>7325866744</v>
          </cell>
          <cell r="L2">
            <v>465679457</v>
          </cell>
          <cell r="M2">
            <v>6133261887</v>
          </cell>
          <cell r="N2">
            <v>7146967516</v>
          </cell>
        </row>
        <row r="3">
          <cell r="C3">
            <v>1979359377</v>
          </cell>
          <cell r="D3">
            <v>13570192</v>
          </cell>
          <cell r="E3">
            <v>75119107</v>
          </cell>
          <cell r="F3">
            <v>1166740688</v>
          </cell>
          <cell r="G3">
            <v>64515843</v>
          </cell>
          <cell r="H3">
            <v>51812571</v>
          </cell>
          <cell r="I3">
            <v>3385018281</v>
          </cell>
          <cell r="J3">
            <v>18044522</v>
          </cell>
          <cell r="K3">
            <v>51204091</v>
          </cell>
          <cell r="L3">
            <v>15855981</v>
          </cell>
          <cell r="M3">
            <v>129432592</v>
          </cell>
          <cell r="N3">
            <v>51204091</v>
          </cell>
        </row>
        <row r="4">
          <cell r="C4">
            <v>4356639967</v>
          </cell>
          <cell r="D4">
            <v>193557724</v>
          </cell>
          <cell r="E4">
            <v>110792127</v>
          </cell>
          <cell r="F4">
            <v>364372940</v>
          </cell>
          <cell r="G4">
            <v>116966741</v>
          </cell>
          <cell r="H4">
            <v>494090467</v>
          </cell>
          <cell r="I4">
            <v>6036512804</v>
          </cell>
          <cell r="J4">
            <v>272966301</v>
          </cell>
          <cell r="K4">
            <v>1474377756</v>
          </cell>
          <cell r="L4">
            <v>127126537</v>
          </cell>
          <cell r="M4">
            <v>546691148</v>
          </cell>
          <cell r="N4">
            <v>1474377756</v>
          </cell>
        </row>
        <row r="5">
          <cell r="C5">
            <v>2227348873</v>
          </cell>
          <cell r="D5">
            <v>115750467</v>
          </cell>
          <cell r="E5">
            <v>75553403</v>
          </cell>
          <cell r="F5">
            <v>93190109</v>
          </cell>
          <cell r="G5">
            <v>343296764</v>
          </cell>
          <cell r="H5">
            <v>22231413</v>
          </cell>
          <cell r="I5">
            <v>3338139756</v>
          </cell>
          <cell r="J5">
            <v>427037155</v>
          </cell>
          <cell r="K5">
            <v>146899210</v>
          </cell>
          <cell r="L5">
            <v>33731572</v>
          </cell>
          <cell r="M5">
            <v>414699334</v>
          </cell>
          <cell r="N5">
            <v>146899210</v>
          </cell>
        </row>
        <row r="6">
          <cell r="C6">
            <v>2506742767</v>
          </cell>
          <cell r="D6">
            <v>192878766</v>
          </cell>
          <cell r="E6">
            <v>80109650</v>
          </cell>
          <cell r="F6">
            <v>700691424</v>
          </cell>
          <cell r="G6">
            <v>90309333</v>
          </cell>
          <cell r="H6">
            <v>454546</v>
          </cell>
          <cell r="I6">
            <v>3615847651</v>
          </cell>
          <cell r="J6">
            <v>10805262</v>
          </cell>
          <cell r="K6">
            <v>272979659</v>
          </cell>
          <cell r="L6">
            <v>33855903</v>
          </cell>
          <cell r="M6">
            <v>875324955</v>
          </cell>
          <cell r="N6">
            <v>272979659</v>
          </cell>
        </row>
        <row r="7">
          <cell r="C7">
            <v>3657859832</v>
          </cell>
          <cell r="D7">
            <v>1353365357</v>
          </cell>
          <cell r="E7">
            <v>109749134</v>
          </cell>
          <cell r="F7">
            <v>623796453</v>
          </cell>
          <cell r="G7">
            <v>473685813</v>
          </cell>
          <cell r="H7">
            <v>220482677</v>
          </cell>
          <cell r="I7">
            <v>6640199103</v>
          </cell>
          <cell r="J7">
            <v>59289173</v>
          </cell>
          <cell r="K7">
            <v>1421310363</v>
          </cell>
          <cell r="L7">
            <v>141970664</v>
          </cell>
          <cell r="M7">
            <v>370520091</v>
          </cell>
          <cell r="N7">
            <v>1319683863</v>
          </cell>
        </row>
        <row r="8">
          <cell r="C8">
            <v>899817792</v>
          </cell>
          <cell r="D8">
            <v>85000296</v>
          </cell>
          <cell r="E8">
            <v>28194755</v>
          </cell>
          <cell r="F8">
            <v>1000948719</v>
          </cell>
          <cell r="G8">
            <v>266158288</v>
          </cell>
          <cell r="H8">
            <v>0</v>
          </cell>
          <cell r="I8">
            <v>2305832092</v>
          </cell>
          <cell r="J8">
            <v>13758333</v>
          </cell>
          <cell r="K8">
            <v>42327089</v>
          </cell>
          <cell r="L8">
            <v>11953909</v>
          </cell>
          <cell r="M8">
            <v>2633277377</v>
          </cell>
          <cell r="N8">
            <v>42327089</v>
          </cell>
        </row>
        <row r="9">
          <cell r="C9">
            <v>4415972222</v>
          </cell>
          <cell r="D9">
            <v>1960550494</v>
          </cell>
          <cell r="E9">
            <v>96087886</v>
          </cell>
          <cell r="F9">
            <v>598748992</v>
          </cell>
          <cell r="G9">
            <v>98880332</v>
          </cell>
          <cell r="H9">
            <v>22839086</v>
          </cell>
          <cell r="I9">
            <v>8456702411</v>
          </cell>
          <cell r="J9">
            <v>1185907045</v>
          </cell>
          <cell r="K9">
            <v>3357191411</v>
          </cell>
          <cell r="L9">
            <v>77716354</v>
          </cell>
          <cell r="M9">
            <v>865365174</v>
          </cell>
          <cell r="N9">
            <v>3357191411</v>
          </cell>
        </row>
        <row r="10">
          <cell r="C10">
            <v>2986046245</v>
          </cell>
          <cell r="D10">
            <v>104379330</v>
          </cell>
          <cell r="E10">
            <v>74376792</v>
          </cell>
          <cell r="F10">
            <v>2020555998</v>
          </cell>
          <cell r="G10">
            <v>38564328</v>
          </cell>
          <cell r="H10">
            <v>77249699</v>
          </cell>
          <cell r="I10">
            <v>5549949621</v>
          </cell>
          <cell r="J10">
            <v>225308692</v>
          </cell>
          <cell r="K10">
            <v>559577165</v>
          </cell>
          <cell r="L10">
            <v>23468537</v>
          </cell>
          <cell r="M10">
            <v>297951216</v>
          </cell>
          <cell r="N10">
            <v>482304437</v>
          </cell>
        </row>
        <row r="11">
          <cell r="C11">
            <v>23787467793</v>
          </cell>
          <cell r="D11">
            <v>11584099821</v>
          </cell>
          <cell r="E11">
            <v>767336170</v>
          </cell>
          <cell r="F11">
            <v>7385543054</v>
          </cell>
          <cell r="G11">
            <v>3622606012</v>
          </cell>
          <cell r="H11">
            <v>897405334</v>
          </cell>
          <cell r="I11">
            <v>51868350247</v>
          </cell>
          <cell r="J11">
            <v>1638396306</v>
          </cell>
          <cell r="K11">
            <v>6919596514</v>
          </cell>
          <cell r="L11">
            <v>2185495757</v>
          </cell>
          <cell r="M11">
            <v>70045590166</v>
          </cell>
          <cell r="N11">
            <v>5291610968</v>
          </cell>
        </row>
        <row r="12">
          <cell r="C12">
            <v>3350153330</v>
          </cell>
          <cell r="D12">
            <v>3344635362</v>
          </cell>
          <cell r="E12">
            <v>111300761</v>
          </cell>
          <cell r="F12">
            <v>462633408</v>
          </cell>
          <cell r="G12">
            <v>511640396</v>
          </cell>
          <cell r="H12">
            <v>108102846</v>
          </cell>
          <cell r="I12">
            <v>9218230745</v>
          </cell>
          <cell r="J12">
            <v>316807066</v>
          </cell>
          <cell r="K12">
            <v>2022722746</v>
          </cell>
          <cell r="L12">
            <v>1012957576</v>
          </cell>
          <cell r="M12">
            <v>62609579359</v>
          </cell>
          <cell r="N12">
            <v>894945023</v>
          </cell>
        </row>
        <row r="13">
          <cell r="C13">
            <v>3122996479</v>
          </cell>
          <cell r="D13">
            <v>2330832275</v>
          </cell>
          <cell r="E13">
            <v>166290198</v>
          </cell>
          <cell r="F13">
            <v>432613073</v>
          </cell>
          <cell r="G13">
            <v>1096869518</v>
          </cell>
          <cell r="H13">
            <v>182917843</v>
          </cell>
          <cell r="I13">
            <v>7776276912</v>
          </cell>
          <cell r="J13">
            <v>92233881</v>
          </cell>
          <cell r="K13">
            <v>1604762196</v>
          </cell>
          <cell r="L13">
            <v>351523645</v>
          </cell>
          <cell r="M13">
            <v>3161932552</v>
          </cell>
          <cell r="N13">
            <v>1604762196</v>
          </cell>
        </row>
        <row r="14">
          <cell r="C14">
            <v>1986562502</v>
          </cell>
          <cell r="D14">
            <v>353428591</v>
          </cell>
          <cell r="E14">
            <v>42584725</v>
          </cell>
          <cell r="F14">
            <v>828964169</v>
          </cell>
          <cell r="G14">
            <v>439631667</v>
          </cell>
          <cell r="H14">
            <v>427502993</v>
          </cell>
          <cell r="I14">
            <v>4222990099</v>
          </cell>
          <cell r="J14">
            <v>91328569</v>
          </cell>
          <cell r="K14">
            <v>112028040</v>
          </cell>
          <cell r="L14">
            <v>52986883</v>
          </cell>
          <cell r="M14">
            <v>1002273373</v>
          </cell>
          <cell r="N14">
            <v>112028040</v>
          </cell>
        </row>
        <row r="15">
          <cell r="C15">
            <v>4767410239</v>
          </cell>
          <cell r="D15">
            <v>1347502647</v>
          </cell>
          <cell r="E15">
            <v>226111721</v>
          </cell>
          <cell r="F15">
            <v>4705257061</v>
          </cell>
          <cell r="G15">
            <v>343898294</v>
          </cell>
          <cell r="H15">
            <v>171758756</v>
          </cell>
          <cell r="I15">
            <v>12532827446</v>
          </cell>
          <cell r="J15">
            <v>759993069</v>
          </cell>
          <cell r="K15">
            <v>540718084</v>
          </cell>
          <cell r="L15">
            <v>210895659</v>
          </cell>
          <cell r="M15">
            <v>1131306061</v>
          </cell>
          <cell r="N15">
            <v>519935134</v>
          </cell>
        </row>
        <row r="16">
          <cell r="C16">
            <v>3237308120</v>
          </cell>
          <cell r="D16">
            <v>3119416186</v>
          </cell>
          <cell r="E16">
            <v>11675819</v>
          </cell>
          <cell r="F16">
            <v>27328284</v>
          </cell>
          <cell r="G16">
            <v>185693362</v>
          </cell>
          <cell r="H16">
            <v>0</v>
          </cell>
          <cell r="I16">
            <v>6703045967</v>
          </cell>
          <cell r="J16">
            <v>110755093</v>
          </cell>
          <cell r="K16">
            <v>436530627</v>
          </cell>
          <cell r="L16">
            <v>10869103</v>
          </cell>
          <cell r="M16">
            <v>104986372</v>
          </cell>
          <cell r="N16">
            <v>436530627</v>
          </cell>
        </row>
        <row r="17">
          <cell r="C17">
            <v>2553824774</v>
          </cell>
          <cell r="D17">
            <v>265710287</v>
          </cell>
          <cell r="E17">
            <v>52375655</v>
          </cell>
          <cell r="F17">
            <v>508484441</v>
          </cell>
          <cell r="G17">
            <v>495994117</v>
          </cell>
          <cell r="H17">
            <v>0</v>
          </cell>
          <cell r="I17">
            <v>4375479104</v>
          </cell>
          <cell r="J17">
            <v>4349121</v>
          </cell>
          <cell r="K17">
            <v>364944706</v>
          </cell>
          <cell r="L17">
            <v>494740709</v>
          </cell>
          <cell r="M17">
            <v>359005035</v>
          </cell>
          <cell r="N17">
            <v>364944706</v>
          </cell>
        </row>
        <row r="18">
          <cell r="C18">
            <v>1775461481</v>
          </cell>
          <cell r="D18">
            <v>730799752</v>
          </cell>
          <cell r="E18">
            <v>66373247</v>
          </cell>
          <cell r="F18">
            <v>283795603</v>
          </cell>
          <cell r="G18">
            <v>377121725</v>
          </cell>
          <cell r="H18">
            <v>6713805</v>
          </cell>
          <cell r="I18">
            <v>3330131497</v>
          </cell>
          <cell r="J18">
            <v>61507668</v>
          </cell>
          <cell r="K18">
            <v>123808248</v>
          </cell>
          <cell r="L18">
            <v>28358216</v>
          </cell>
          <cell r="M18">
            <v>1323862112</v>
          </cell>
          <cell r="N18">
            <v>123808248</v>
          </cell>
        </row>
        <row r="19">
          <cell r="C19">
            <v>2993750868</v>
          </cell>
          <cell r="D19">
            <v>91774721</v>
          </cell>
          <cell r="E19">
            <v>90624044</v>
          </cell>
          <cell r="F19">
            <v>136467015</v>
          </cell>
          <cell r="G19">
            <v>171756933</v>
          </cell>
          <cell r="H19">
            <v>409091</v>
          </cell>
          <cell r="I19">
            <v>3709368477</v>
          </cell>
          <cell r="J19">
            <v>201421839</v>
          </cell>
          <cell r="K19">
            <v>1714081867</v>
          </cell>
          <cell r="L19">
            <v>23163966</v>
          </cell>
          <cell r="M19">
            <v>352645302</v>
          </cell>
          <cell r="N19">
            <v>1234656994</v>
          </cell>
        </row>
        <row r="20">
          <cell r="C20">
            <v>55350889739</v>
          </cell>
          <cell r="D20">
            <v>39906172979</v>
          </cell>
          <cell r="E20">
            <v>2914803124</v>
          </cell>
          <cell r="F20">
            <v>80243389633</v>
          </cell>
          <cell r="G20">
            <v>2960570989</v>
          </cell>
          <cell r="H20">
            <v>510015495</v>
          </cell>
          <cell r="I20">
            <v>203773693543</v>
          </cell>
          <cell r="J20">
            <v>2069529834</v>
          </cell>
          <cell r="K20">
            <v>37547354421</v>
          </cell>
          <cell r="L20">
            <v>19818321750</v>
          </cell>
          <cell r="M20">
            <v>28880895024</v>
          </cell>
          <cell r="N20">
            <v>37529840512</v>
          </cell>
        </row>
        <row r="21">
          <cell r="C21">
            <v>139054914</v>
          </cell>
          <cell r="D21">
            <v>13597064597</v>
          </cell>
          <cell r="E21">
            <v>18086807664</v>
          </cell>
          <cell r="F21">
            <v>0</v>
          </cell>
          <cell r="G21">
            <v>0</v>
          </cell>
          <cell r="H21">
            <v>0</v>
          </cell>
          <cell r="I21">
            <v>31995969465</v>
          </cell>
          <cell r="J21">
            <v>1310216</v>
          </cell>
          <cell r="K21">
            <v>431889079585</v>
          </cell>
          <cell r="L21">
            <v>171732074</v>
          </cell>
          <cell r="M21">
            <v>697245509648</v>
          </cell>
          <cell r="N21">
            <v>571343828157</v>
          </cell>
        </row>
        <row r="22">
          <cell r="C22">
            <v>2265827492</v>
          </cell>
          <cell r="D22">
            <v>3674701752</v>
          </cell>
          <cell r="E22">
            <v>124305714</v>
          </cell>
          <cell r="F22">
            <v>4343532603</v>
          </cell>
          <cell r="G22">
            <v>68434660</v>
          </cell>
          <cell r="H22">
            <v>162493416</v>
          </cell>
          <cell r="I22">
            <v>12512315798</v>
          </cell>
          <cell r="J22">
            <v>134266455</v>
          </cell>
          <cell r="K22">
            <v>2699116391</v>
          </cell>
          <cell r="L22">
            <v>1738753706</v>
          </cell>
          <cell r="M22">
            <v>427267598</v>
          </cell>
          <cell r="N22">
            <v>2699116391</v>
          </cell>
        </row>
        <row r="23">
          <cell r="C23">
            <v>662199433</v>
          </cell>
          <cell r="D23">
            <v>1120647919</v>
          </cell>
          <cell r="E23">
            <v>35337470</v>
          </cell>
          <cell r="F23">
            <v>1053041696</v>
          </cell>
          <cell r="G23">
            <v>83337351</v>
          </cell>
          <cell r="H23">
            <v>0</v>
          </cell>
          <cell r="I23">
            <v>4636444664</v>
          </cell>
          <cell r="J23">
            <v>3369376</v>
          </cell>
          <cell r="K23">
            <v>3444864543</v>
          </cell>
          <cell r="L23">
            <v>1678511419</v>
          </cell>
          <cell r="M23">
            <v>239655825</v>
          </cell>
          <cell r="N23">
            <v>3444864543</v>
          </cell>
        </row>
        <row r="24">
          <cell r="C24">
            <v>784775815</v>
          </cell>
          <cell r="D24">
            <v>725685049</v>
          </cell>
          <cell r="E24">
            <v>28632805</v>
          </cell>
          <cell r="F24">
            <v>564064897</v>
          </cell>
          <cell r="G24">
            <v>23934532</v>
          </cell>
          <cell r="H24">
            <v>0</v>
          </cell>
          <cell r="I24">
            <v>2277082133</v>
          </cell>
          <cell r="J24">
            <v>8186706</v>
          </cell>
          <cell r="K24">
            <v>463428352</v>
          </cell>
          <cell r="L24">
            <v>141802329</v>
          </cell>
          <cell r="M24">
            <v>642238418</v>
          </cell>
          <cell r="N24">
            <v>463428352</v>
          </cell>
        </row>
        <row r="25">
          <cell r="C25">
            <v>665510330</v>
          </cell>
          <cell r="D25">
            <v>571096753</v>
          </cell>
          <cell r="E25">
            <v>25679495</v>
          </cell>
          <cell r="F25">
            <v>327763017</v>
          </cell>
          <cell r="G25">
            <v>4567889</v>
          </cell>
          <cell r="H25">
            <v>0</v>
          </cell>
          <cell r="I25">
            <v>2074014556</v>
          </cell>
          <cell r="J25">
            <v>4531001</v>
          </cell>
          <cell r="K25">
            <v>534811579</v>
          </cell>
          <cell r="L25">
            <v>474866071</v>
          </cell>
          <cell r="M25">
            <v>529502443</v>
          </cell>
          <cell r="N25">
            <v>534811579</v>
          </cell>
        </row>
        <row r="26">
          <cell r="C26">
            <v>2509713844</v>
          </cell>
          <cell r="D26">
            <v>3974058896</v>
          </cell>
          <cell r="E26">
            <v>50295872</v>
          </cell>
          <cell r="F26">
            <v>6442161094</v>
          </cell>
          <cell r="G26">
            <v>14838293</v>
          </cell>
          <cell r="H26">
            <v>105594881</v>
          </cell>
          <cell r="I26">
            <v>15955696374</v>
          </cell>
          <cell r="J26">
            <v>48795203</v>
          </cell>
          <cell r="K26">
            <v>2238678411</v>
          </cell>
          <cell r="L26">
            <v>2810238291</v>
          </cell>
          <cell r="M26">
            <v>5846256130</v>
          </cell>
          <cell r="N26">
            <v>2238678411</v>
          </cell>
        </row>
        <row r="27">
          <cell r="C27">
            <v>604742611</v>
          </cell>
          <cell r="D27">
            <v>149340608</v>
          </cell>
          <cell r="E27">
            <v>42014423</v>
          </cell>
          <cell r="F27">
            <v>208428863</v>
          </cell>
          <cell r="G27">
            <v>27710727</v>
          </cell>
          <cell r="H27">
            <v>0</v>
          </cell>
          <cell r="I27">
            <v>1080379275</v>
          </cell>
          <cell r="J27">
            <v>14908326</v>
          </cell>
          <cell r="K27">
            <v>52530457</v>
          </cell>
          <cell r="L27">
            <v>33233717</v>
          </cell>
          <cell r="M27">
            <v>370001770</v>
          </cell>
          <cell r="N27">
            <v>52530457</v>
          </cell>
        </row>
        <row r="28">
          <cell r="C28">
            <v>614606693</v>
          </cell>
          <cell r="D28">
            <v>640476461</v>
          </cell>
          <cell r="E28">
            <v>76204009</v>
          </cell>
          <cell r="F28">
            <v>824805263</v>
          </cell>
          <cell r="G28">
            <v>35503523</v>
          </cell>
          <cell r="H28">
            <v>0</v>
          </cell>
          <cell r="I28">
            <v>2488060463</v>
          </cell>
          <cell r="J28">
            <v>683639</v>
          </cell>
          <cell r="K28">
            <v>273331592</v>
          </cell>
          <cell r="L28">
            <v>295780875</v>
          </cell>
          <cell r="M28">
            <v>220543936</v>
          </cell>
          <cell r="N28">
            <v>273331592</v>
          </cell>
        </row>
        <row r="29">
          <cell r="C29">
            <v>550782220</v>
          </cell>
          <cell r="D29">
            <v>219520879</v>
          </cell>
          <cell r="E29">
            <v>20103346</v>
          </cell>
          <cell r="F29">
            <v>10163243</v>
          </cell>
          <cell r="G29">
            <v>2799588</v>
          </cell>
          <cell r="H29">
            <v>0</v>
          </cell>
          <cell r="I29">
            <v>931988691</v>
          </cell>
          <cell r="J29">
            <v>390909</v>
          </cell>
          <cell r="K29">
            <v>68778114</v>
          </cell>
          <cell r="L29">
            <v>128228506</v>
          </cell>
          <cell r="M29">
            <v>50895609</v>
          </cell>
          <cell r="N29">
            <v>68778114</v>
          </cell>
        </row>
        <row r="30">
          <cell r="C30">
            <v>2981816133</v>
          </cell>
          <cell r="D30">
            <v>2564095107</v>
          </cell>
          <cell r="E30">
            <v>51747976</v>
          </cell>
          <cell r="F30">
            <v>7813174040</v>
          </cell>
          <cell r="G30">
            <v>84701418</v>
          </cell>
          <cell r="H30">
            <v>0</v>
          </cell>
          <cell r="I30">
            <v>14114956593</v>
          </cell>
          <cell r="J30">
            <v>1748672</v>
          </cell>
          <cell r="K30">
            <v>1176813112</v>
          </cell>
          <cell r="L30">
            <v>617673247</v>
          </cell>
          <cell r="M30">
            <v>4446372588</v>
          </cell>
          <cell r="N30">
            <v>1176813112</v>
          </cell>
        </row>
        <row r="31">
          <cell r="C31">
            <v>1036532398</v>
          </cell>
          <cell r="D31">
            <v>814674512</v>
          </cell>
          <cell r="E31">
            <v>26938171</v>
          </cell>
          <cell r="F31">
            <v>4611789487</v>
          </cell>
          <cell r="G31">
            <v>26347147</v>
          </cell>
          <cell r="H31">
            <v>0</v>
          </cell>
          <cell r="I31">
            <v>7520123426</v>
          </cell>
          <cell r="J31">
            <v>492729</v>
          </cell>
          <cell r="K31">
            <v>1223024049</v>
          </cell>
          <cell r="L31">
            <v>1003348982</v>
          </cell>
          <cell r="M31">
            <v>80816839</v>
          </cell>
          <cell r="N31">
            <v>1223024049</v>
          </cell>
        </row>
        <row r="32">
          <cell r="C32">
            <v>890936008</v>
          </cell>
          <cell r="D32">
            <v>901260015</v>
          </cell>
          <cell r="E32">
            <v>80020587</v>
          </cell>
          <cell r="F32">
            <v>563527455</v>
          </cell>
          <cell r="G32">
            <v>17027303</v>
          </cell>
          <cell r="H32">
            <v>0</v>
          </cell>
          <cell r="I32">
            <v>2816153757</v>
          </cell>
          <cell r="J32">
            <v>4240965</v>
          </cell>
          <cell r="K32">
            <v>1821400525</v>
          </cell>
          <cell r="L32">
            <v>359141424</v>
          </cell>
          <cell r="M32">
            <v>61753843</v>
          </cell>
          <cell r="N32">
            <v>1821400525</v>
          </cell>
        </row>
        <row r="33">
          <cell r="C33">
            <v>947523895</v>
          </cell>
          <cell r="D33">
            <v>1802632979</v>
          </cell>
          <cell r="E33">
            <v>142934379</v>
          </cell>
          <cell r="F33">
            <v>792023817</v>
          </cell>
          <cell r="G33">
            <v>44793004</v>
          </cell>
          <cell r="H33">
            <v>11740164</v>
          </cell>
          <cell r="I33">
            <v>5015335936</v>
          </cell>
          <cell r="J33">
            <v>12227567</v>
          </cell>
          <cell r="K33">
            <v>2187351004</v>
          </cell>
          <cell r="L33">
            <v>1261460131</v>
          </cell>
          <cell r="M33">
            <v>274134399</v>
          </cell>
          <cell r="N33">
            <v>2187351004</v>
          </cell>
        </row>
        <row r="34">
          <cell r="C34">
            <v>1535512918</v>
          </cell>
          <cell r="D34">
            <v>1395705294</v>
          </cell>
          <cell r="E34">
            <v>85933040</v>
          </cell>
          <cell r="F34">
            <v>4515282873</v>
          </cell>
          <cell r="G34">
            <v>64270781</v>
          </cell>
          <cell r="H34">
            <v>0</v>
          </cell>
          <cell r="I34">
            <v>7952652619</v>
          </cell>
          <cell r="J34">
            <v>18058640</v>
          </cell>
          <cell r="K34">
            <v>867738867</v>
          </cell>
          <cell r="L34">
            <v>337889073</v>
          </cell>
          <cell r="M34">
            <v>414593407</v>
          </cell>
          <cell r="N34">
            <v>867738867</v>
          </cell>
        </row>
        <row r="35">
          <cell r="C35">
            <v>768830167</v>
          </cell>
          <cell r="D35">
            <v>518236797</v>
          </cell>
          <cell r="E35">
            <v>51390606</v>
          </cell>
          <cell r="F35">
            <v>721137804</v>
          </cell>
          <cell r="G35">
            <v>11891950</v>
          </cell>
          <cell r="H35">
            <v>0</v>
          </cell>
          <cell r="I35">
            <v>2145689844</v>
          </cell>
          <cell r="J35">
            <v>8325864</v>
          </cell>
          <cell r="K35">
            <v>464980885</v>
          </cell>
          <cell r="L35">
            <v>65876656</v>
          </cell>
          <cell r="M35">
            <v>399197943</v>
          </cell>
          <cell r="N35">
            <v>464980885</v>
          </cell>
        </row>
        <row r="36">
          <cell r="C36">
            <v>2700559813</v>
          </cell>
          <cell r="D36">
            <v>1927428850</v>
          </cell>
          <cell r="E36">
            <v>136926716</v>
          </cell>
          <cell r="F36">
            <v>5476635031</v>
          </cell>
          <cell r="G36">
            <v>188806296</v>
          </cell>
          <cell r="H36">
            <v>0</v>
          </cell>
          <cell r="I36">
            <v>12246907557</v>
          </cell>
          <cell r="J36">
            <v>791931455</v>
          </cell>
          <cell r="K36">
            <v>583238096</v>
          </cell>
          <cell r="L36">
            <v>1024619396</v>
          </cell>
          <cell r="M36">
            <v>296663911</v>
          </cell>
          <cell r="N36">
            <v>583238096</v>
          </cell>
        </row>
        <row r="37">
          <cell r="C37">
            <v>1494654017</v>
          </cell>
          <cell r="D37">
            <v>309423115</v>
          </cell>
          <cell r="E37">
            <v>28095611</v>
          </cell>
          <cell r="F37">
            <v>591307031</v>
          </cell>
          <cell r="G37">
            <v>35305608</v>
          </cell>
          <cell r="H37">
            <v>0</v>
          </cell>
          <cell r="I37">
            <v>2494916033</v>
          </cell>
          <cell r="J37">
            <v>148656</v>
          </cell>
          <cell r="K37">
            <v>214115451</v>
          </cell>
          <cell r="L37">
            <v>35981995</v>
          </cell>
          <cell r="M37">
            <v>154150979</v>
          </cell>
          <cell r="N37">
            <v>214115451</v>
          </cell>
        </row>
        <row r="38">
          <cell r="C38">
            <v>1520320619</v>
          </cell>
          <cell r="D38">
            <v>1075631249</v>
          </cell>
          <cell r="E38">
            <v>54608452</v>
          </cell>
          <cell r="F38">
            <v>2334569862</v>
          </cell>
          <cell r="G38">
            <v>28850916</v>
          </cell>
          <cell r="H38">
            <v>211285525</v>
          </cell>
          <cell r="I38">
            <v>5901683067</v>
          </cell>
          <cell r="J38">
            <v>164862421</v>
          </cell>
          <cell r="K38">
            <v>1899260269</v>
          </cell>
          <cell r="L38">
            <v>511554023</v>
          </cell>
          <cell r="M38">
            <v>294335062</v>
          </cell>
          <cell r="N38">
            <v>1899260269</v>
          </cell>
        </row>
        <row r="39">
          <cell r="C39">
            <v>1131600881</v>
          </cell>
          <cell r="D39">
            <v>281821310</v>
          </cell>
          <cell r="E39">
            <v>29603679</v>
          </cell>
          <cell r="F39">
            <v>104477113</v>
          </cell>
          <cell r="G39">
            <v>103232700</v>
          </cell>
          <cell r="H39">
            <v>0</v>
          </cell>
          <cell r="I39">
            <v>2020319940</v>
          </cell>
          <cell r="J39">
            <v>1577245</v>
          </cell>
          <cell r="K39">
            <v>177045123</v>
          </cell>
          <cell r="L39">
            <v>368007012</v>
          </cell>
          <cell r="M39">
            <v>328166070</v>
          </cell>
          <cell r="N39">
            <v>177045123</v>
          </cell>
        </row>
        <row r="40">
          <cell r="C40">
            <v>400928514</v>
          </cell>
          <cell r="D40">
            <v>845432026</v>
          </cell>
          <cell r="E40">
            <v>22772239</v>
          </cell>
          <cell r="F40">
            <v>993366872</v>
          </cell>
          <cell r="G40">
            <v>10931977</v>
          </cell>
          <cell r="H40">
            <v>147700</v>
          </cell>
          <cell r="I40">
            <v>2470860979</v>
          </cell>
          <cell r="J40">
            <v>46075637</v>
          </cell>
          <cell r="K40">
            <v>2293237772</v>
          </cell>
          <cell r="L40">
            <v>151206014</v>
          </cell>
          <cell r="M40">
            <v>540505775</v>
          </cell>
          <cell r="N40">
            <v>2293237772</v>
          </cell>
        </row>
        <row r="41">
          <cell r="C41">
            <v>6454085511</v>
          </cell>
          <cell r="D41">
            <v>6320247295</v>
          </cell>
          <cell r="E41">
            <v>143983631</v>
          </cell>
          <cell r="F41">
            <v>11646699920</v>
          </cell>
          <cell r="G41">
            <v>76682942</v>
          </cell>
          <cell r="H41">
            <v>1390909</v>
          </cell>
          <cell r="I41">
            <v>28064510257</v>
          </cell>
          <cell r="J41">
            <v>195454297</v>
          </cell>
          <cell r="K41">
            <v>7248482679</v>
          </cell>
          <cell r="L41">
            <v>3225965752</v>
          </cell>
          <cell r="M41">
            <v>1332729775</v>
          </cell>
          <cell r="N41">
            <v>7248482679</v>
          </cell>
        </row>
        <row r="42">
          <cell r="C42">
            <v>1335267237</v>
          </cell>
          <cell r="D42">
            <v>697110468</v>
          </cell>
          <cell r="E42">
            <v>50070288</v>
          </cell>
          <cell r="F42">
            <v>1032350787</v>
          </cell>
          <cell r="G42">
            <v>74163042</v>
          </cell>
          <cell r="H42">
            <v>0</v>
          </cell>
          <cell r="I42">
            <v>3455518015</v>
          </cell>
          <cell r="J42">
            <v>116819</v>
          </cell>
          <cell r="K42">
            <v>301661384</v>
          </cell>
          <cell r="L42">
            <v>266439374</v>
          </cell>
          <cell r="M42">
            <v>235102703</v>
          </cell>
          <cell r="N42">
            <v>301661384</v>
          </cell>
        </row>
        <row r="43">
          <cell r="C43">
            <v>1043573784</v>
          </cell>
          <cell r="D43">
            <v>633334206</v>
          </cell>
          <cell r="E43">
            <v>21440449</v>
          </cell>
          <cell r="F43">
            <v>5227951222</v>
          </cell>
          <cell r="G43">
            <v>59568252</v>
          </cell>
          <cell r="H43">
            <v>0</v>
          </cell>
          <cell r="I43">
            <v>7132581194</v>
          </cell>
          <cell r="J43">
            <v>14315941</v>
          </cell>
          <cell r="K43">
            <v>168100592</v>
          </cell>
          <cell r="L43">
            <v>132397340</v>
          </cell>
          <cell r="M43">
            <v>37411198</v>
          </cell>
          <cell r="N43">
            <v>168100592</v>
          </cell>
        </row>
        <row r="44">
          <cell r="C44">
            <v>930780870</v>
          </cell>
          <cell r="D44">
            <v>499596951</v>
          </cell>
          <cell r="E44">
            <v>39728544</v>
          </cell>
          <cell r="F44">
            <v>3478604281</v>
          </cell>
          <cell r="G44">
            <v>59809387</v>
          </cell>
          <cell r="H44">
            <v>0</v>
          </cell>
          <cell r="I44">
            <v>5200753614</v>
          </cell>
          <cell r="J44">
            <v>779093</v>
          </cell>
          <cell r="K44">
            <v>230676159</v>
          </cell>
          <cell r="L44">
            <v>191454488</v>
          </cell>
          <cell r="M44">
            <v>100171851</v>
          </cell>
          <cell r="N44">
            <v>230676159</v>
          </cell>
        </row>
        <row r="45">
          <cell r="C45">
            <v>691651736</v>
          </cell>
          <cell r="D45">
            <v>685849304</v>
          </cell>
          <cell r="E45">
            <v>27111443</v>
          </cell>
          <cell r="F45">
            <v>725965563</v>
          </cell>
          <cell r="G45">
            <v>27917790</v>
          </cell>
          <cell r="H45">
            <v>0</v>
          </cell>
          <cell r="I45">
            <v>2539327160</v>
          </cell>
          <cell r="J45">
            <v>88873817</v>
          </cell>
          <cell r="K45">
            <v>448696117</v>
          </cell>
          <cell r="L45">
            <v>291957507</v>
          </cell>
          <cell r="M45">
            <v>19281824</v>
          </cell>
          <cell r="N45">
            <v>448696117</v>
          </cell>
        </row>
        <row r="46">
          <cell r="C46">
            <v>1654831562</v>
          </cell>
          <cell r="D46">
            <v>1212560450</v>
          </cell>
          <cell r="E46">
            <v>90125390</v>
          </cell>
          <cell r="F46">
            <v>3890563622</v>
          </cell>
          <cell r="G46">
            <v>137612934</v>
          </cell>
          <cell r="H46">
            <v>0</v>
          </cell>
          <cell r="I46">
            <v>7626728672</v>
          </cell>
          <cell r="J46">
            <v>6849807</v>
          </cell>
          <cell r="K46">
            <v>3885958979</v>
          </cell>
          <cell r="L46">
            <v>634184907</v>
          </cell>
          <cell r="M46">
            <v>300563852</v>
          </cell>
          <cell r="N46">
            <v>3883473979</v>
          </cell>
        </row>
        <row r="47">
          <cell r="C47">
            <v>760728851</v>
          </cell>
          <cell r="D47">
            <v>401135499</v>
          </cell>
          <cell r="E47">
            <v>27491887</v>
          </cell>
          <cell r="F47">
            <v>776679170</v>
          </cell>
          <cell r="G47">
            <v>83113686</v>
          </cell>
          <cell r="H47">
            <v>0</v>
          </cell>
          <cell r="I47">
            <v>2200312177</v>
          </cell>
          <cell r="J47">
            <v>8987025</v>
          </cell>
          <cell r="K47">
            <v>174044129</v>
          </cell>
          <cell r="L47">
            <v>142176059</v>
          </cell>
          <cell r="M47">
            <v>50884803</v>
          </cell>
          <cell r="N47">
            <v>174044129</v>
          </cell>
        </row>
        <row r="48">
          <cell r="C48">
            <v>9858910054</v>
          </cell>
          <cell r="D48">
            <v>1682366049</v>
          </cell>
          <cell r="E48">
            <v>528780495</v>
          </cell>
          <cell r="F48">
            <v>2048858671</v>
          </cell>
          <cell r="G48">
            <v>447069585</v>
          </cell>
          <cell r="H48">
            <v>6650717</v>
          </cell>
          <cell r="I48">
            <v>15259320027</v>
          </cell>
          <cell r="J48">
            <v>145843951</v>
          </cell>
          <cell r="K48">
            <v>564354088</v>
          </cell>
          <cell r="L48">
            <v>540840505</v>
          </cell>
          <cell r="M48">
            <v>1067584643</v>
          </cell>
          <cell r="N48">
            <v>564354088</v>
          </cell>
        </row>
        <row r="49">
          <cell r="C49">
            <v>1136422047</v>
          </cell>
          <cell r="D49">
            <v>174366604</v>
          </cell>
          <cell r="E49">
            <v>17518370</v>
          </cell>
          <cell r="F49">
            <v>776826791</v>
          </cell>
          <cell r="G49">
            <v>172405409</v>
          </cell>
          <cell r="H49">
            <v>0</v>
          </cell>
          <cell r="I49">
            <v>2297029844</v>
          </cell>
          <cell r="J49">
            <v>9824988</v>
          </cell>
          <cell r="K49">
            <v>40670027</v>
          </cell>
          <cell r="L49">
            <v>9665635</v>
          </cell>
          <cell r="M49">
            <v>217275613</v>
          </cell>
          <cell r="N49">
            <v>40670027</v>
          </cell>
        </row>
        <row r="50">
          <cell r="C50">
            <v>183529532</v>
          </cell>
          <cell r="D50">
            <v>29298616</v>
          </cell>
          <cell r="E50">
            <v>2039112</v>
          </cell>
          <cell r="F50">
            <v>71658050</v>
          </cell>
          <cell r="G50">
            <v>4289282</v>
          </cell>
          <cell r="H50">
            <v>0</v>
          </cell>
          <cell r="I50">
            <v>296649377</v>
          </cell>
          <cell r="J50">
            <v>2196366</v>
          </cell>
          <cell r="K50">
            <v>-27589294</v>
          </cell>
          <cell r="L50">
            <v>3638419</v>
          </cell>
          <cell r="M50">
            <v>181909</v>
          </cell>
          <cell r="N50">
            <v>-27589294</v>
          </cell>
        </row>
        <row r="51">
          <cell r="C51">
            <v>2107557104</v>
          </cell>
          <cell r="D51">
            <v>1201100272</v>
          </cell>
          <cell r="E51">
            <v>56342745</v>
          </cell>
          <cell r="F51">
            <v>4708546425</v>
          </cell>
          <cell r="G51">
            <v>310035548</v>
          </cell>
          <cell r="H51">
            <v>0</v>
          </cell>
          <cell r="I51">
            <v>9153697001</v>
          </cell>
          <cell r="J51">
            <v>22365097</v>
          </cell>
          <cell r="K51">
            <v>295185552</v>
          </cell>
          <cell r="L51">
            <v>747749810</v>
          </cell>
          <cell r="M51">
            <v>211816659</v>
          </cell>
          <cell r="N51">
            <v>295185552</v>
          </cell>
        </row>
        <row r="52">
          <cell r="C52">
            <v>1728672858</v>
          </cell>
          <cell r="D52">
            <v>1361188567</v>
          </cell>
          <cell r="E52">
            <v>42868624</v>
          </cell>
          <cell r="F52">
            <v>1161505622</v>
          </cell>
          <cell r="G52">
            <v>182672974</v>
          </cell>
          <cell r="H52">
            <v>0</v>
          </cell>
          <cell r="I52">
            <v>4980321145</v>
          </cell>
          <cell r="J52">
            <v>269637752</v>
          </cell>
          <cell r="K52">
            <v>597954938</v>
          </cell>
          <cell r="L52">
            <v>233774748</v>
          </cell>
          <cell r="M52">
            <v>8840494494</v>
          </cell>
          <cell r="N52">
            <v>597954938</v>
          </cell>
        </row>
        <row r="53">
          <cell r="C53">
            <v>1298868410</v>
          </cell>
          <cell r="D53">
            <v>429476499</v>
          </cell>
          <cell r="E53">
            <v>55074969</v>
          </cell>
          <cell r="F53">
            <v>375597495</v>
          </cell>
          <cell r="G53">
            <v>21793651</v>
          </cell>
          <cell r="H53">
            <v>0</v>
          </cell>
          <cell r="I53">
            <v>2366021859</v>
          </cell>
          <cell r="J53">
            <v>8792406</v>
          </cell>
          <cell r="K53">
            <v>84300455</v>
          </cell>
          <cell r="L53">
            <v>176418429</v>
          </cell>
          <cell r="M53">
            <v>241184980</v>
          </cell>
          <cell r="N53">
            <v>84300455</v>
          </cell>
        </row>
        <row r="54">
          <cell r="C54">
            <v>1049622082</v>
          </cell>
          <cell r="D54">
            <v>652270833</v>
          </cell>
          <cell r="E54">
            <v>651194618</v>
          </cell>
          <cell r="F54">
            <v>938115560</v>
          </cell>
          <cell r="G54">
            <v>198819246</v>
          </cell>
          <cell r="H54">
            <v>10712183</v>
          </cell>
          <cell r="I54">
            <v>3591282619</v>
          </cell>
          <cell r="J54">
            <v>26470494</v>
          </cell>
          <cell r="K54">
            <v>567412049</v>
          </cell>
          <cell r="L54">
            <v>64077603</v>
          </cell>
          <cell r="M54">
            <v>332840792</v>
          </cell>
          <cell r="N54">
            <v>552383140</v>
          </cell>
        </row>
        <row r="55">
          <cell r="C55">
            <v>1049014300</v>
          </cell>
          <cell r="D55">
            <v>414401795</v>
          </cell>
          <cell r="E55">
            <v>47487969</v>
          </cell>
          <cell r="F55">
            <v>1092214393</v>
          </cell>
          <cell r="G55">
            <v>227331598</v>
          </cell>
          <cell r="H55">
            <v>0</v>
          </cell>
          <cell r="I55">
            <v>2954058877</v>
          </cell>
          <cell r="J55">
            <v>4200515</v>
          </cell>
          <cell r="K55">
            <v>283701975</v>
          </cell>
          <cell r="L55">
            <v>119408307</v>
          </cell>
          <cell r="M55">
            <v>276317383</v>
          </cell>
          <cell r="N55">
            <v>283701975</v>
          </cell>
        </row>
        <row r="56">
          <cell r="C56">
            <v>33914863406</v>
          </cell>
          <cell r="D56">
            <v>13509394591</v>
          </cell>
          <cell r="E56">
            <v>1477204729</v>
          </cell>
          <cell r="F56">
            <v>9984044933</v>
          </cell>
          <cell r="G56">
            <v>3431354427</v>
          </cell>
          <cell r="H56">
            <v>615399260</v>
          </cell>
          <cell r="I56">
            <v>68220554447</v>
          </cell>
          <cell r="J56">
            <v>1072713701</v>
          </cell>
          <cell r="K56">
            <v>8397991118</v>
          </cell>
          <cell r="L56">
            <v>4215579400</v>
          </cell>
          <cell r="M56">
            <v>32080503658</v>
          </cell>
          <cell r="N56">
            <v>2718863044</v>
          </cell>
        </row>
        <row r="57">
          <cell r="C57">
            <v>5600267128</v>
          </cell>
          <cell r="D57">
            <v>3185139733</v>
          </cell>
          <cell r="E57">
            <v>429045281</v>
          </cell>
          <cell r="F57">
            <v>883493190</v>
          </cell>
          <cell r="G57">
            <v>441783581</v>
          </cell>
          <cell r="H57">
            <v>278453760</v>
          </cell>
          <cell r="I57">
            <v>12196501499</v>
          </cell>
          <cell r="J57">
            <v>154520027</v>
          </cell>
          <cell r="K57">
            <v>544447392</v>
          </cell>
          <cell r="L57">
            <v>1223798799</v>
          </cell>
          <cell r="M57">
            <v>980178804</v>
          </cell>
          <cell r="N57">
            <v>544447392</v>
          </cell>
        </row>
        <row r="58">
          <cell r="C58">
            <v>3605318402</v>
          </cell>
          <cell r="D58">
            <v>2631771618</v>
          </cell>
          <cell r="E58">
            <v>112674427</v>
          </cell>
          <cell r="F58">
            <v>406191234</v>
          </cell>
          <cell r="G58">
            <v>476997507</v>
          </cell>
          <cell r="H58">
            <v>149299355</v>
          </cell>
          <cell r="I58">
            <v>7543638765</v>
          </cell>
          <cell r="J58">
            <v>118686389</v>
          </cell>
          <cell r="K58">
            <v>2393708306</v>
          </cell>
          <cell r="L58">
            <v>42699833</v>
          </cell>
          <cell r="M58">
            <v>2009603364</v>
          </cell>
          <cell r="N58">
            <v>350113721</v>
          </cell>
        </row>
        <row r="59">
          <cell r="C59">
            <v>225575526</v>
          </cell>
          <cell r="D59">
            <v>439670634</v>
          </cell>
          <cell r="E59">
            <v>15160240</v>
          </cell>
          <cell r="F59">
            <v>0</v>
          </cell>
          <cell r="G59">
            <v>109132714</v>
          </cell>
          <cell r="H59">
            <v>0</v>
          </cell>
          <cell r="I59">
            <v>821010948</v>
          </cell>
          <cell r="J59">
            <v>30265123</v>
          </cell>
          <cell r="K59">
            <v>45033434</v>
          </cell>
          <cell r="L59">
            <v>1206711</v>
          </cell>
          <cell r="M59">
            <v>143057138</v>
          </cell>
          <cell r="N59">
            <v>45033434</v>
          </cell>
        </row>
        <row r="60">
          <cell r="C60">
            <v>2081101157</v>
          </cell>
          <cell r="D60">
            <v>805891290</v>
          </cell>
          <cell r="E60">
            <v>65471782</v>
          </cell>
          <cell r="F60">
            <v>395390714</v>
          </cell>
          <cell r="G60">
            <v>207479281</v>
          </cell>
          <cell r="H60">
            <v>42490068</v>
          </cell>
          <cell r="I60">
            <v>4081269137</v>
          </cell>
          <cell r="J60">
            <v>195691290</v>
          </cell>
          <cell r="K60">
            <v>1749215483</v>
          </cell>
          <cell r="L60">
            <v>287753555</v>
          </cell>
          <cell r="M60">
            <v>1169469611</v>
          </cell>
          <cell r="N60">
            <v>100679944</v>
          </cell>
        </row>
        <row r="61">
          <cell r="C61">
            <v>801387356</v>
          </cell>
          <cell r="D61">
            <v>673058347</v>
          </cell>
          <cell r="E61">
            <v>20339439</v>
          </cell>
          <cell r="F61">
            <v>19790729</v>
          </cell>
          <cell r="G61">
            <v>25856310</v>
          </cell>
          <cell r="H61">
            <v>2712604</v>
          </cell>
          <cell r="I61">
            <v>1714530036</v>
          </cell>
          <cell r="J61">
            <v>3356609</v>
          </cell>
          <cell r="K61">
            <v>154839595</v>
          </cell>
          <cell r="L61">
            <v>168028642</v>
          </cell>
          <cell r="M61">
            <v>113113769</v>
          </cell>
          <cell r="N61">
            <v>154839595</v>
          </cell>
        </row>
        <row r="62">
          <cell r="C62">
            <v>2208310491</v>
          </cell>
          <cell r="D62">
            <v>1932222515</v>
          </cell>
          <cell r="E62">
            <v>175468164</v>
          </cell>
          <cell r="F62">
            <v>1726212361</v>
          </cell>
          <cell r="G62">
            <v>425061033</v>
          </cell>
          <cell r="H62">
            <v>25379877</v>
          </cell>
          <cell r="I62">
            <v>7265628689</v>
          </cell>
          <cell r="J62">
            <v>58780179</v>
          </cell>
          <cell r="K62">
            <v>104666910</v>
          </cell>
          <cell r="L62">
            <v>714194069</v>
          </cell>
          <cell r="M62">
            <v>1514536492</v>
          </cell>
          <cell r="N62">
            <v>104666910</v>
          </cell>
        </row>
        <row r="63">
          <cell r="C63">
            <v>727411015</v>
          </cell>
          <cell r="D63">
            <v>16149046</v>
          </cell>
          <cell r="E63">
            <v>25780637</v>
          </cell>
          <cell r="F63">
            <v>103670512</v>
          </cell>
          <cell r="G63">
            <v>132290282</v>
          </cell>
          <cell r="H63">
            <v>0</v>
          </cell>
          <cell r="I63">
            <v>1018125817</v>
          </cell>
          <cell r="J63">
            <v>11265920</v>
          </cell>
          <cell r="K63">
            <v>842189</v>
          </cell>
          <cell r="L63">
            <v>1558405</v>
          </cell>
          <cell r="M63">
            <v>351669885</v>
          </cell>
          <cell r="N63">
            <v>842189</v>
          </cell>
        </row>
        <row r="64">
          <cell r="C64">
            <v>2556327803</v>
          </cell>
          <cell r="D64">
            <v>458599615</v>
          </cell>
          <cell r="E64">
            <v>49073697</v>
          </cell>
          <cell r="F64">
            <v>292839055</v>
          </cell>
          <cell r="G64">
            <v>62417999</v>
          </cell>
          <cell r="H64">
            <v>500000</v>
          </cell>
          <cell r="I64">
            <v>3576767158</v>
          </cell>
          <cell r="J64">
            <v>36130667</v>
          </cell>
          <cell r="K64">
            <v>231463266</v>
          </cell>
          <cell r="L64">
            <v>120878322</v>
          </cell>
          <cell r="M64">
            <v>589829591</v>
          </cell>
          <cell r="N64">
            <v>231463266</v>
          </cell>
        </row>
        <row r="65">
          <cell r="C65">
            <v>304469740</v>
          </cell>
          <cell r="D65">
            <v>43788664</v>
          </cell>
          <cell r="E65">
            <v>47085541</v>
          </cell>
          <cell r="F65">
            <v>773282161</v>
          </cell>
          <cell r="G65">
            <v>128782653</v>
          </cell>
          <cell r="H65">
            <v>0</v>
          </cell>
          <cell r="I65">
            <v>1316604539</v>
          </cell>
          <cell r="J65">
            <v>9309077</v>
          </cell>
          <cell r="K65">
            <v>-120780</v>
          </cell>
          <cell r="L65">
            <v>9886703</v>
          </cell>
          <cell r="M65">
            <v>97988528</v>
          </cell>
          <cell r="N65">
            <v>-120780</v>
          </cell>
        </row>
        <row r="66">
          <cell r="C66">
            <v>2282273764</v>
          </cell>
          <cell r="D66">
            <v>571319022</v>
          </cell>
          <cell r="E66">
            <v>47861274</v>
          </cell>
          <cell r="F66">
            <v>1674518182</v>
          </cell>
          <cell r="G66">
            <v>59066223</v>
          </cell>
          <cell r="H66">
            <v>4586750</v>
          </cell>
          <cell r="I66">
            <v>4891702713</v>
          </cell>
          <cell r="J66">
            <v>108008871</v>
          </cell>
          <cell r="K66">
            <v>522106403</v>
          </cell>
          <cell r="L66">
            <v>144068627</v>
          </cell>
          <cell r="M66">
            <v>659620740</v>
          </cell>
          <cell r="N66">
            <v>522106403</v>
          </cell>
        </row>
        <row r="67">
          <cell r="C67">
            <v>5018749097</v>
          </cell>
          <cell r="D67">
            <v>1271900046</v>
          </cell>
          <cell r="E67">
            <v>133452805</v>
          </cell>
          <cell r="F67">
            <v>587942164</v>
          </cell>
          <cell r="G67">
            <v>812096624</v>
          </cell>
          <cell r="H67">
            <v>7956563</v>
          </cell>
          <cell r="I67">
            <v>8444630370</v>
          </cell>
          <cell r="J67">
            <v>180379880</v>
          </cell>
          <cell r="K67">
            <v>213754937</v>
          </cell>
          <cell r="L67">
            <v>432153191</v>
          </cell>
          <cell r="M67">
            <v>14066814034</v>
          </cell>
          <cell r="N67">
            <v>213754937</v>
          </cell>
        </row>
        <row r="68">
          <cell r="C68">
            <v>1394478853</v>
          </cell>
          <cell r="D68">
            <v>218948036</v>
          </cell>
          <cell r="E68">
            <v>26252862</v>
          </cell>
          <cell r="F68">
            <v>101129516</v>
          </cell>
          <cell r="G68">
            <v>241193769</v>
          </cell>
          <cell r="H68">
            <v>0</v>
          </cell>
          <cell r="I68">
            <v>2138829514</v>
          </cell>
          <cell r="J68">
            <v>62431445</v>
          </cell>
          <cell r="K68">
            <v>22891335</v>
          </cell>
          <cell r="L68">
            <v>94395033</v>
          </cell>
          <cell r="M68">
            <v>1193709851</v>
          </cell>
          <cell r="N68">
            <v>22891335</v>
          </cell>
        </row>
        <row r="69">
          <cell r="C69">
            <v>3427829293</v>
          </cell>
          <cell r="D69">
            <v>486012951</v>
          </cell>
          <cell r="E69">
            <v>49765523</v>
          </cell>
          <cell r="F69">
            <v>2858585875</v>
          </cell>
          <cell r="G69">
            <v>142929175</v>
          </cell>
          <cell r="H69">
            <v>62953786</v>
          </cell>
          <cell r="I69">
            <v>7935863081</v>
          </cell>
          <cell r="J69">
            <v>62132758</v>
          </cell>
          <cell r="K69">
            <v>127124419</v>
          </cell>
          <cell r="L69">
            <v>845653720</v>
          </cell>
          <cell r="M69">
            <v>2398756108</v>
          </cell>
          <cell r="N69">
            <v>127124419</v>
          </cell>
        </row>
        <row r="70">
          <cell r="C70">
            <v>3681363781</v>
          </cell>
          <cell r="D70">
            <v>774923074</v>
          </cell>
          <cell r="E70">
            <v>279773057</v>
          </cell>
          <cell r="F70">
            <v>160999240</v>
          </cell>
          <cell r="G70">
            <v>166267276</v>
          </cell>
          <cell r="H70">
            <v>41066497</v>
          </cell>
          <cell r="I70">
            <v>5275452181</v>
          </cell>
          <cell r="J70">
            <v>41755466</v>
          </cell>
          <cell r="K70">
            <v>2288018229</v>
          </cell>
          <cell r="L70">
            <v>129303790</v>
          </cell>
          <cell r="M70">
            <v>6792155743</v>
          </cell>
          <cell r="N70">
            <v>301020279</v>
          </cell>
        </row>
        <row r="71">
          <cell r="C71">
            <v>30166662522</v>
          </cell>
          <cell r="D71">
            <v>9727837169</v>
          </cell>
          <cell r="E71">
            <v>1712197421</v>
          </cell>
          <cell r="F71">
            <v>9984667021</v>
          </cell>
          <cell r="G71">
            <v>1820081391</v>
          </cell>
          <cell r="H71">
            <v>2397911207</v>
          </cell>
          <cell r="I71">
            <v>67309716978</v>
          </cell>
          <cell r="J71">
            <v>10246341452</v>
          </cell>
          <cell r="K71">
            <v>4628819156</v>
          </cell>
          <cell r="L71">
            <v>1254018795</v>
          </cell>
          <cell r="M71">
            <v>7445562102</v>
          </cell>
          <cell r="N71">
            <v>4628819156</v>
          </cell>
        </row>
        <row r="72">
          <cell r="C72">
            <v>9856300636</v>
          </cell>
          <cell r="D72">
            <v>2031481465</v>
          </cell>
          <cell r="E72">
            <v>1019291936</v>
          </cell>
          <cell r="F72">
            <v>4331976907</v>
          </cell>
          <cell r="G72">
            <v>585308490</v>
          </cell>
          <cell r="H72">
            <v>1214633524</v>
          </cell>
          <cell r="I72">
            <v>19966324981</v>
          </cell>
          <cell r="J72">
            <v>515496024</v>
          </cell>
          <cell r="K72">
            <v>2629488957</v>
          </cell>
          <cell r="L72">
            <v>411835999</v>
          </cell>
          <cell r="M72">
            <v>3130394729</v>
          </cell>
          <cell r="N72">
            <v>2629488957</v>
          </cell>
        </row>
        <row r="73">
          <cell r="C73">
            <v>169560106</v>
          </cell>
          <cell r="D73">
            <v>11396902</v>
          </cell>
          <cell r="E73">
            <v>6946881</v>
          </cell>
          <cell r="F73">
            <v>0</v>
          </cell>
          <cell r="G73">
            <v>46010230</v>
          </cell>
          <cell r="H73">
            <v>0</v>
          </cell>
          <cell r="I73">
            <v>7965557667</v>
          </cell>
          <cell r="J73">
            <v>7729056161</v>
          </cell>
          <cell r="K73">
            <v>712186</v>
          </cell>
          <cell r="L73">
            <v>2587387</v>
          </cell>
          <cell r="M73">
            <v>61204771</v>
          </cell>
          <cell r="N73">
            <v>712186</v>
          </cell>
        </row>
        <row r="74">
          <cell r="C74">
            <v>9160042113</v>
          </cell>
          <cell r="D74">
            <v>3263548137</v>
          </cell>
          <cell r="E74">
            <v>238705260</v>
          </cell>
          <cell r="F74">
            <v>992787113</v>
          </cell>
          <cell r="G74">
            <v>447451282</v>
          </cell>
          <cell r="H74">
            <v>556386980</v>
          </cell>
          <cell r="I74">
            <v>14927216019</v>
          </cell>
          <cell r="J74">
            <v>42432556</v>
          </cell>
          <cell r="K74">
            <v>652909541</v>
          </cell>
          <cell r="L74">
            <v>225862578</v>
          </cell>
          <cell r="M74">
            <v>844366293</v>
          </cell>
          <cell r="N74">
            <v>652909541</v>
          </cell>
        </row>
        <row r="75">
          <cell r="C75">
            <v>3737097566</v>
          </cell>
          <cell r="D75">
            <v>1713567929</v>
          </cell>
          <cell r="E75">
            <v>129777971</v>
          </cell>
          <cell r="F75">
            <v>2248466039</v>
          </cell>
          <cell r="G75">
            <v>366481027</v>
          </cell>
          <cell r="H75">
            <v>425166193</v>
          </cell>
          <cell r="I75">
            <v>8702467215</v>
          </cell>
          <cell r="J75">
            <v>64962868</v>
          </cell>
          <cell r="K75">
            <v>395610617</v>
          </cell>
          <cell r="L75">
            <v>16947622</v>
          </cell>
          <cell r="M75">
            <v>267903026</v>
          </cell>
          <cell r="N75">
            <v>395610617</v>
          </cell>
        </row>
        <row r="76">
          <cell r="C76">
            <v>2231168690</v>
          </cell>
          <cell r="D76">
            <v>775569458</v>
          </cell>
          <cell r="E76">
            <v>39244906</v>
          </cell>
          <cell r="F76">
            <v>261864657</v>
          </cell>
          <cell r="G76">
            <v>151313350</v>
          </cell>
          <cell r="H76">
            <v>0</v>
          </cell>
          <cell r="I76">
            <v>3872862783</v>
          </cell>
          <cell r="J76">
            <v>182079385</v>
          </cell>
          <cell r="K76">
            <v>103650887</v>
          </cell>
          <cell r="L76">
            <v>231622337</v>
          </cell>
          <cell r="M76">
            <v>1412793803</v>
          </cell>
          <cell r="N76">
            <v>103650887</v>
          </cell>
        </row>
        <row r="77">
          <cell r="C77">
            <v>2496742591</v>
          </cell>
          <cell r="D77">
            <v>1203285577</v>
          </cell>
          <cell r="E77">
            <v>112218986</v>
          </cell>
          <cell r="F77">
            <v>1556079333</v>
          </cell>
          <cell r="G77">
            <v>105630563</v>
          </cell>
          <cell r="H77">
            <v>144796188</v>
          </cell>
          <cell r="I77">
            <v>7451595808</v>
          </cell>
          <cell r="J77">
            <v>1689487439</v>
          </cell>
          <cell r="K77">
            <v>690301106</v>
          </cell>
          <cell r="L77">
            <v>143355131</v>
          </cell>
          <cell r="M77">
            <v>596485457</v>
          </cell>
          <cell r="N77">
            <v>690301106</v>
          </cell>
        </row>
        <row r="78">
          <cell r="C78">
            <v>2515750820</v>
          </cell>
          <cell r="D78">
            <v>728987701</v>
          </cell>
          <cell r="E78">
            <v>166011481</v>
          </cell>
          <cell r="F78">
            <v>593492972</v>
          </cell>
          <cell r="G78">
            <v>117886449</v>
          </cell>
          <cell r="H78">
            <v>56928322</v>
          </cell>
          <cell r="I78">
            <v>4423692505</v>
          </cell>
          <cell r="J78">
            <v>22827019</v>
          </cell>
          <cell r="K78">
            <v>156145862</v>
          </cell>
          <cell r="L78">
            <v>221807741</v>
          </cell>
          <cell r="M78">
            <v>1132414023</v>
          </cell>
          <cell r="N78">
            <v>156145862</v>
          </cell>
        </row>
        <row r="79">
          <cell r="C79">
            <v>29882373218</v>
          </cell>
          <cell r="D79">
            <v>8707454023</v>
          </cell>
          <cell r="E79">
            <v>1193197781</v>
          </cell>
          <cell r="F79">
            <v>10538854445</v>
          </cell>
          <cell r="G79">
            <v>1490073534</v>
          </cell>
          <cell r="H79">
            <v>2169699588</v>
          </cell>
          <cell r="I79">
            <v>72989834467</v>
          </cell>
          <cell r="J79">
            <v>16527058488</v>
          </cell>
          <cell r="K79">
            <v>4281795272</v>
          </cell>
          <cell r="L79">
            <v>2481123390</v>
          </cell>
          <cell r="M79">
            <v>25724409762</v>
          </cell>
          <cell r="N79">
            <v>4270932276</v>
          </cell>
        </row>
        <row r="80">
          <cell r="C80">
            <v>6106379147</v>
          </cell>
          <cell r="D80">
            <v>1700280279</v>
          </cell>
          <cell r="E80">
            <v>289632209</v>
          </cell>
          <cell r="F80">
            <v>2959501139</v>
          </cell>
          <cell r="G80">
            <v>100845920</v>
          </cell>
          <cell r="H80">
            <v>82365160</v>
          </cell>
          <cell r="I80">
            <v>11920349450</v>
          </cell>
          <cell r="J80">
            <v>142059168</v>
          </cell>
          <cell r="K80">
            <v>737906783</v>
          </cell>
          <cell r="L80">
            <v>539286428</v>
          </cell>
          <cell r="M80">
            <v>4521974102</v>
          </cell>
          <cell r="N80">
            <v>737906783</v>
          </cell>
        </row>
        <row r="81">
          <cell r="C81">
            <v>795241786</v>
          </cell>
          <cell r="D81">
            <v>683947290</v>
          </cell>
          <cell r="E81">
            <v>50001026</v>
          </cell>
          <cell r="F81">
            <v>1124543671</v>
          </cell>
          <cell r="G81">
            <v>11058292</v>
          </cell>
          <cell r="H81">
            <v>10859492</v>
          </cell>
          <cell r="I81">
            <v>2816752057</v>
          </cell>
          <cell r="J81">
            <v>20720577</v>
          </cell>
          <cell r="K81">
            <v>265130811</v>
          </cell>
          <cell r="L81">
            <v>120379923</v>
          </cell>
          <cell r="M81">
            <v>94078930</v>
          </cell>
          <cell r="N81">
            <v>265130811</v>
          </cell>
        </row>
        <row r="82">
          <cell r="C82">
            <v>3466850520</v>
          </cell>
          <cell r="D82">
            <v>372885199</v>
          </cell>
          <cell r="E82">
            <v>50433036</v>
          </cell>
          <cell r="F82">
            <v>362508422</v>
          </cell>
          <cell r="G82">
            <v>231797849</v>
          </cell>
          <cell r="H82">
            <v>3737416</v>
          </cell>
          <cell r="I82">
            <v>17941835282</v>
          </cell>
          <cell r="J82">
            <v>13217924264</v>
          </cell>
          <cell r="K82">
            <v>356326185</v>
          </cell>
          <cell r="L82">
            <v>235698576</v>
          </cell>
          <cell r="M82">
            <v>2148550282</v>
          </cell>
          <cell r="N82">
            <v>356326185</v>
          </cell>
        </row>
        <row r="83">
          <cell r="C83">
            <v>3123298757</v>
          </cell>
          <cell r="D83">
            <v>543501712</v>
          </cell>
          <cell r="E83">
            <v>131593535</v>
          </cell>
          <cell r="F83">
            <v>322135136</v>
          </cell>
          <cell r="G83">
            <v>242856351</v>
          </cell>
          <cell r="H83">
            <v>1502270834</v>
          </cell>
          <cell r="I83">
            <v>6504175139</v>
          </cell>
          <cell r="J83">
            <v>55087536</v>
          </cell>
          <cell r="K83">
            <v>159502335</v>
          </cell>
          <cell r="L83">
            <v>583431278</v>
          </cell>
          <cell r="M83">
            <v>6295069223</v>
          </cell>
          <cell r="N83">
            <v>159502335</v>
          </cell>
        </row>
        <row r="84">
          <cell r="C84">
            <v>2945776645</v>
          </cell>
          <cell r="D84">
            <v>178860922</v>
          </cell>
          <cell r="E84">
            <v>50986967</v>
          </cell>
          <cell r="F84">
            <v>1306243635</v>
          </cell>
          <cell r="G84">
            <v>189916270</v>
          </cell>
          <cell r="H84">
            <v>13964121</v>
          </cell>
          <cell r="I84">
            <v>4723691302</v>
          </cell>
          <cell r="J84">
            <v>16120330</v>
          </cell>
          <cell r="K84">
            <v>26222678</v>
          </cell>
          <cell r="L84">
            <v>21822412</v>
          </cell>
          <cell r="M84">
            <v>916851771</v>
          </cell>
          <cell r="N84">
            <v>26222678</v>
          </cell>
        </row>
        <row r="85">
          <cell r="C85">
            <v>2572961903</v>
          </cell>
          <cell r="D85">
            <v>627228621</v>
          </cell>
          <cell r="E85">
            <v>77971274</v>
          </cell>
          <cell r="F85">
            <v>500316037</v>
          </cell>
          <cell r="G85">
            <v>111328722</v>
          </cell>
          <cell r="H85">
            <v>245593523</v>
          </cell>
          <cell r="I85">
            <v>4320734974</v>
          </cell>
          <cell r="J85">
            <v>41865934</v>
          </cell>
          <cell r="K85">
            <v>365359205</v>
          </cell>
          <cell r="L85">
            <v>143468960</v>
          </cell>
          <cell r="M85">
            <v>2469489076</v>
          </cell>
          <cell r="N85">
            <v>365359205</v>
          </cell>
        </row>
        <row r="86">
          <cell r="C86">
            <v>5255737233</v>
          </cell>
          <cell r="D86">
            <v>3126422678</v>
          </cell>
          <cell r="E86">
            <v>344828451</v>
          </cell>
          <cell r="F86">
            <v>2605843699</v>
          </cell>
          <cell r="G86">
            <v>267544872</v>
          </cell>
          <cell r="H86">
            <v>239964198</v>
          </cell>
          <cell r="I86">
            <v>14649126517</v>
          </cell>
          <cell r="J86">
            <v>2099182652</v>
          </cell>
          <cell r="K86">
            <v>2013398497</v>
          </cell>
          <cell r="L86">
            <v>709602734</v>
          </cell>
          <cell r="M86">
            <v>5798080537</v>
          </cell>
          <cell r="N86">
            <v>2013398497</v>
          </cell>
        </row>
        <row r="87">
          <cell r="C87">
            <v>4123983266</v>
          </cell>
          <cell r="D87">
            <v>1065471426</v>
          </cell>
          <cell r="E87">
            <v>130899040</v>
          </cell>
          <cell r="F87">
            <v>649866673</v>
          </cell>
          <cell r="G87">
            <v>328923099</v>
          </cell>
          <cell r="H87">
            <v>35358409</v>
          </cell>
          <cell r="I87">
            <v>7280931366</v>
          </cell>
          <cell r="J87">
            <v>845015835</v>
          </cell>
          <cell r="K87">
            <v>342889499</v>
          </cell>
          <cell r="L87">
            <v>101413618</v>
          </cell>
          <cell r="M87">
            <v>1980113112</v>
          </cell>
          <cell r="N87">
            <v>342889499</v>
          </cell>
        </row>
        <row r="88">
          <cell r="C88">
            <v>1492143961</v>
          </cell>
          <cell r="D88">
            <v>408855896</v>
          </cell>
          <cell r="E88">
            <v>66852243</v>
          </cell>
          <cell r="F88">
            <v>707896033</v>
          </cell>
          <cell r="G88">
            <v>5802159</v>
          </cell>
          <cell r="H88">
            <v>35586435</v>
          </cell>
          <cell r="I88">
            <v>2832238380</v>
          </cell>
          <cell r="J88">
            <v>89082192</v>
          </cell>
          <cell r="K88">
            <v>15059279</v>
          </cell>
          <cell r="L88">
            <v>26019461</v>
          </cell>
          <cell r="M88">
            <v>1500202729</v>
          </cell>
          <cell r="N88">
            <v>4196283</v>
          </cell>
        </row>
        <row r="89">
          <cell r="C89">
            <v>23043634266</v>
          </cell>
          <cell r="D89">
            <v>1375644527</v>
          </cell>
          <cell r="E89">
            <v>1029130180</v>
          </cell>
          <cell r="F89">
            <v>2311744008</v>
          </cell>
          <cell r="G89">
            <v>1819622205</v>
          </cell>
          <cell r="H89">
            <v>604313081</v>
          </cell>
          <cell r="I89">
            <v>36995882121</v>
          </cell>
          <cell r="J89">
            <v>4833544523</v>
          </cell>
          <cell r="K89">
            <v>1493934740</v>
          </cell>
          <cell r="L89">
            <v>1978249331</v>
          </cell>
          <cell r="M89">
            <v>7580451447</v>
          </cell>
          <cell r="N89">
            <v>611965396</v>
          </cell>
        </row>
        <row r="90">
          <cell r="C90">
            <v>4674327704</v>
          </cell>
          <cell r="D90">
            <v>366623072</v>
          </cell>
          <cell r="E90">
            <v>171263685</v>
          </cell>
          <cell r="F90">
            <v>194701770</v>
          </cell>
          <cell r="G90">
            <v>221941105</v>
          </cell>
          <cell r="H90">
            <v>50297268</v>
          </cell>
          <cell r="I90">
            <v>5867703056</v>
          </cell>
          <cell r="J90">
            <v>17643657</v>
          </cell>
          <cell r="K90">
            <v>71731036</v>
          </cell>
          <cell r="L90">
            <v>170904795</v>
          </cell>
          <cell r="M90">
            <v>925592230</v>
          </cell>
          <cell r="N90">
            <v>71731036</v>
          </cell>
        </row>
        <row r="91">
          <cell r="C91">
            <v>2329877795</v>
          </cell>
          <cell r="D91">
            <v>172938770</v>
          </cell>
          <cell r="E91">
            <v>50732032</v>
          </cell>
          <cell r="F91">
            <v>705519863</v>
          </cell>
          <cell r="G91">
            <v>78346258</v>
          </cell>
          <cell r="H91">
            <v>8524000</v>
          </cell>
          <cell r="I91">
            <v>3489501080</v>
          </cell>
          <cell r="J91">
            <v>58984449</v>
          </cell>
          <cell r="K91">
            <v>59827516</v>
          </cell>
          <cell r="L91">
            <v>84577913</v>
          </cell>
          <cell r="M91">
            <v>920687004</v>
          </cell>
          <cell r="N91">
            <v>59827516</v>
          </cell>
        </row>
        <row r="92">
          <cell r="C92">
            <v>6917449273</v>
          </cell>
          <cell r="D92">
            <v>157851459</v>
          </cell>
          <cell r="E92">
            <v>195233662</v>
          </cell>
          <cell r="F92">
            <v>879681832</v>
          </cell>
          <cell r="G92">
            <v>199049864</v>
          </cell>
          <cell r="H92">
            <v>354324297</v>
          </cell>
          <cell r="I92">
            <v>9755343975</v>
          </cell>
          <cell r="J92">
            <v>555079449</v>
          </cell>
          <cell r="K92">
            <v>947925825</v>
          </cell>
          <cell r="L92">
            <v>496674139</v>
          </cell>
          <cell r="M92">
            <v>3087604793</v>
          </cell>
          <cell r="N92">
            <v>65956481</v>
          </cell>
        </row>
        <row r="93">
          <cell r="C93">
            <v>1705992204</v>
          </cell>
          <cell r="D93">
            <v>22307265</v>
          </cell>
          <cell r="E93">
            <v>28097779</v>
          </cell>
          <cell r="F93">
            <v>3131560</v>
          </cell>
          <cell r="G93">
            <v>61433280</v>
          </cell>
          <cell r="H93">
            <v>0</v>
          </cell>
          <cell r="I93">
            <v>1873116863</v>
          </cell>
          <cell r="J93">
            <v>1885259</v>
          </cell>
          <cell r="K93">
            <v>-17528452</v>
          </cell>
          <cell r="L93">
            <v>50269516</v>
          </cell>
          <cell r="M93">
            <v>37476154</v>
          </cell>
          <cell r="N93">
            <v>-17528452</v>
          </cell>
        </row>
        <row r="94">
          <cell r="C94">
            <v>2857763006</v>
          </cell>
          <cell r="D94">
            <v>40281644</v>
          </cell>
          <cell r="E94">
            <v>249977607</v>
          </cell>
          <cell r="F94">
            <v>97822108</v>
          </cell>
          <cell r="G94">
            <v>317337868</v>
          </cell>
          <cell r="H94">
            <v>0</v>
          </cell>
          <cell r="I94">
            <v>4210888731</v>
          </cell>
          <cell r="J94">
            <v>52176604</v>
          </cell>
          <cell r="K94">
            <v>70027468</v>
          </cell>
          <cell r="L94">
            <v>595529894</v>
          </cell>
          <cell r="M94">
            <v>221563505</v>
          </cell>
          <cell r="N94">
            <v>70027468</v>
          </cell>
        </row>
        <row r="95">
          <cell r="C95">
            <v>3512412634</v>
          </cell>
          <cell r="D95">
            <v>489091101</v>
          </cell>
          <cell r="E95">
            <v>199672870</v>
          </cell>
          <cell r="F95">
            <v>401745513</v>
          </cell>
          <cell r="G95">
            <v>881256588</v>
          </cell>
          <cell r="H95">
            <v>191167516</v>
          </cell>
          <cell r="I95">
            <v>10362724878</v>
          </cell>
          <cell r="J95">
            <v>4132032793</v>
          </cell>
          <cell r="K95">
            <v>291965534</v>
          </cell>
          <cell r="L95">
            <v>555345863</v>
          </cell>
          <cell r="M95">
            <v>2170959091</v>
          </cell>
          <cell r="N95">
            <v>291965534</v>
          </cell>
        </row>
        <row r="96">
          <cell r="C96">
            <v>1045811650</v>
          </cell>
          <cell r="D96">
            <v>126551216</v>
          </cell>
          <cell r="E96">
            <v>134152545</v>
          </cell>
          <cell r="F96">
            <v>29141362</v>
          </cell>
          <cell r="G96">
            <v>60257242</v>
          </cell>
          <cell r="H96">
            <v>0</v>
          </cell>
          <cell r="I96">
            <v>1436603538</v>
          </cell>
          <cell r="J96">
            <v>15742312</v>
          </cell>
          <cell r="K96">
            <v>69985813</v>
          </cell>
          <cell r="L96">
            <v>24947211</v>
          </cell>
          <cell r="M96">
            <v>216568670</v>
          </cell>
          <cell r="N96">
            <v>69985813</v>
          </cell>
        </row>
        <row r="97">
          <cell r="C97">
            <v>46652562630</v>
          </cell>
          <cell r="D97">
            <v>29150758577</v>
          </cell>
          <cell r="E97">
            <v>3593704763</v>
          </cell>
          <cell r="F97">
            <v>22264270322</v>
          </cell>
          <cell r="G97">
            <v>6693508746</v>
          </cell>
          <cell r="H97">
            <v>1753582388</v>
          </cell>
          <cell r="I97">
            <v>144088740926</v>
          </cell>
          <cell r="J97">
            <v>20151226144</v>
          </cell>
          <cell r="K97">
            <v>14881978216</v>
          </cell>
          <cell r="L97">
            <v>13829127356</v>
          </cell>
          <cell r="M97">
            <v>36617569311</v>
          </cell>
          <cell r="N97">
            <v>14659813689</v>
          </cell>
        </row>
        <row r="98">
          <cell r="C98">
            <v>5120816525</v>
          </cell>
          <cell r="D98">
            <v>3555983905</v>
          </cell>
          <cell r="E98">
            <v>204726211</v>
          </cell>
          <cell r="F98">
            <v>369581476</v>
          </cell>
          <cell r="G98">
            <v>239223993</v>
          </cell>
          <cell r="H98">
            <v>0</v>
          </cell>
          <cell r="I98">
            <v>11313553779</v>
          </cell>
          <cell r="J98">
            <v>84888099</v>
          </cell>
          <cell r="K98">
            <v>2014523150</v>
          </cell>
          <cell r="L98">
            <v>1738333570</v>
          </cell>
          <cell r="M98">
            <v>8633759560</v>
          </cell>
          <cell r="N98">
            <v>2014523150</v>
          </cell>
        </row>
        <row r="99">
          <cell r="C99">
            <v>431953454</v>
          </cell>
          <cell r="D99">
            <v>806501171</v>
          </cell>
          <cell r="E99">
            <v>23846930</v>
          </cell>
          <cell r="F99">
            <v>196743963</v>
          </cell>
          <cell r="G99">
            <v>49293170</v>
          </cell>
          <cell r="H99">
            <v>0</v>
          </cell>
          <cell r="I99">
            <v>1667064818</v>
          </cell>
          <cell r="J99">
            <v>1196397</v>
          </cell>
          <cell r="K99">
            <v>-65722883</v>
          </cell>
          <cell r="L99">
            <v>157529733</v>
          </cell>
          <cell r="M99">
            <v>407591464</v>
          </cell>
          <cell r="N99">
            <v>-65722883</v>
          </cell>
        </row>
        <row r="100">
          <cell r="C100">
            <v>1937499811</v>
          </cell>
          <cell r="D100">
            <v>827004545</v>
          </cell>
          <cell r="E100">
            <v>79053905</v>
          </cell>
          <cell r="F100">
            <v>3209889682</v>
          </cell>
          <cell r="G100">
            <v>1614955435</v>
          </cell>
          <cell r="H100">
            <v>0</v>
          </cell>
          <cell r="I100">
            <v>7839570874</v>
          </cell>
          <cell r="J100">
            <v>24695499</v>
          </cell>
          <cell r="K100">
            <v>153247494</v>
          </cell>
          <cell r="L100">
            <v>146471997</v>
          </cell>
          <cell r="M100">
            <v>538552131</v>
          </cell>
          <cell r="N100">
            <v>153247494</v>
          </cell>
        </row>
        <row r="101">
          <cell r="C101">
            <v>732554067</v>
          </cell>
          <cell r="D101">
            <v>732118366</v>
          </cell>
          <cell r="E101">
            <v>50173702</v>
          </cell>
          <cell r="F101">
            <v>78857738</v>
          </cell>
          <cell r="G101">
            <v>11349158</v>
          </cell>
          <cell r="H101">
            <v>0</v>
          </cell>
          <cell r="I101">
            <v>1987689779</v>
          </cell>
          <cell r="J101">
            <v>13052951</v>
          </cell>
          <cell r="K101">
            <v>116668281</v>
          </cell>
          <cell r="L101">
            <v>369583797</v>
          </cell>
          <cell r="M101">
            <v>577548746</v>
          </cell>
          <cell r="N101">
            <v>116668281</v>
          </cell>
        </row>
        <row r="102">
          <cell r="C102">
            <v>833356751</v>
          </cell>
          <cell r="D102">
            <v>870621495</v>
          </cell>
          <cell r="E102">
            <v>186851849</v>
          </cell>
          <cell r="F102">
            <v>939521241</v>
          </cell>
          <cell r="G102">
            <v>242256701</v>
          </cell>
          <cell r="H102">
            <v>0</v>
          </cell>
          <cell r="I102">
            <v>4123957593</v>
          </cell>
          <cell r="J102">
            <v>11467141</v>
          </cell>
          <cell r="K102">
            <v>1158800998</v>
          </cell>
          <cell r="L102">
            <v>1039882415</v>
          </cell>
          <cell r="M102">
            <v>706423657</v>
          </cell>
          <cell r="N102">
            <v>1158800998</v>
          </cell>
        </row>
        <row r="103">
          <cell r="C103">
            <v>765505542</v>
          </cell>
          <cell r="D103">
            <v>857461599</v>
          </cell>
          <cell r="E103">
            <v>101168534</v>
          </cell>
          <cell r="F103">
            <v>1908118966</v>
          </cell>
          <cell r="G103">
            <v>25548201</v>
          </cell>
          <cell r="H103">
            <v>15162844</v>
          </cell>
          <cell r="I103">
            <v>4023803370</v>
          </cell>
          <cell r="J103">
            <v>3487429</v>
          </cell>
          <cell r="K103">
            <v>97646864</v>
          </cell>
          <cell r="L103">
            <v>347350255</v>
          </cell>
          <cell r="M103">
            <v>260967177</v>
          </cell>
          <cell r="N103">
            <v>97646864</v>
          </cell>
        </row>
        <row r="104">
          <cell r="C104">
            <v>1220582294</v>
          </cell>
          <cell r="D104">
            <v>1324291800</v>
          </cell>
          <cell r="E104">
            <v>135634984</v>
          </cell>
          <cell r="F104">
            <v>184113165</v>
          </cell>
          <cell r="G104">
            <v>12712032</v>
          </cell>
          <cell r="H104">
            <v>0</v>
          </cell>
          <cell r="I104">
            <v>3641597853</v>
          </cell>
          <cell r="J104">
            <v>26154267</v>
          </cell>
          <cell r="K104">
            <v>111170293</v>
          </cell>
          <cell r="L104">
            <v>738109311</v>
          </cell>
          <cell r="M104">
            <v>199561360</v>
          </cell>
          <cell r="N104">
            <v>111170293</v>
          </cell>
        </row>
        <row r="105">
          <cell r="C105">
            <v>321822637</v>
          </cell>
          <cell r="D105">
            <v>222323808</v>
          </cell>
          <cell r="E105">
            <v>28315212</v>
          </cell>
          <cell r="F105">
            <v>317421010</v>
          </cell>
          <cell r="G105">
            <v>12504988</v>
          </cell>
          <cell r="H105">
            <v>0</v>
          </cell>
          <cell r="I105">
            <v>974654771</v>
          </cell>
          <cell r="J105">
            <v>5883296</v>
          </cell>
          <cell r="K105">
            <v>133236416</v>
          </cell>
          <cell r="L105">
            <v>66383820</v>
          </cell>
          <cell r="M105">
            <v>148307447</v>
          </cell>
          <cell r="N105">
            <v>133236416</v>
          </cell>
        </row>
        <row r="106">
          <cell r="C106">
            <v>419834944</v>
          </cell>
          <cell r="D106">
            <v>87771505</v>
          </cell>
          <cell r="E106">
            <v>24568491</v>
          </cell>
          <cell r="F106">
            <v>49056769</v>
          </cell>
          <cell r="G106">
            <v>37958246</v>
          </cell>
          <cell r="H106">
            <v>0</v>
          </cell>
          <cell r="I106">
            <v>713331113</v>
          </cell>
          <cell r="J106">
            <v>2669270</v>
          </cell>
          <cell r="K106">
            <v>44260229</v>
          </cell>
          <cell r="L106">
            <v>91471888</v>
          </cell>
          <cell r="M106">
            <v>407688141</v>
          </cell>
          <cell r="N106">
            <v>44260229</v>
          </cell>
        </row>
        <row r="107">
          <cell r="C107">
            <v>5872071667</v>
          </cell>
          <cell r="D107">
            <v>3894361239</v>
          </cell>
          <cell r="E107">
            <v>123978928</v>
          </cell>
          <cell r="F107">
            <v>1527965267</v>
          </cell>
          <cell r="G107">
            <v>521798106</v>
          </cell>
          <cell r="H107">
            <v>5534951</v>
          </cell>
          <cell r="I107">
            <v>14919033585</v>
          </cell>
          <cell r="J107">
            <v>56527780</v>
          </cell>
          <cell r="K107">
            <v>967758768</v>
          </cell>
          <cell r="L107">
            <v>2916795647</v>
          </cell>
          <cell r="M107">
            <v>1891770439</v>
          </cell>
          <cell r="N107">
            <v>769129241</v>
          </cell>
        </row>
        <row r="108">
          <cell r="C108">
            <v>540592311</v>
          </cell>
          <cell r="D108">
            <v>198559946</v>
          </cell>
          <cell r="E108">
            <v>85058133</v>
          </cell>
          <cell r="F108">
            <v>509112387</v>
          </cell>
          <cell r="G108">
            <v>179847723</v>
          </cell>
          <cell r="H108">
            <v>286363</v>
          </cell>
          <cell r="I108">
            <v>1540789318</v>
          </cell>
          <cell r="J108">
            <v>4949672</v>
          </cell>
          <cell r="K108">
            <v>69989999</v>
          </cell>
          <cell r="L108">
            <v>22382783</v>
          </cell>
          <cell r="M108">
            <v>126497803</v>
          </cell>
          <cell r="N108">
            <v>69989999</v>
          </cell>
        </row>
        <row r="109">
          <cell r="C109">
            <v>1349944047</v>
          </cell>
          <cell r="D109">
            <v>999264747</v>
          </cell>
          <cell r="E109">
            <v>65928667</v>
          </cell>
          <cell r="F109">
            <v>311405434</v>
          </cell>
          <cell r="G109">
            <v>4678879</v>
          </cell>
          <cell r="H109">
            <v>2396399</v>
          </cell>
          <cell r="I109">
            <v>17243140283</v>
          </cell>
          <cell r="J109">
            <v>13942458938</v>
          </cell>
          <cell r="K109">
            <v>468663235</v>
          </cell>
          <cell r="L109">
            <v>567063172</v>
          </cell>
          <cell r="M109">
            <v>7209087720</v>
          </cell>
          <cell r="N109">
            <v>468663235</v>
          </cell>
        </row>
        <row r="110">
          <cell r="C110">
            <v>729210672</v>
          </cell>
          <cell r="D110">
            <v>774124339</v>
          </cell>
          <cell r="E110">
            <v>52335826</v>
          </cell>
          <cell r="F110">
            <v>434867076</v>
          </cell>
          <cell r="G110">
            <v>5895154</v>
          </cell>
          <cell r="H110">
            <v>0</v>
          </cell>
          <cell r="I110">
            <v>2514367215</v>
          </cell>
          <cell r="J110">
            <v>11808872</v>
          </cell>
          <cell r="K110">
            <v>240908523</v>
          </cell>
          <cell r="L110">
            <v>506125276</v>
          </cell>
          <cell r="M110">
            <v>404530520</v>
          </cell>
          <cell r="N110">
            <v>240908523</v>
          </cell>
        </row>
        <row r="111">
          <cell r="C111">
            <v>815879850</v>
          </cell>
          <cell r="D111">
            <v>333277006</v>
          </cell>
          <cell r="E111">
            <v>128759548</v>
          </cell>
          <cell r="F111">
            <v>989790392</v>
          </cell>
          <cell r="G111">
            <v>26578035</v>
          </cell>
          <cell r="H111">
            <v>0</v>
          </cell>
          <cell r="I111">
            <v>2407022355</v>
          </cell>
          <cell r="J111">
            <v>8627503</v>
          </cell>
          <cell r="K111">
            <v>37996355</v>
          </cell>
          <cell r="L111">
            <v>104110021</v>
          </cell>
          <cell r="M111">
            <v>177795058</v>
          </cell>
          <cell r="N111">
            <v>37996355</v>
          </cell>
        </row>
        <row r="112">
          <cell r="C112">
            <v>504717611</v>
          </cell>
          <cell r="D112">
            <v>318836571</v>
          </cell>
          <cell r="E112">
            <v>44180781</v>
          </cell>
          <cell r="F112">
            <v>8862726</v>
          </cell>
          <cell r="G112">
            <v>24907008</v>
          </cell>
          <cell r="H112">
            <v>0</v>
          </cell>
          <cell r="I112">
            <v>1189139377</v>
          </cell>
          <cell r="J112">
            <v>4369862</v>
          </cell>
          <cell r="K112">
            <v>182364499</v>
          </cell>
          <cell r="L112">
            <v>283264818</v>
          </cell>
          <cell r="M112">
            <v>311923415</v>
          </cell>
          <cell r="N112">
            <v>182364499</v>
          </cell>
        </row>
        <row r="113">
          <cell r="C113">
            <v>474116173</v>
          </cell>
          <cell r="D113">
            <v>318194061</v>
          </cell>
          <cell r="E113">
            <v>46715810</v>
          </cell>
          <cell r="F113">
            <v>462097422</v>
          </cell>
          <cell r="G113">
            <v>9136536</v>
          </cell>
          <cell r="H113">
            <v>16432648</v>
          </cell>
          <cell r="I113">
            <v>1445215329</v>
          </cell>
          <cell r="J113">
            <v>11151853</v>
          </cell>
          <cell r="K113">
            <v>170834216</v>
          </cell>
          <cell r="L113">
            <v>107370826</v>
          </cell>
          <cell r="M113">
            <v>335466709</v>
          </cell>
          <cell r="N113">
            <v>170834216</v>
          </cell>
        </row>
        <row r="114">
          <cell r="C114">
            <v>485663139</v>
          </cell>
          <cell r="D114">
            <v>132763789</v>
          </cell>
          <cell r="E114">
            <v>53964389</v>
          </cell>
          <cell r="F114">
            <v>106506741</v>
          </cell>
          <cell r="G114">
            <v>34821376</v>
          </cell>
          <cell r="H114">
            <v>0</v>
          </cell>
          <cell r="I114">
            <v>5157142185</v>
          </cell>
          <cell r="J114">
            <v>4304666042</v>
          </cell>
          <cell r="K114">
            <v>829871174</v>
          </cell>
          <cell r="L114">
            <v>38756709</v>
          </cell>
          <cell r="M114">
            <v>2015391934</v>
          </cell>
          <cell r="N114">
            <v>829871174</v>
          </cell>
        </row>
        <row r="115">
          <cell r="C115">
            <v>742760583</v>
          </cell>
          <cell r="D115">
            <v>274927530</v>
          </cell>
          <cell r="E115">
            <v>96349439</v>
          </cell>
          <cell r="F115">
            <v>13484672</v>
          </cell>
          <cell r="G115">
            <v>126269534</v>
          </cell>
          <cell r="H115">
            <v>0</v>
          </cell>
          <cell r="I115">
            <v>1585860134</v>
          </cell>
          <cell r="J115">
            <v>172375285</v>
          </cell>
          <cell r="K115">
            <v>515532025</v>
          </cell>
          <cell r="L115">
            <v>159693091</v>
          </cell>
          <cell r="M115">
            <v>283113348</v>
          </cell>
          <cell r="N115">
            <v>515532025</v>
          </cell>
        </row>
        <row r="116">
          <cell r="C116">
            <v>990812337</v>
          </cell>
          <cell r="D116">
            <v>272690915</v>
          </cell>
          <cell r="E116">
            <v>34483936</v>
          </cell>
          <cell r="F116">
            <v>18296666</v>
          </cell>
          <cell r="G116">
            <v>88158834</v>
          </cell>
          <cell r="H116">
            <v>0</v>
          </cell>
          <cell r="I116">
            <v>1580228982</v>
          </cell>
          <cell r="J116">
            <v>3486696</v>
          </cell>
          <cell r="K116">
            <v>-9932953</v>
          </cell>
          <cell r="L116">
            <v>172299598</v>
          </cell>
          <cell r="M116">
            <v>304826526</v>
          </cell>
          <cell r="N116">
            <v>-9932953</v>
          </cell>
        </row>
        <row r="117">
          <cell r="C117">
            <v>504464948</v>
          </cell>
          <cell r="D117">
            <v>205269924</v>
          </cell>
          <cell r="E117">
            <v>36249810</v>
          </cell>
          <cell r="F117">
            <v>146313501</v>
          </cell>
          <cell r="G117">
            <v>35195159</v>
          </cell>
          <cell r="H117">
            <v>0</v>
          </cell>
          <cell r="I117">
            <v>988316097</v>
          </cell>
          <cell r="J117">
            <v>18979069</v>
          </cell>
          <cell r="K117">
            <v>201672908</v>
          </cell>
          <cell r="L117">
            <v>41843686</v>
          </cell>
          <cell r="M117">
            <v>122957869</v>
          </cell>
          <cell r="N117">
            <v>201672908</v>
          </cell>
        </row>
        <row r="118">
          <cell r="C118">
            <v>698220433</v>
          </cell>
          <cell r="D118">
            <v>109591269</v>
          </cell>
          <cell r="E118">
            <v>138997730</v>
          </cell>
          <cell r="F118">
            <v>28596576</v>
          </cell>
          <cell r="G118">
            <v>60480404</v>
          </cell>
          <cell r="H118">
            <v>0</v>
          </cell>
          <cell r="I118">
            <v>1058068197</v>
          </cell>
          <cell r="J118">
            <v>4725724</v>
          </cell>
          <cell r="K118">
            <v>103518671</v>
          </cell>
          <cell r="L118">
            <v>17456061</v>
          </cell>
          <cell r="M118">
            <v>2303591799</v>
          </cell>
          <cell r="N118">
            <v>103518671</v>
          </cell>
        </row>
        <row r="119">
          <cell r="C119">
            <v>887226996</v>
          </cell>
          <cell r="D119">
            <v>229204391</v>
          </cell>
          <cell r="E119">
            <v>26459919</v>
          </cell>
          <cell r="F119">
            <v>1352087311</v>
          </cell>
          <cell r="G119">
            <v>51715906</v>
          </cell>
          <cell r="H119">
            <v>0</v>
          </cell>
          <cell r="I119">
            <v>2367686414</v>
          </cell>
          <cell r="J119">
            <v>10720673</v>
          </cell>
          <cell r="K119">
            <v>40037522</v>
          </cell>
          <cell r="L119">
            <v>-189728782</v>
          </cell>
          <cell r="M119">
            <v>617664014</v>
          </cell>
          <cell r="N119">
            <v>40037522</v>
          </cell>
        </row>
        <row r="120">
          <cell r="C120">
            <v>1030753871</v>
          </cell>
          <cell r="D120">
            <v>297171579</v>
          </cell>
          <cell r="E120">
            <v>47529618</v>
          </cell>
          <cell r="F120">
            <v>514218684</v>
          </cell>
          <cell r="G120">
            <v>870737744</v>
          </cell>
          <cell r="H120">
            <v>0</v>
          </cell>
          <cell r="I120">
            <v>2944553915</v>
          </cell>
          <cell r="J120">
            <v>28147477</v>
          </cell>
          <cell r="K120">
            <v>150168380</v>
          </cell>
          <cell r="L120">
            <v>155994942</v>
          </cell>
          <cell r="M120">
            <v>261226758</v>
          </cell>
          <cell r="N120">
            <v>150168380</v>
          </cell>
        </row>
        <row r="121">
          <cell r="C121">
            <v>437930522</v>
          </cell>
          <cell r="D121">
            <v>346592592</v>
          </cell>
          <cell r="E121">
            <v>24930489</v>
          </cell>
          <cell r="F121">
            <v>4173769</v>
          </cell>
          <cell r="G121">
            <v>10613901</v>
          </cell>
          <cell r="H121">
            <v>0</v>
          </cell>
          <cell r="I121">
            <v>1018405449</v>
          </cell>
          <cell r="J121">
            <v>5676998</v>
          </cell>
          <cell r="K121">
            <v>1190458987</v>
          </cell>
          <cell r="L121">
            <v>188487178</v>
          </cell>
          <cell r="M121">
            <v>148215420</v>
          </cell>
          <cell r="N121">
            <v>1190458987</v>
          </cell>
        </row>
        <row r="122">
          <cell r="C122">
            <v>731514659</v>
          </cell>
          <cell r="D122">
            <v>130209121</v>
          </cell>
          <cell r="E122">
            <v>59474328</v>
          </cell>
          <cell r="F122">
            <v>1841757</v>
          </cell>
          <cell r="G122">
            <v>23491419</v>
          </cell>
          <cell r="H122">
            <v>0</v>
          </cell>
          <cell r="I122">
            <v>1011655846</v>
          </cell>
          <cell r="J122">
            <v>23188334</v>
          </cell>
          <cell r="K122">
            <v>24173259</v>
          </cell>
          <cell r="L122">
            <v>41936228</v>
          </cell>
          <cell r="M122">
            <v>56076754</v>
          </cell>
          <cell r="N122">
            <v>24173259</v>
          </cell>
        </row>
        <row r="123">
          <cell r="C123">
            <v>505021100</v>
          </cell>
          <cell r="D123">
            <v>601167015</v>
          </cell>
          <cell r="E123">
            <v>90286447</v>
          </cell>
          <cell r="F123">
            <v>106201519</v>
          </cell>
          <cell r="G123">
            <v>42264583</v>
          </cell>
          <cell r="H123">
            <v>0</v>
          </cell>
          <cell r="I123">
            <v>1410130622</v>
          </cell>
          <cell r="J123">
            <v>5083651</v>
          </cell>
          <cell r="K123">
            <v>131888405</v>
          </cell>
          <cell r="L123">
            <v>60106307</v>
          </cell>
          <cell r="M123">
            <v>33511143</v>
          </cell>
          <cell r="N123">
            <v>131888405</v>
          </cell>
        </row>
        <row r="124">
          <cell r="C124">
            <v>195332576</v>
          </cell>
          <cell r="D124">
            <v>0</v>
          </cell>
          <cell r="E124">
            <v>62699171</v>
          </cell>
          <cell r="F124">
            <v>92702231</v>
          </cell>
          <cell r="G124">
            <v>8688922</v>
          </cell>
          <cell r="H124">
            <v>0</v>
          </cell>
          <cell r="I124">
            <v>447848163</v>
          </cell>
          <cell r="J124">
            <v>82934682</v>
          </cell>
          <cell r="K124">
            <v>55608742</v>
          </cell>
          <cell r="L124">
            <v>5490581</v>
          </cell>
          <cell r="M124">
            <v>18156272</v>
          </cell>
          <cell r="N124">
            <v>55608742</v>
          </cell>
        </row>
        <row r="125">
          <cell r="C125">
            <v>804291055</v>
          </cell>
          <cell r="D125">
            <v>457713888</v>
          </cell>
          <cell r="E125">
            <v>61516306</v>
          </cell>
          <cell r="F125">
            <v>168511337</v>
          </cell>
          <cell r="G125">
            <v>42966850</v>
          </cell>
          <cell r="H125">
            <v>0</v>
          </cell>
          <cell r="I125">
            <v>2022355752</v>
          </cell>
          <cell r="J125">
            <v>306868270</v>
          </cell>
          <cell r="K125">
            <v>89536864</v>
          </cell>
          <cell r="L125">
            <v>180488046</v>
          </cell>
          <cell r="M125">
            <v>490253224</v>
          </cell>
          <cell r="N125">
            <v>85112864</v>
          </cell>
        </row>
        <row r="126">
          <cell r="C126">
            <v>814501012</v>
          </cell>
          <cell r="D126">
            <v>859021475</v>
          </cell>
          <cell r="E126">
            <v>85787884</v>
          </cell>
          <cell r="F126">
            <v>225199370</v>
          </cell>
          <cell r="G126">
            <v>37569801</v>
          </cell>
          <cell r="H126">
            <v>1705989518</v>
          </cell>
          <cell r="I126">
            <v>4296397555</v>
          </cell>
          <cell r="J126">
            <v>17251866</v>
          </cell>
          <cell r="K126">
            <v>400191309</v>
          </cell>
          <cell r="L126">
            <v>551076629</v>
          </cell>
          <cell r="M126">
            <v>230909025</v>
          </cell>
          <cell r="N126">
            <v>400191309</v>
          </cell>
        </row>
        <row r="127">
          <cell r="C127">
            <v>320034436</v>
          </cell>
          <cell r="D127">
            <v>53809837</v>
          </cell>
          <cell r="E127">
            <v>28308291</v>
          </cell>
          <cell r="F127">
            <v>27956905</v>
          </cell>
          <cell r="G127">
            <v>8563804</v>
          </cell>
          <cell r="H127">
            <v>324000</v>
          </cell>
          <cell r="I127">
            <v>686372758</v>
          </cell>
          <cell r="J127">
            <v>244609513</v>
          </cell>
          <cell r="K127">
            <v>1621044447</v>
          </cell>
          <cell r="L127">
            <v>2765972</v>
          </cell>
          <cell r="M127">
            <v>125352139</v>
          </cell>
          <cell r="N127">
            <v>1621044447</v>
          </cell>
        </row>
        <row r="128">
          <cell r="C128">
            <v>270342947</v>
          </cell>
          <cell r="D128">
            <v>450591686</v>
          </cell>
          <cell r="E128">
            <v>46274678</v>
          </cell>
          <cell r="F128">
            <v>212850725</v>
          </cell>
          <cell r="G128">
            <v>39102976</v>
          </cell>
          <cell r="H128">
            <v>0</v>
          </cell>
          <cell r="I128">
            <v>1152542651</v>
          </cell>
          <cell r="J128">
            <v>4446207</v>
          </cell>
          <cell r="K128">
            <v>216769855</v>
          </cell>
          <cell r="L128">
            <v>128933432</v>
          </cell>
          <cell r="M128">
            <v>310743903</v>
          </cell>
          <cell r="N128">
            <v>216769855</v>
          </cell>
        </row>
        <row r="129">
          <cell r="C129">
            <v>339756099</v>
          </cell>
          <cell r="D129">
            <v>235226992</v>
          </cell>
          <cell r="E129">
            <v>9748196</v>
          </cell>
          <cell r="F129">
            <v>6236026</v>
          </cell>
          <cell r="G129">
            <v>10147129</v>
          </cell>
          <cell r="H129">
            <v>0</v>
          </cell>
          <cell r="I129">
            <v>823065075</v>
          </cell>
          <cell r="J129">
            <v>25937799</v>
          </cell>
          <cell r="K129">
            <v>164527610</v>
          </cell>
          <cell r="L129">
            <v>196012834</v>
          </cell>
          <cell r="M129">
            <v>297211725</v>
          </cell>
          <cell r="N129">
            <v>164527610</v>
          </cell>
        </row>
        <row r="130">
          <cell r="C130">
            <v>727028131</v>
          </cell>
          <cell r="D130">
            <v>414409591</v>
          </cell>
          <cell r="E130">
            <v>19735124</v>
          </cell>
          <cell r="F130">
            <v>64290862</v>
          </cell>
          <cell r="G130">
            <v>29110626</v>
          </cell>
          <cell r="H130">
            <v>0</v>
          </cell>
          <cell r="I130">
            <v>1297538062</v>
          </cell>
          <cell r="J130">
            <v>6344291</v>
          </cell>
          <cell r="K130">
            <v>327813600</v>
          </cell>
          <cell r="L130">
            <v>36619437</v>
          </cell>
          <cell r="M130">
            <v>650426551</v>
          </cell>
          <cell r="N130">
            <v>327813600</v>
          </cell>
        </row>
        <row r="131">
          <cell r="C131">
            <v>1631180130</v>
          </cell>
          <cell r="D131">
            <v>1196046820</v>
          </cell>
          <cell r="E131">
            <v>343497534</v>
          </cell>
          <cell r="F131">
            <v>2114693210</v>
          </cell>
          <cell r="G131">
            <v>42257099</v>
          </cell>
          <cell r="H131">
            <v>0</v>
          </cell>
          <cell r="I131">
            <v>6087131126</v>
          </cell>
          <cell r="J131">
            <v>41014953</v>
          </cell>
          <cell r="K131">
            <v>263755123</v>
          </cell>
          <cell r="L131">
            <v>718441380</v>
          </cell>
          <cell r="M131">
            <v>1854367750</v>
          </cell>
          <cell r="N131">
            <v>263755123</v>
          </cell>
        </row>
        <row r="132">
          <cell r="C132">
            <v>1913498459</v>
          </cell>
          <cell r="D132">
            <v>1157688775</v>
          </cell>
          <cell r="E132">
            <v>61723326</v>
          </cell>
          <cell r="F132">
            <v>760715526</v>
          </cell>
          <cell r="G132">
            <v>251072783</v>
          </cell>
          <cell r="H132">
            <v>0</v>
          </cell>
          <cell r="I132">
            <v>4445033668</v>
          </cell>
          <cell r="J132">
            <v>42790070</v>
          </cell>
          <cell r="K132">
            <v>449462988</v>
          </cell>
          <cell r="L132">
            <v>257544729</v>
          </cell>
          <cell r="M132">
            <v>87011308</v>
          </cell>
          <cell r="N132">
            <v>449462988</v>
          </cell>
        </row>
        <row r="133">
          <cell r="C133">
            <v>149146398</v>
          </cell>
          <cell r="D133">
            <v>19574467</v>
          </cell>
          <cell r="E133">
            <v>9275728</v>
          </cell>
          <cell r="F133">
            <v>97348853</v>
          </cell>
          <cell r="G133">
            <v>3618211</v>
          </cell>
          <cell r="H133">
            <v>0</v>
          </cell>
          <cell r="I133">
            <v>320216332</v>
          </cell>
          <cell r="J133">
            <v>26168182</v>
          </cell>
          <cell r="K133">
            <v>3260325</v>
          </cell>
          <cell r="L133">
            <v>15084493</v>
          </cell>
          <cell r="M133">
            <v>14612818</v>
          </cell>
          <cell r="N133">
            <v>3260325</v>
          </cell>
        </row>
        <row r="134">
          <cell r="C134">
            <v>1259357538</v>
          </cell>
          <cell r="D134">
            <v>353240087</v>
          </cell>
          <cell r="E134">
            <v>39621601</v>
          </cell>
          <cell r="F134">
            <v>121402463</v>
          </cell>
          <cell r="G134">
            <v>79373132</v>
          </cell>
          <cell r="H134">
            <v>0</v>
          </cell>
          <cell r="I134">
            <v>1944085100</v>
          </cell>
          <cell r="J134">
            <v>24219607</v>
          </cell>
          <cell r="K134">
            <v>86446160</v>
          </cell>
          <cell r="L134">
            <v>66870672</v>
          </cell>
          <cell r="M134">
            <v>714087672</v>
          </cell>
          <cell r="N134">
            <v>86446160</v>
          </cell>
        </row>
        <row r="135">
          <cell r="C135">
            <v>469805105</v>
          </cell>
          <cell r="D135">
            <v>73145509</v>
          </cell>
          <cell r="E135">
            <v>21240814</v>
          </cell>
          <cell r="F135">
            <v>243930552</v>
          </cell>
          <cell r="G135">
            <v>19794494</v>
          </cell>
          <cell r="H135">
            <v>0</v>
          </cell>
          <cell r="I135">
            <v>876172285</v>
          </cell>
          <cell r="J135">
            <v>12913303</v>
          </cell>
          <cell r="K135">
            <v>8873057</v>
          </cell>
          <cell r="L135">
            <v>35342508</v>
          </cell>
          <cell r="M135">
            <v>52734731</v>
          </cell>
          <cell r="N135">
            <v>8873057</v>
          </cell>
        </row>
        <row r="136">
          <cell r="C136">
            <v>486476362</v>
          </cell>
          <cell r="D136">
            <v>197966092</v>
          </cell>
          <cell r="E136">
            <v>109226320</v>
          </cell>
          <cell r="F136">
            <v>269113558</v>
          </cell>
          <cell r="G136">
            <v>140883672</v>
          </cell>
          <cell r="H136">
            <v>0</v>
          </cell>
          <cell r="I136">
            <v>1400810443</v>
          </cell>
          <cell r="J136">
            <v>147239900</v>
          </cell>
          <cell r="K136">
            <v>245477003</v>
          </cell>
          <cell r="L136">
            <v>49904539</v>
          </cell>
          <cell r="M136">
            <v>10534090</v>
          </cell>
          <cell r="N136">
            <v>231876003</v>
          </cell>
        </row>
        <row r="137">
          <cell r="C137">
            <v>69436751</v>
          </cell>
          <cell r="D137">
            <v>5026074</v>
          </cell>
          <cell r="E137">
            <v>9757253</v>
          </cell>
          <cell r="F137">
            <v>12302173</v>
          </cell>
          <cell r="G137">
            <v>19755367</v>
          </cell>
          <cell r="H137">
            <v>0</v>
          </cell>
          <cell r="I137">
            <v>123010925</v>
          </cell>
          <cell r="J137">
            <v>6098083</v>
          </cell>
          <cell r="K137">
            <v>392423</v>
          </cell>
          <cell r="L137">
            <v>635224</v>
          </cell>
          <cell r="M137">
            <v>8323486</v>
          </cell>
          <cell r="N137">
            <v>392423</v>
          </cell>
        </row>
        <row r="138">
          <cell r="C138">
            <v>1038693710</v>
          </cell>
          <cell r="D138">
            <v>632958055</v>
          </cell>
          <cell r="E138">
            <v>96146706</v>
          </cell>
          <cell r="F138">
            <v>158018073</v>
          </cell>
          <cell r="G138">
            <v>60513839</v>
          </cell>
          <cell r="H138">
            <v>0</v>
          </cell>
          <cell r="I138">
            <v>2189960461</v>
          </cell>
          <cell r="J138">
            <v>31454060</v>
          </cell>
          <cell r="K138">
            <v>276373088</v>
          </cell>
          <cell r="L138">
            <v>172176018</v>
          </cell>
          <cell r="M138">
            <v>285309279</v>
          </cell>
          <cell r="N138">
            <v>276373088</v>
          </cell>
        </row>
        <row r="139">
          <cell r="C139">
            <v>1468821357</v>
          </cell>
          <cell r="D139">
            <v>574164852</v>
          </cell>
          <cell r="E139">
            <v>54716067</v>
          </cell>
          <cell r="F139">
            <v>834295500</v>
          </cell>
          <cell r="G139">
            <v>64312779</v>
          </cell>
          <cell r="H139">
            <v>0</v>
          </cell>
          <cell r="I139">
            <v>2606330489</v>
          </cell>
          <cell r="J139">
            <v>18308508</v>
          </cell>
          <cell r="K139">
            <v>205295881</v>
          </cell>
          <cell r="L139">
            <v>-408288574</v>
          </cell>
          <cell r="M139">
            <v>652940443</v>
          </cell>
          <cell r="N139">
            <v>205295881</v>
          </cell>
        </row>
        <row r="140">
          <cell r="C140">
            <v>1636090703</v>
          </cell>
          <cell r="D140">
            <v>388120382</v>
          </cell>
          <cell r="E140">
            <v>98513915</v>
          </cell>
          <cell r="F140">
            <v>9737340</v>
          </cell>
          <cell r="G140">
            <v>503229612</v>
          </cell>
          <cell r="H140">
            <v>0</v>
          </cell>
          <cell r="I140">
            <v>2870033194</v>
          </cell>
          <cell r="J140">
            <v>140924450</v>
          </cell>
          <cell r="K140">
            <v>175360353</v>
          </cell>
          <cell r="L140">
            <v>93416792</v>
          </cell>
          <cell r="M140">
            <v>552420206</v>
          </cell>
          <cell r="N140">
            <v>175360353</v>
          </cell>
        </row>
        <row r="141">
          <cell r="C141">
            <v>878508391</v>
          </cell>
          <cell r="D141">
            <v>1594878250</v>
          </cell>
          <cell r="E141">
            <v>58958206</v>
          </cell>
          <cell r="F141">
            <v>1505119729</v>
          </cell>
          <cell r="G141">
            <v>345477699</v>
          </cell>
          <cell r="H141">
            <v>0</v>
          </cell>
          <cell r="I141">
            <v>5512624465</v>
          </cell>
          <cell r="J141">
            <v>47172453</v>
          </cell>
          <cell r="K141">
            <v>712725537</v>
          </cell>
          <cell r="L141">
            <v>1082509737</v>
          </cell>
          <cell r="M141">
            <v>415355234</v>
          </cell>
          <cell r="N141">
            <v>712725537</v>
          </cell>
        </row>
        <row r="142">
          <cell r="C142">
            <v>227318907</v>
          </cell>
          <cell r="D142">
            <v>358238480</v>
          </cell>
          <cell r="E142">
            <v>53248975</v>
          </cell>
          <cell r="F142">
            <v>61955219</v>
          </cell>
          <cell r="G142">
            <v>117201359</v>
          </cell>
          <cell r="H142">
            <v>318184</v>
          </cell>
          <cell r="I142">
            <v>1039250252</v>
          </cell>
          <cell r="J142">
            <v>12928405</v>
          </cell>
          <cell r="K142">
            <v>57620334</v>
          </cell>
          <cell r="L142">
            <v>208040723</v>
          </cell>
          <cell r="M142">
            <v>197945526</v>
          </cell>
          <cell r="N142">
            <v>57620334</v>
          </cell>
        </row>
        <row r="143">
          <cell r="C143">
            <v>1039305573</v>
          </cell>
          <cell r="D143">
            <v>361798068</v>
          </cell>
          <cell r="E143">
            <v>221999641</v>
          </cell>
          <cell r="F143">
            <v>514497178</v>
          </cell>
          <cell r="G143">
            <v>241437142</v>
          </cell>
          <cell r="H143">
            <v>0</v>
          </cell>
          <cell r="I143">
            <v>2529677892</v>
          </cell>
          <cell r="J143">
            <v>30577098</v>
          </cell>
          <cell r="K143">
            <v>93491799</v>
          </cell>
          <cell r="L143">
            <v>120063192</v>
          </cell>
          <cell r="M143">
            <v>673557909</v>
          </cell>
          <cell r="N143">
            <v>87981799</v>
          </cell>
        </row>
        <row r="144">
          <cell r="C144">
            <v>1268553107</v>
          </cell>
          <cell r="D144">
            <v>321260740</v>
          </cell>
          <cell r="E144">
            <v>92256709</v>
          </cell>
          <cell r="F144">
            <v>149469869</v>
          </cell>
          <cell r="G144">
            <v>17148376</v>
          </cell>
          <cell r="H144">
            <v>0</v>
          </cell>
          <cell r="I144">
            <v>2083157449</v>
          </cell>
          <cell r="J144">
            <v>44727669</v>
          </cell>
          <cell r="K144">
            <v>100866791</v>
          </cell>
          <cell r="L144">
            <v>189740979</v>
          </cell>
          <cell r="M144">
            <v>158458760</v>
          </cell>
          <cell r="N144">
            <v>100866791</v>
          </cell>
        </row>
        <row r="145">
          <cell r="C145">
            <v>560256939</v>
          </cell>
          <cell r="D145">
            <v>725594229</v>
          </cell>
          <cell r="E145">
            <v>19428702</v>
          </cell>
          <cell r="F145">
            <v>824797713</v>
          </cell>
          <cell r="G145">
            <v>248890849</v>
          </cell>
          <cell r="H145">
            <v>7137481</v>
          </cell>
          <cell r="I145">
            <v>2669147576</v>
          </cell>
          <cell r="J145">
            <v>45857997</v>
          </cell>
          <cell r="K145">
            <v>247350112</v>
          </cell>
          <cell r="L145">
            <v>237183666</v>
          </cell>
          <cell r="M145">
            <v>332810348</v>
          </cell>
          <cell r="N145">
            <v>247350112</v>
          </cell>
        </row>
        <row r="146">
          <cell r="C146">
            <v>29996631834</v>
          </cell>
          <cell r="D146">
            <v>13668890081</v>
          </cell>
          <cell r="E146">
            <v>1491773016</v>
          </cell>
          <cell r="F146">
            <v>5803207203</v>
          </cell>
          <cell r="G146">
            <v>2043371222</v>
          </cell>
          <cell r="H146">
            <v>668875087</v>
          </cell>
          <cell r="I146">
            <v>60972388330</v>
          </cell>
          <cell r="J146">
            <v>2062956335</v>
          </cell>
          <cell r="K146">
            <v>3712181850</v>
          </cell>
          <cell r="L146">
            <v>5236683552</v>
          </cell>
          <cell r="M146">
            <v>33589328767</v>
          </cell>
          <cell r="N146">
            <v>3712180244</v>
          </cell>
        </row>
        <row r="147">
          <cell r="C147">
            <v>4396664716</v>
          </cell>
          <cell r="D147">
            <v>2365298094</v>
          </cell>
          <cell r="E147">
            <v>38958104</v>
          </cell>
          <cell r="F147">
            <v>1060250202</v>
          </cell>
          <cell r="G147">
            <v>330577032</v>
          </cell>
          <cell r="H147">
            <v>0</v>
          </cell>
          <cell r="I147">
            <v>9170643295</v>
          </cell>
          <cell r="J147">
            <v>127639770</v>
          </cell>
          <cell r="K147">
            <v>576642122</v>
          </cell>
          <cell r="L147">
            <v>851255377</v>
          </cell>
          <cell r="M147">
            <v>9662527015</v>
          </cell>
          <cell r="N147">
            <v>576642122</v>
          </cell>
        </row>
        <row r="148">
          <cell r="C148">
            <v>3015843292</v>
          </cell>
          <cell r="D148">
            <v>3616012538</v>
          </cell>
          <cell r="E148">
            <v>403952767</v>
          </cell>
          <cell r="F148">
            <v>577998437</v>
          </cell>
          <cell r="G148">
            <v>67404682</v>
          </cell>
          <cell r="H148">
            <v>0</v>
          </cell>
          <cell r="I148">
            <v>9081749754</v>
          </cell>
          <cell r="J148">
            <v>140525960</v>
          </cell>
          <cell r="K148">
            <v>1517536186</v>
          </cell>
          <cell r="L148">
            <v>1260012078</v>
          </cell>
          <cell r="M148">
            <v>9824221889</v>
          </cell>
          <cell r="N148">
            <v>1517536186</v>
          </cell>
        </row>
        <row r="149">
          <cell r="C149">
            <v>3693760198</v>
          </cell>
          <cell r="D149">
            <v>245953682</v>
          </cell>
          <cell r="E149">
            <v>137910899</v>
          </cell>
          <cell r="F149">
            <v>83788060</v>
          </cell>
          <cell r="G149">
            <v>217214663</v>
          </cell>
          <cell r="H149">
            <v>0</v>
          </cell>
          <cell r="I149">
            <v>4807940682</v>
          </cell>
          <cell r="J149">
            <v>69552051</v>
          </cell>
          <cell r="K149">
            <v>40597334</v>
          </cell>
          <cell r="L149">
            <v>359761129</v>
          </cell>
          <cell r="M149">
            <v>437772691</v>
          </cell>
          <cell r="N149">
            <v>40597334</v>
          </cell>
        </row>
        <row r="150">
          <cell r="C150">
            <v>2498784321</v>
          </cell>
          <cell r="D150">
            <v>1822660513</v>
          </cell>
          <cell r="E150">
            <v>111692172</v>
          </cell>
          <cell r="F150">
            <v>921566957</v>
          </cell>
          <cell r="G150">
            <v>491764560</v>
          </cell>
          <cell r="H150">
            <v>133580139</v>
          </cell>
          <cell r="I150">
            <v>7095691240</v>
          </cell>
          <cell r="J150">
            <v>263121606</v>
          </cell>
          <cell r="K150">
            <v>175219384</v>
          </cell>
          <cell r="L150">
            <v>852520972</v>
          </cell>
          <cell r="M150">
            <v>4361460917</v>
          </cell>
          <cell r="N150">
            <v>175219384</v>
          </cell>
        </row>
        <row r="151">
          <cell r="C151">
            <v>9861877809</v>
          </cell>
          <cell r="D151">
            <v>4139707160</v>
          </cell>
          <cell r="E151">
            <v>543301987</v>
          </cell>
          <cell r="F151">
            <v>1359058814</v>
          </cell>
          <cell r="G151">
            <v>478818643</v>
          </cell>
          <cell r="H151">
            <v>230473265</v>
          </cell>
          <cell r="I151">
            <v>18658276104</v>
          </cell>
          <cell r="J151">
            <v>452829571</v>
          </cell>
          <cell r="K151">
            <v>936339871</v>
          </cell>
          <cell r="L151">
            <v>1592208855</v>
          </cell>
          <cell r="M151">
            <v>6630800767</v>
          </cell>
          <cell r="N151">
            <v>936339871</v>
          </cell>
        </row>
        <row r="152">
          <cell r="C152">
            <v>1529631616</v>
          </cell>
          <cell r="D152">
            <v>293220201</v>
          </cell>
          <cell r="E152">
            <v>54780343</v>
          </cell>
          <cell r="F152">
            <v>230490393</v>
          </cell>
          <cell r="G152">
            <v>31054475</v>
          </cell>
          <cell r="H152">
            <v>0</v>
          </cell>
          <cell r="I152">
            <v>2176151877</v>
          </cell>
          <cell r="J152">
            <v>2908364</v>
          </cell>
          <cell r="K152">
            <v>156829159</v>
          </cell>
          <cell r="L152">
            <v>34066485</v>
          </cell>
          <cell r="M152">
            <v>710507367</v>
          </cell>
          <cell r="N152">
            <v>156829159</v>
          </cell>
        </row>
        <row r="153">
          <cell r="C153">
            <v>2648912460</v>
          </cell>
          <cell r="D153">
            <v>972519549</v>
          </cell>
          <cell r="E153">
            <v>95656217</v>
          </cell>
          <cell r="F153">
            <v>1388968939</v>
          </cell>
          <cell r="G153">
            <v>282851894</v>
          </cell>
          <cell r="H153">
            <v>304821683</v>
          </cell>
          <cell r="I153">
            <v>6100484284</v>
          </cell>
          <cell r="J153">
            <v>151496952</v>
          </cell>
          <cell r="K153">
            <v>228260364</v>
          </cell>
          <cell r="L153">
            <v>255256590</v>
          </cell>
          <cell r="M153">
            <v>1648179584</v>
          </cell>
          <cell r="N153">
            <v>228258758</v>
          </cell>
        </row>
        <row r="154">
          <cell r="C154">
            <v>2351157422</v>
          </cell>
          <cell r="D154">
            <v>213518344</v>
          </cell>
          <cell r="E154">
            <v>105520527</v>
          </cell>
          <cell r="F154">
            <v>181085401</v>
          </cell>
          <cell r="G154">
            <v>143685273</v>
          </cell>
          <cell r="H154">
            <v>0</v>
          </cell>
          <cell r="I154">
            <v>3881451094</v>
          </cell>
          <cell r="J154">
            <v>854882061</v>
          </cell>
          <cell r="K154">
            <v>80757430</v>
          </cell>
          <cell r="L154">
            <v>31602066</v>
          </cell>
          <cell r="M154">
            <v>313858537</v>
          </cell>
          <cell r="N154">
            <v>80757430</v>
          </cell>
        </row>
        <row r="155">
          <cell r="C155">
            <v>31493635304</v>
          </cell>
          <cell r="D155">
            <v>12596446436</v>
          </cell>
          <cell r="E155">
            <v>1457922490</v>
          </cell>
          <cell r="F155">
            <v>6528741840</v>
          </cell>
          <cell r="G155">
            <v>2220347683</v>
          </cell>
          <cell r="H155">
            <v>1492117492</v>
          </cell>
          <cell r="I155">
            <v>64435755850</v>
          </cell>
          <cell r="J155">
            <v>6531685807</v>
          </cell>
          <cell r="K155">
            <v>2872035728</v>
          </cell>
          <cell r="L155">
            <v>2114858798</v>
          </cell>
          <cell r="M155">
            <v>38560429694</v>
          </cell>
          <cell r="N155">
            <v>2869788768</v>
          </cell>
        </row>
        <row r="156">
          <cell r="C156">
            <v>2491360485</v>
          </cell>
          <cell r="D156">
            <v>1670622317</v>
          </cell>
          <cell r="E156">
            <v>112311489</v>
          </cell>
          <cell r="F156">
            <v>238097153</v>
          </cell>
          <cell r="G156">
            <v>157198236</v>
          </cell>
          <cell r="H156">
            <v>0</v>
          </cell>
          <cell r="I156">
            <v>4980485053</v>
          </cell>
          <cell r="J156">
            <v>181096147</v>
          </cell>
          <cell r="K156">
            <v>379575651</v>
          </cell>
          <cell r="L156">
            <v>129799226</v>
          </cell>
          <cell r="M156">
            <v>2696996628</v>
          </cell>
          <cell r="N156">
            <v>379575651</v>
          </cell>
        </row>
        <row r="157">
          <cell r="C157">
            <v>438523762</v>
          </cell>
          <cell r="D157">
            <v>15890148</v>
          </cell>
          <cell r="E157">
            <v>7781890</v>
          </cell>
          <cell r="F157">
            <v>939537773</v>
          </cell>
          <cell r="G157">
            <v>7971316</v>
          </cell>
          <cell r="H157">
            <v>0</v>
          </cell>
          <cell r="I157">
            <v>1420309615</v>
          </cell>
          <cell r="J157">
            <v>7510322</v>
          </cell>
          <cell r="K157">
            <v>3107226</v>
          </cell>
          <cell r="L157">
            <v>3094404</v>
          </cell>
          <cell r="M157">
            <v>113376320</v>
          </cell>
          <cell r="N157">
            <v>3107226</v>
          </cell>
        </row>
        <row r="158">
          <cell r="C158">
            <v>2629856963</v>
          </cell>
          <cell r="D158">
            <v>806621842</v>
          </cell>
          <cell r="E158">
            <v>37060429</v>
          </cell>
          <cell r="F158">
            <v>286755904</v>
          </cell>
          <cell r="G158">
            <v>89931811</v>
          </cell>
          <cell r="H158">
            <v>293201810</v>
          </cell>
          <cell r="I158">
            <v>4190561230</v>
          </cell>
          <cell r="J158">
            <v>22679669</v>
          </cell>
          <cell r="K158">
            <v>102339481</v>
          </cell>
          <cell r="L158">
            <v>24452802</v>
          </cell>
          <cell r="M158">
            <v>3131471997</v>
          </cell>
          <cell r="N158">
            <v>102339481</v>
          </cell>
        </row>
        <row r="159">
          <cell r="C159">
            <v>2017985690</v>
          </cell>
          <cell r="D159">
            <v>261771583</v>
          </cell>
          <cell r="E159">
            <v>13242826</v>
          </cell>
          <cell r="F159">
            <v>30264651</v>
          </cell>
          <cell r="G159">
            <v>84737067</v>
          </cell>
          <cell r="H159">
            <v>0</v>
          </cell>
          <cell r="I159">
            <v>2500322552</v>
          </cell>
          <cell r="J159">
            <v>69363845</v>
          </cell>
          <cell r="K159">
            <v>46765874</v>
          </cell>
          <cell r="L159">
            <v>22956890</v>
          </cell>
          <cell r="M159">
            <v>1427975774</v>
          </cell>
          <cell r="N159">
            <v>46765874</v>
          </cell>
        </row>
        <row r="160">
          <cell r="C160">
            <v>3349907285</v>
          </cell>
          <cell r="D160">
            <v>2025410260</v>
          </cell>
          <cell r="E160">
            <v>162121535</v>
          </cell>
          <cell r="F160">
            <v>166881990</v>
          </cell>
          <cell r="G160">
            <v>934624736</v>
          </cell>
          <cell r="H160">
            <v>0</v>
          </cell>
          <cell r="I160">
            <v>6892655347</v>
          </cell>
          <cell r="J160">
            <v>89793316</v>
          </cell>
          <cell r="K160">
            <v>337236631</v>
          </cell>
          <cell r="L160">
            <v>163916225</v>
          </cell>
          <cell r="M160">
            <v>9822493227</v>
          </cell>
          <cell r="N160">
            <v>337236631</v>
          </cell>
        </row>
        <row r="161">
          <cell r="C161">
            <v>3559503703</v>
          </cell>
          <cell r="D161">
            <v>598779979</v>
          </cell>
          <cell r="E161">
            <v>26876990</v>
          </cell>
          <cell r="F161">
            <v>215217226</v>
          </cell>
          <cell r="G161">
            <v>123955763</v>
          </cell>
          <cell r="H161">
            <v>789380706</v>
          </cell>
          <cell r="I161">
            <v>5487660266</v>
          </cell>
          <cell r="J161">
            <v>117475113</v>
          </cell>
          <cell r="K161">
            <v>75410266</v>
          </cell>
          <cell r="L161">
            <v>56470786</v>
          </cell>
          <cell r="M161">
            <v>3105312747</v>
          </cell>
          <cell r="N161">
            <v>75410266</v>
          </cell>
        </row>
        <row r="162">
          <cell r="C162">
            <v>969378593</v>
          </cell>
          <cell r="D162">
            <v>725093742</v>
          </cell>
          <cell r="E162">
            <v>145241221</v>
          </cell>
          <cell r="F162">
            <v>73135072</v>
          </cell>
          <cell r="G162">
            <v>79446977</v>
          </cell>
          <cell r="H162">
            <v>14275803</v>
          </cell>
          <cell r="I162">
            <v>2105922160</v>
          </cell>
          <cell r="J162">
            <v>9302778</v>
          </cell>
          <cell r="K162">
            <v>162260820</v>
          </cell>
          <cell r="L162">
            <v>90047974</v>
          </cell>
          <cell r="M162">
            <v>1505953552</v>
          </cell>
          <cell r="N162">
            <v>162260820</v>
          </cell>
        </row>
        <row r="163">
          <cell r="C163">
            <v>2109217077</v>
          </cell>
          <cell r="D163">
            <v>511491897</v>
          </cell>
          <cell r="E163">
            <v>75465571</v>
          </cell>
          <cell r="F163">
            <v>671880306</v>
          </cell>
          <cell r="G163">
            <v>181405020</v>
          </cell>
          <cell r="H163">
            <v>171510068</v>
          </cell>
          <cell r="I163">
            <v>3819585028</v>
          </cell>
          <cell r="J163">
            <v>69771157</v>
          </cell>
          <cell r="K163">
            <v>72432198</v>
          </cell>
          <cell r="L163">
            <v>28843932</v>
          </cell>
          <cell r="M163">
            <v>3696025402</v>
          </cell>
          <cell r="N163">
            <v>70190738</v>
          </cell>
        </row>
        <row r="164">
          <cell r="C164">
            <v>949262627</v>
          </cell>
          <cell r="D164">
            <v>605254708</v>
          </cell>
          <cell r="E164">
            <v>120355826</v>
          </cell>
          <cell r="F164">
            <v>494923281</v>
          </cell>
          <cell r="G164">
            <v>141196092</v>
          </cell>
          <cell r="H164">
            <v>27918080</v>
          </cell>
          <cell r="I164">
            <v>2439867665</v>
          </cell>
          <cell r="J164">
            <v>18105228</v>
          </cell>
          <cell r="K164">
            <v>243604732</v>
          </cell>
          <cell r="L164">
            <v>82851823</v>
          </cell>
          <cell r="M164">
            <v>1306774409</v>
          </cell>
          <cell r="N164">
            <v>243604732</v>
          </cell>
        </row>
        <row r="165">
          <cell r="C165">
            <v>2921708118</v>
          </cell>
          <cell r="D165">
            <v>766045923</v>
          </cell>
          <cell r="E165">
            <v>127378123</v>
          </cell>
          <cell r="F165">
            <v>173347742</v>
          </cell>
          <cell r="G165">
            <v>50782524</v>
          </cell>
          <cell r="H165">
            <v>44441857</v>
          </cell>
          <cell r="I165">
            <v>4768824797</v>
          </cell>
          <cell r="J165">
            <v>473750729</v>
          </cell>
          <cell r="K165">
            <v>180955719</v>
          </cell>
          <cell r="L165">
            <v>211369781</v>
          </cell>
          <cell r="M165">
            <v>2321689027</v>
          </cell>
          <cell r="N165">
            <v>180955719</v>
          </cell>
        </row>
        <row r="166">
          <cell r="C166">
            <v>1549136375</v>
          </cell>
          <cell r="D166">
            <v>604209083</v>
          </cell>
          <cell r="E166">
            <v>64278800</v>
          </cell>
          <cell r="F166">
            <v>624696099</v>
          </cell>
          <cell r="G166">
            <v>32074138</v>
          </cell>
          <cell r="H166">
            <v>4370509</v>
          </cell>
          <cell r="I166">
            <v>3012679427</v>
          </cell>
          <cell r="J166">
            <v>37559076</v>
          </cell>
          <cell r="K166">
            <v>64143536</v>
          </cell>
          <cell r="L166">
            <v>96355347</v>
          </cell>
          <cell r="M166">
            <v>1708887268</v>
          </cell>
          <cell r="N166">
            <v>64143536</v>
          </cell>
        </row>
        <row r="167">
          <cell r="C167">
            <v>1971578737</v>
          </cell>
          <cell r="D167">
            <v>940685832</v>
          </cell>
          <cell r="E167">
            <v>22355118</v>
          </cell>
          <cell r="F167">
            <v>132176648</v>
          </cell>
          <cell r="G167">
            <v>66654314</v>
          </cell>
          <cell r="H167">
            <v>48412073</v>
          </cell>
          <cell r="I167">
            <v>8507780439</v>
          </cell>
          <cell r="J167">
            <v>4817198854</v>
          </cell>
          <cell r="K167">
            <v>41248898</v>
          </cell>
          <cell r="L167">
            <v>508718863</v>
          </cell>
          <cell r="M167">
            <v>3019170425</v>
          </cell>
          <cell r="N167">
            <v>41248898</v>
          </cell>
        </row>
        <row r="168">
          <cell r="C168">
            <v>2813327958</v>
          </cell>
          <cell r="D168">
            <v>2310138815</v>
          </cell>
          <cell r="E168">
            <v>375180634</v>
          </cell>
          <cell r="F168">
            <v>1939434587</v>
          </cell>
          <cell r="G168">
            <v>194161258</v>
          </cell>
          <cell r="H168">
            <v>97005886</v>
          </cell>
          <cell r="I168">
            <v>8449514528</v>
          </cell>
          <cell r="J168">
            <v>99214473</v>
          </cell>
          <cell r="K168">
            <v>662145080</v>
          </cell>
          <cell r="L168">
            <v>621050917</v>
          </cell>
          <cell r="M168">
            <v>3074159807</v>
          </cell>
          <cell r="N168">
            <v>662145080</v>
          </cell>
        </row>
        <row r="169">
          <cell r="C169">
            <v>3166349038</v>
          </cell>
          <cell r="D169">
            <v>690001590</v>
          </cell>
          <cell r="E169">
            <v>139796822</v>
          </cell>
          <cell r="F169">
            <v>519457045</v>
          </cell>
          <cell r="G169">
            <v>43668780</v>
          </cell>
          <cell r="H169">
            <v>1600700</v>
          </cell>
          <cell r="I169">
            <v>5138874377</v>
          </cell>
          <cell r="J169">
            <v>506508615</v>
          </cell>
          <cell r="K169">
            <v>363173722</v>
          </cell>
          <cell r="L169">
            <v>71491787</v>
          </cell>
          <cell r="M169">
            <v>1565090042</v>
          </cell>
          <cell r="N169">
            <v>363168222</v>
          </cell>
        </row>
        <row r="170">
          <cell r="C170">
            <v>556538893</v>
          </cell>
          <cell r="D170">
            <v>64428717</v>
          </cell>
          <cell r="E170">
            <v>28475216</v>
          </cell>
          <cell r="F170">
            <v>22936363</v>
          </cell>
          <cell r="G170">
            <v>32539651</v>
          </cell>
          <cell r="H170">
            <v>0</v>
          </cell>
          <cell r="I170">
            <v>720713366</v>
          </cell>
          <cell r="J170">
            <v>12356485</v>
          </cell>
          <cell r="K170">
            <v>137635894</v>
          </cell>
          <cell r="L170">
            <v>3438041</v>
          </cell>
          <cell r="M170">
            <v>65053069</v>
          </cell>
          <cell r="N170">
            <v>137635894</v>
          </cell>
        </row>
        <row r="171">
          <cell r="C171">
            <v>0</v>
          </cell>
          <cell r="D171">
            <v>0</v>
          </cell>
          <cell r="E171">
            <v>8685704545</v>
          </cell>
          <cell r="F171">
            <v>0</v>
          </cell>
          <cell r="G171">
            <v>49593790239</v>
          </cell>
          <cell r="H171">
            <v>0</v>
          </cell>
          <cell r="I171">
            <v>59447969520</v>
          </cell>
          <cell r="J171">
            <v>1168474736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22727275</v>
          </cell>
          <cell r="J172">
            <v>22727275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C173">
            <v>0</v>
          </cell>
          <cell r="D173">
            <v>0</v>
          </cell>
          <cell r="E173">
            <v>8685704545</v>
          </cell>
          <cell r="F173">
            <v>0</v>
          </cell>
          <cell r="G173">
            <v>0</v>
          </cell>
          <cell r="H173">
            <v>0</v>
          </cell>
          <cell r="I173">
            <v>8722407548</v>
          </cell>
          <cell r="J173">
            <v>36703003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305602500</v>
          </cell>
          <cell r="J174">
            <v>305602500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803441958</v>
          </cell>
          <cell r="J177">
            <v>803441958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32390767039</v>
          </cell>
          <cell r="H178">
            <v>0</v>
          </cell>
          <cell r="I178">
            <v>32390767039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17203023200</v>
          </cell>
          <cell r="H179">
            <v>0</v>
          </cell>
          <cell r="I179">
            <v>17203023200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C182">
            <v>327457562701</v>
          </cell>
          <cell r="D182">
            <v>157842815427</v>
          </cell>
          <cell r="E182">
            <v>43059764737</v>
          </cell>
          <cell r="F182">
            <v>161613507782</v>
          </cell>
          <cell r="G182">
            <v>77187703890</v>
          </cell>
          <cell r="H182">
            <v>11998479391</v>
          </cell>
          <cell r="I182">
            <v>901427057613</v>
          </cell>
          <cell r="J182">
            <v>68516354025</v>
          </cell>
          <cell r="K182">
            <v>523950633344</v>
          </cell>
          <cell r="L182">
            <v>53750869660</v>
          </cell>
          <cell r="M182">
            <v>983903511466</v>
          </cell>
          <cell r="N182">
            <v>654784609726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 SPDV 2017 EDIT 05032017"/>
      <sheetName val="1.TTTN"/>
      <sheetName val="2.TTQT"/>
      <sheetName val="3.KH"/>
      <sheetName val="4. The"/>
      <sheetName val="5. Ebanking"/>
      <sheetName val="6.UythacDaily"/>
      <sheetName val="7.NganQuy"/>
      <sheetName val="8.Khac"/>
      <sheetName val="9.KDNH"/>
    </sheetNames>
    <sheetDataSet>
      <sheetData sheetId="0">
        <row r="11">
          <cell r="B11" t="str">
            <v>K01</v>
          </cell>
          <cell r="C11" t="str">
            <v>K01-Khu vực Miền Núi Cao - Biên giới</v>
          </cell>
          <cell r="AB11">
            <v>-28.955994643969461</v>
          </cell>
          <cell r="AC11">
            <v>0.10076969153219417</v>
          </cell>
          <cell r="AJ11">
            <v>258328.15</v>
          </cell>
          <cell r="AK11">
            <v>0.10076969153219417</v>
          </cell>
          <cell r="AM11">
            <v>234650.60684872005</v>
          </cell>
          <cell r="BC11">
            <v>91196.615544000015</v>
          </cell>
          <cell r="BD11">
            <v>19750.884021999998</v>
          </cell>
          <cell r="BE11">
            <v>1350.1159459999999</v>
          </cell>
          <cell r="BF11">
            <v>18781.252913</v>
          </cell>
          <cell r="BG11">
            <v>18919.767039720005</v>
          </cell>
          <cell r="BH11">
            <v>18112.811736</v>
          </cell>
          <cell r="BI11">
            <v>9851.2313030000005</v>
          </cell>
          <cell r="BJ11">
            <v>32416.330332000001</v>
          </cell>
          <cell r="BK11">
            <v>24271.598013000003</v>
          </cell>
          <cell r="BM11">
            <v>103739.95</v>
          </cell>
          <cell r="BN11">
            <v>20231.75</v>
          </cell>
          <cell r="BO11">
            <v>1524</v>
          </cell>
          <cell r="BP11">
            <v>20805.3</v>
          </cell>
          <cell r="BQ11">
            <v>21738.85</v>
          </cell>
          <cell r="BR11">
            <v>20448</v>
          </cell>
          <cell r="BS11">
            <v>11051.25</v>
          </cell>
          <cell r="BT11">
            <v>33389</v>
          </cell>
          <cell r="BU11">
            <v>25400.05</v>
          </cell>
          <cell r="BW11">
            <v>0.13752211223010632</v>
          </cell>
          <cell r="BX11">
            <v>2.4321582068768562E-2</v>
          </cell>
          <cell r="BY11">
            <v>0.130032268931569</v>
          </cell>
          <cell r="BZ11">
            <v>0.10782957140395466</v>
          </cell>
          <cell r="CA11">
            <v>0.14729498927697282</v>
          </cell>
          <cell r="CB11">
            <v>0.12884412146460086</v>
          </cell>
          <cell r="CC11">
            <v>0.12166015917325784</v>
          </cell>
          <cell r="CD11">
            <v>3.0004968303880612E-2</v>
          </cell>
          <cell r="CE11">
            <v>4.6553313403086792E-2</v>
          </cell>
          <cell r="CG11">
            <v>110642.95104326398</v>
          </cell>
          <cell r="CH11">
            <v>23815.569075650001</v>
          </cell>
          <cell r="CI11">
            <v>1709.7302431000001</v>
          </cell>
          <cell r="CJ11">
            <v>23168.37761186</v>
          </cell>
          <cell r="CK11">
            <v>25135.775359682208</v>
          </cell>
          <cell r="CL11">
            <v>24150</v>
          </cell>
          <cell r="CM11">
            <v>11827.0782273</v>
          </cell>
          <cell r="CN11">
            <v>38552.727146878002</v>
          </cell>
          <cell r="CO11">
            <v>28704.812149409998</v>
          </cell>
          <cell r="CQ11">
            <v>0.2132352761477383</v>
          </cell>
          <cell r="CR11">
            <v>0.2057976265326886</v>
          </cell>
          <cell r="CS11">
            <v>0.26635808440410808</v>
          </cell>
          <cell r="CT11">
            <v>0.23359062993200636</v>
          </cell>
          <cell r="CU11">
            <v>0.32854571131411736</v>
          </cell>
          <cell r="CV11">
            <v>0.33331038559854442</v>
          </cell>
          <cell r="CW11">
            <v>0.20056852423090443</v>
          </cell>
          <cell r="CX11">
            <v>0.18929955217109862</v>
          </cell>
          <cell r="CY11">
            <v>0.18265027848745441</v>
          </cell>
          <cell r="DL11">
            <v>109815.631641924</v>
          </cell>
          <cell r="DM11">
            <v>23604.782555730002</v>
          </cell>
          <cell r="DN11">
            <v>1625.871182676</v>
          </cell>
          <cell r="DO11">
            <v>22572.134538750001</v>
          </cell>
          <cell r="DP11">
            <v>25322.622663215272</v>
          </cell>
          <cell r="DQ11">
            <v>24150</v>
          </cell>
          <cell r="DR11">
            <v>11849.10305894</v>
          </cell>
          <cell r="DS11">
            <v>37880.496160118004</v>
          </cell>
          <cell r="DT11">
            <v>28959.210910509999</v>
          </cell>
          <cell r="DU11">
            <v>285779.85271186323</v>
          </cell>
          <cell r="DW11">
            <v>285779.85271186323</v>
          </cell>
        </row>
        <row r="12">
          <cell r="C12" t="str">
            <v>1. Thanh toán trong nước</v>
          </cell>
          <cell r="D12">
            <v>77547</v>
          </cell>
          <cell r="E12">
            <v>82453.06</v>
          </cell>
          <cell r="F12" t="e">
            <v>#REF!</v>
          </cell>
          <cell r="G12">
            <v>0.10399619741316979</v>
          </cell>
          <cell r="H12">
            <v>87752.006582038652</v>
          </cell>
          <cell r="I12">
            <v>87752.006582038652</v>
          </cell>
          <cell r="J12">
            <v>0.13159769664898258</v>
          </cell>
          <cell r="K12">
            <v>83126.550789999994</v>
          </cell>
          <cell r="L12">
            <v>96289.565000000002</v>
          </cell>
          <cell r="M12">
            <v>0.15834909646682346</v>
          </cell>
          <cell r="N12">
            <v>83126.550789999994</v>
          </cell>
          <cell r="O12">
            <v>91196.615544000015</v>
          </cell>
          <cell r="P12">
            <v>8070.0647540000209</v>
          </cell>
          <cell r="Q12">
            <v>9.7081674595006037E-2</v>
          </cell>
          <cell r="R12">
            <v>0.94710798147234343</v>
          </cell>
          <cell r="U12">
            <v>91198.183213000011</v>
          </cell>
          <cell r="V12">
            <v>103739.95</v>
          </cell>
          <cell r="W12">
            <v>0.13752211223010632</v>
          </cell>
          <cell r="Y12">
            <v>0.2132352761477383</v>
          </cell>
          <cell r="Z12">
            <v>7.571316391763197E-2</v>
          </cell>
          <cell r="AA12">
            <v>110642.95104326398</v>
          </cell>
          <cell r="AP12">
            <v>0.19428985156598516</v>
          </cell>
          <cell r="AQ12">
            <v>108915.19244136399</v>
          </cell>
          <cell r="AS12">
            <v>0.20416345482624618</v>
          </cell>
          <cell r="AT12">
            <v>109815.631641924</v>
          </cell>
          <cell r="AV12">
            <v>900.43920056000934</v>
          </cell>
          <cell r="AX12" t="str">
            <v>NV 2016 (Tỷ)</v>
          </cell>
          <cell r="AY12">
            <v>37620.433027800005</v>
          </cell>
          <cell r="AZ12" t="str">
            <v>DN 2016</v>
          </cell>
          <cell r="BA12">
            <v>48507.021732000001</v>
          </cell>
          <cell r="DA12">
            <v>0.20416345482624618</v>
          </cell>
          <cell r="DB12">
            <v>109815.631641924</v>
          </cell>
          <cell r="DE12" t="str">
            <v>Số Tài khoản thanh toán lũy kế</v>
          </cell>
          <cell r="DF12">
            <v>692850.4</v>
          </cell>
        </row>
        <row r="13">
          <cell r="C13" t="str">
            <v>2. Thanh toán quốc tế</v>
          </cell>
          <cell r="D13">
            <v>7228.2496119999996</v>
          </cell>
          <cell r="E13">
            <v>7648</v>
          </cell>
          <cell r="F13" t="e">
            <v>#REF!</v>
          </cell>
          <cell r="G13">
            <v>0.1092095721537345</v>
          </cell>
          <cell r="H13">
            <v>8602.2853096000017</v>
          </cell>
          <cell r="I13">
            <v>8602.2853096000017</v>
          </cell>
          <cell r="J13">
            <v>0.19009245271758363</v>
          </cell>
          <cell r="K13">
            <v>8282.6699069999995</v>
          </cell>
          <cell r="L13">
            <v>9984.3579049799991</v>
          </cell>
          <cell r="M13">
            <v>0.20545162575437642</v>
          </cell>
          <cell r="N13">
            <v>8282.6699069999995</v>
          </cell>
          <cell r="O13">
            <v>19750.884021999998</v>
          </cell>
          <cell r="P13">
            <v>11468.214114999999</v>
          </cell>
          <cell r="Q13">
            <v>1.3846035449641394</v>
          </cell>
          <cell r="R13">
            <v>1.9781826943672212</v>
          </cell>
          <cell r="U13">
            <v>19751.365542</v>
          </cell>
          <cell r="V13">
            <v>20231.75</v>
          </cell>
          <cell r="W13">
            <v>2.4321582068768562E-2</v>
          </cell>
          <cell r="Y13">
            <v>0.2057976265326886</v>
          </cell>
          <cell r="Z13">
            <v>0.18147604446392004</v>
          </cell>
          <cell r="AA13">
            <v>23815.569075650001</v>
          </cell>
          <cell r="AP13">
            <v>0.2057976265326886</v>
          </cell>
          <cell r="AQ13">
            <v>23815.569075650001</v>
          </cell>
          <cell r="AS13">
            <v>0.19512536904359551</v>
          </cell>
          <cell r="AT13">
            <v>23604.782555730002</v>
          </cell>
          <cell r="AV13">
            <v>-210.78651991999868</v>
          </cell>
          <cell r="AX13" t="str">
            <v>TKTT 2016</v>
          </cell>
          <cell r="AY13">
            <v>549373</v>
          </cell>
          <cell r="AZ13" t="str">
            <v>DN DN 2016</v>
          </cell>
          <cell r="BA13">
            <v>17372.571016966001</v>
          </cell>
          <cell r="DA13">
            <v>0.18849081567555168</v>
          </cell>
          <cell r="DB13">
            <v>23473.744261619999</v>
          </cell>
          <cell r="DE13" t="str">
            <v>Tăng trưởng Doanh số TTQT</v>
          </cell>
          <cell r="DF13">
            <v>0.20020331251189386</v>
          </cell>
        </row>
        <row r="14">
          <cell r="C14" t="str">
            <v>3. Chi trả kiều hối</v>
          </cell>
          <cell r="D14">
            <v>1198.172372</v>
          </cell>
          <cell r="E14">
            <v>1345.2</v>
          </cell>
          <cell r="F14" t="e">
            <v>#REF!</v>
          </cell>
          <cell r="G14">
            <v>0.121</v>
          </cell>
          <cell r="H14">
            <v>1403.1521657599999</v>
          </cell>
          <cell r="I14">
            <v>1403.1521657599999</v>
          </cell>
          <cell r="J14">
            <v>0.17107704913763433</v>
          </cell>
          <cell r="K14">
            <v>1221.2295159999999</v>
          </cell>
          <cell r="L14">
            <v>1638.1384594199999</v>
          </cell>
          <cell r="M14">
            <v>0.34138459475294902</v>
          </cell>
          <cell r="N14">
            <v>1221.2295159999999</v>
          </cell>
          <cell r="O14">
            <v>1350.1159459999999</v>
          </cell>
          <cell r="P14">
            <v>128.88643000000002</v>
          </cell>
          <cell r="Q14">
            <v>0.10553825330242021</v>
          </cell>
          <cell r="R14">
            <v>0.82417694196498059</v>
          </cell>
          <cell r="U14">
            <v>1348.6340539999999</v>
          </cell>
          <cell r="V14">
            <v>1524</v>
          </cell>
          <cell r="W14">
            <v>0.130032268931569</v>
          </cell>
          <cell r="Y14">
            <v>0.26635808440410808</v>
          </cell>
          <cell r="Z14">
            <v>0.13632581547253908</v>
          </cell>
          <cell r="AA14">
            <v>1709.7302431000001</v>
          </cell>
          <cell r="AP14">
            <v>0.20149854554047322</v>
          </cell>
          <cell r="AQ14">
            <v>1622.16234543</v>
          </cell>
          <cell r="AS14">
            <v>0.20424559645635065</v>
          </cell>
          <cell r="AT14">
            <v>1625.871182676</v>
          </cell>
          <cell r="AV14">
            <v>3.7088372460000301</v>
          </cell>
          <cell r="DA14">
            <v>0.20424559645635065</v>
          </cell>
          <cell r="DB14">
            <v>1625.871182676</v>
          </cell>
          <cell r="DE14" t="str">
            <v>Tăng trưởng Doanh số Kiều hối</v>
          </cell>
          <cell r="DF14">
            <v>0.25517887274173767</v>
          </cell>
        </row>
        <row r="15">
          <cell r="C15" t="str">
            <v>4. Dịch vụ thẻ</v>
          </cell>
          <cell r="D15">
            <v>11528.423704000001</v>
          </cell>
          <cell r="E15">
            <v>12707.4</v>
          </cell>
          <cell r="F15" t="e">
            <v>#REF!</v>
          </cell>
          <cell r="G15">
            <v>0.14285457325299045</v>
          </cell>
          <cell r="H15">
            <v>15737.264551920001</v>
          </cell>
          <cell r="I15">
            <v>15737.264551920001</v>
          </cell>
          <cell r="J15">
            <v>0.3650838098932524</v>
          </cell>
          <cell r="K15">
            <v>17334.046878999998</v>
          </cell>
          <cell r="L15">
            <v>23153.04153138</v>
          </cell>
          <cell r="M15">
            <v>0.33569741059311714</v>
          </cell>
          <cell r="N15">
            <v>17334.046878999998</v>
          </cell>
          <cell r="O15">
            <v>18781.252913</v>
          </cell>
          <cell r="P15">
            <v>1447.2060340000025</v>
          </cell>
          <cell r="Q15">
            <v>8.3489218882480135E-2</v>
          </cell>
          <cell r="R15">
            <v>0.81117864741637569</v>
          </cell>
          <cell r="U15">
            <v>18780.235279</v>
          </cell>
          <cell r="V15">
            <v>20805.3</v>
          </cell>
          <cell r="W15">
            <v>0.10782957140395466</v>
          </cell>
          <cell r="Y15">
            <v>0.23359062993200636</v>
          </cell>
          <cell r="Z15">
            <v>0.12576105852805169</v>
          </cell>
          <cell r="AA15">
            <v>23168.37761186</v>
          </cell>
          <cell r="AP15">
            <v>0.2291764760433371</v>
          </cell>
          <cell r="AQ15">
            <v>23085.47427128</v>
          </cell>
          <cell r="AS15">
            <v>0.20184391548904757</v>
          </cell>
          <cell r="AT15">
            <v>22572.134538750001</v>
          </cell>
          <cell r="AV15">
            <v>-513.33973252999931</v>
          </cell>
          <cell r="AX15" t="str">
            <v>SL Thẻ HD 2016</v>
          </cell>
          <cell r="AY15">
            <v>579494</v>
          </cell>
          <cell r="AZ15" t="str">
            <v>Thẻ/TKTT 2016</v>
          </cell>
          <cell r="BA15">
            <v>1.0548279584180511</v>
          </cell>
          <cell r="DA15">
            <v>0.23414281273408233</v>
          </cell>
          <cell r="DB15">
            <v>23178.748296719998</v>
          </cell>
          <cell r="DE15" t="str">
            <v>Tăng trưởng Thẻ hoạt động</v>
          </cell>
          <cell r="DF15">
            <v>0.23031889890145549</v>
          </cell>
        </row>
        <row r="16">
          <cell r="C16" t="str">
            <v>5. E-Banking</v>
          </cell>
          <cell r="D16">
            <v>10433.604279636</v>
          </cell>
          <cell r="E16">
            <v>13911.86</v>
          </cell>
          <cell r="F16" t="e">
            <v>#REF!</v>
          </cell>
          <cell r="G16">
            <v>0.13040221012431963</v>
          </cell>
          <cell r="H16">
            <v>12676.372270701626</v>
          </cell>
          <cell r="I16">
            <v>12676.372270701626</v>
          </cell>
          <cell r="J16">
            <v>0.21495620602009935</v>
          </cell>
          <cell r="K16">
            <v>14168.155566923997</v>
          </cell>
          <cell r="L16">
            <v>17994.304275092658</v>
          </cell>
          <cell r="M16">
            <v>0.27005270305620621</v>
          </cell>
          <cell r="N16">
            <v>14168.155566923997</v>
          </cell>
          <cell r="O16">
            <v>18919.767039720005</v>
          </cell>
          <cell r="P16">
            <v>4751.6114727960085</v>
          </cell>
          <cell r="Q16">
            <v>0.33537262139390916</v>
          </cell>
          <cell r="R16">
            <v>1.0514308722626389</v>
          </cell>
          <cell r="U16">
            <v>18947.916798364</v>
          </cell>
          <cell r="V16">
            <v>21738.85</v>
          </cell>
          <cell r="W16">
            <v>0.14729498927697282</v>
          </cell>
          <cell r="Y16">
            <v>0.32854571131411736</v>
          </cell>
          <cell r="Z16">
            <v>0.18125072203714454</v>
          </cell>
          <cell r="AA16">
            <v>25135.775359682208</v>
          </cell>
          <cell r="AP16">
            <v>0.32505292460166152</v>
          </cell>
          <cell r="AQ16">
            <v>25069.692648763114</v>
          </cell>
          <cell r="AS16">
            <v>0.33842148320606502</v>
          </cell>
          <cell r="AT16">
            <v>25322.622663215272</v>
          </cell>
          <cell r="AV16">
            <v>252.9300144521585</v>
          </cell>
          <cell r="AX16" t="str">
            <v>KH Mobile/TKTT 2016</v>
          </cell>
          <cell r="AY16">
            <v>0.7879746547427704</v>
          </cell>
          <cell r="DA16">
            <v>0.33842148320606502</v>
          </cell>
          <cell r="DB16">
            <v>25322.622663215272</v>
          </cell>
          <cell r="DE16" t="str">
            <v>Tăng trưởng số TKTT đăng ký Mobile Banking</v>
          </cell>
          <cell r="DF16">
            <v>0.32846749304676442</v>
          </cell>
        </row>
        <row r="17">
          <cell r="C17" t="str">
            <v>6. Dịch vụ ủy thác đại lý</v>
          </cell>
          <cell r="D17">
            <v>10926.723840000001</v>
          </cell>
          <cell r="E17">
            <v>11024</v>
          </cell>
          <cell r="F17" t="e">
            <v>#REF!</v>
          </cell>
          <cell r="G17">
            <v>0.11095434848332153</v>
          </cell>
          <cell r="H17">
            <v>13819.234137669835</v>
          </cell>
          <cell r="I17">
            <v>13819.234137669835</v>
          </cell>
          <cell r="J17">
            <v>0.26471889836559048</v>
          </cell>
          <cell r="K17">
            <v>14365.618611000002</v>
          </cell>
          <cell r="L17">
            <v>18075.989828675487</v>
          </cell>
          <cell r="M17">
            <v>0.25828133950558801</v>
          </cell>
          <cell r="N17">
            <v>14365.618611000002</v>
          </cell>
          <cell r="O17">
            <v>18112.811736</v>
          </cell>
          <cell r="P17">
            <v>3747.193124999998</v>
          </cell>
          <cell r="Q17">
            <v>0.26084453628267062</v>
          </cell>
          <cell r="R17">
            <v>1.0020370617417642</v>
          </cell>
          <cell r="U17">
            <v>18114.104162999996</v>
          </cell>
          <cell r="V17">
            <v>20448</v>
          </cell>
          <cell r="W17">
            <v>0.12884412146460086</v>
          </cell>
          <cell r="Y17">
            <v>0.33331038559854442</v>
          </cell>
          <cell r="Z17">
            <v>0.20446626413394356</v>
          </cell>
          <cell r="AA17">
            <v>24150</v>
          </cell>
          <cell r="AP17">
            <v>0.33331038559854442</v>
          </cell>
          <cell r="AQ17">
            <v>24150</v>
          </cell>
          <cell r="AS17">
            <v>0.33331038559854442</v>
          </cell>
          <cell r="AT17">
            <v>24150</v>
          </cell>
          <cell r="AV17">
            <v>0</v>
          </cell>
          <cell r="AX17" t="str">
            <v>DN CV HSX 2016 (Tỷ)</v>
          </cell>
          <cell r="AY17">
            <v>31134.450715034</v>
          </cell>
          <cell r="DA17">
            <v>0.33331038559854442</v>
          </cell>
          <cell r="DB17">
            <v>24150</v>
          </cell>
          <cell r="DE17" t="str">
            <v>Số tiền Bảo hiểm lũy kế (triệu đồng)</v>
          </cell>
          <cell r="DF17">
            <v>9909646.4445174653</v>
          </cell>
        </row>
        <row r="18">
          <cell r="C18" t="str">
            <v>7. Ngân quỹ</v>
          </cell>
          <cell r="D18">
            <v>8114.9345910000002</v>
          </cell>
          <cell r="E18">
            <v>0</v>
          </cell>
          <cell r="F18" t="e">
            <v>#REF!</v>
          </cell>
          <cell r="H18">
            <v>8926.3502881999993</v>
          </cell>
          <cell r="I18">
            <v>8926.3502881999993</v>
          </cell>
          <cell r="J18">
            <v>9.9990417433544435E-2</v>
          </cell>
          <cell r="K18">
            <v>9821.9208290000006</v>
          </cell>
          <cell r="L18">
            <v>11614.33036625</v>
          </cell>
          <cell r="M18">
            <v>0.18249073358011278</v>
          </cell>
          <cell r="N18">
            <v>9821.9208290000006</v>
          </cell>
          <cell r="O18">
            <v>9851.2313030000005</v>
          </cell>
          <cell r="P18">
            <v>29.310473999999886</v>
          </cell>
          <cell r="Q18">
            <v>2.9841896010257369E-3</v>
          </cell>
          <cell r="R18">
            <v>0.84819623623128748</v>
          </cell>
          <cell r="U18">
            <v>9852.5831639999997</v>
          </cell>
          <cell r="V18">
            <v>11051.25</v>
          </cell>
          <cell r="W18">
            <v>0.12166015917325784</v>
          </cell>
          <cell r="Y18">
            <v>0.20056852423090443</v>
          </cell>
          <cell r="Z18">
            <v>7.890836505764659E-2</v>
          </cell>
          <cell r="AA18">
            <v>11827.0782273</v>
          </cell>
          <cell r="AP18">
            <v>0.20056852423090443</v>
          </cell>
          <cell r="AQ18">
            <v>11827.0782273</v>
          </cell>
          <cell r="AS18">
            <v>0.20280426826762116</v>
          </cell>
          <cell r="AT18">
            <v>11849.10305894</v>
          </cell>
          <cell r="AV18">
            <v>22.02483163999932</v>
          </cell>
          <cell r="AX18" t="str">
            <v>KH CV DN HSX 2017 (Tỷ)</v>
          </cell>
          <cell r="AY18">
            <v>36628.119999999995</v>
          </cell>
          <cell r="AZ18" t="str">
            <v>% Tăng trưởng</v>
          </cell>
          <cell r="BA18">
            <v>0.17644985406192662</v>
          </cell>
          <cell r="DA18">
            <v>0.20280426826762116</v>
          </cell>
          <cell r="DB18">
            <v>11849.10305894</v>
          </cell>
          <cell r="DE18" t="str">
            <v>Tăng trưởng Số món TTQT</v>
          </cell>
          <cell r="DF18">
            <v>0.20020331251189386</v>
          </cell>
        </row>
        <row r="19">
          <cell r="C19" t="str">
            <v>8. Dịch vụ khác</v>
          </cell>
          <cell r="D19">
            <v>25915.140349000001</v>
          </cell>
          <cell r="E19">
            <v>37632.339999999997</v>
          </cell>
          <cell r="F19" t="e">
            <v>#REF!</v>
          </cell>
          <cell r="G19">
            <v>9.536441960647335E-2</v>
          </cell>
          <cell r="H19">
            <v>31973.12904647</v>
          </cell>
          <cell r="I19">
            <v>31973.12904647</v>
          </cell>
          <cell r="J19">
            <v>0.23376252707440037</v>
          </cell>
          <cell r="K19">
            <v>27837.012768000001</v>
          </cell>
          <cell r="L19">
            <v>31028.50148384472</v>
          </cell>
          <cell r="M19">
            <v>0.11464910917142271</v>
          </cell>
          <cell r="N19">
            <v>27837.012768000001</v>
          </cell>
          <cell r="O19">
            <v>32416.330332000001</v>
          </cell>
          <cell r="P19">
            <v>4579.3175640000009</v>
          </cell>
          <cell r="Q19">
            <v>0.16450463281261807</v>
          </cell>
          <cell r="R19">
            <v>1.0447275498907953</v>
          </cell>
          <cell r="U19">
            <v>32416.348490999997</v>
          </cell>
          <cell r="V19">
            <v>33389</v>
          </cell>
          <cell r="W19">
            <v>3.0004968303880612E-2</v>
          </cell>
          <cell r="Y19">
            <v>0.18929955217109862</v>
          </cell>
          <cell r="Z19">
            <v>0.15929458386721801</v>
          </cell>
          <cell r="AA19">
            <v>38552.727146878002</v>
          </cell>
          <cell r="AP19">
            <v>0.18652569535945204</v>
          </cell>
          <cell r="AQ19">
            <v>38462.808888177999</v>
          </cell>
          <cell r="AS19">
            <v>0.16856213433647096</v>
          </cell>
          <cell r="AT19">
            <v>37880.496160118004</v>
          </cell>
          <cell r="AV19">
            <v>-582.3127280599947</v>
          </cell>
          <cell r="AX19" t="str">
            <v>KH/BATD 2016</v>
          </cell>
          <cell r="AY19">
            <v>0.51509571383418762</v>
          </cell>
          <cell r="AZ19" t="str">
            <v>STBH/DN 2016</v>
          </cell>
          <cell r="BA19">
            <v>0.23371833108187667</v>
          </cell>
          <cell r="DA19">
            <v>0.16856213433647096</v>
          </cell>
          <cell r="DB19">
            <v>37880.496160118004</v>
          </cell>
          <cell r="DE19" t="str">
            <v>Tăng trưởng Số món Kiều hối</v>
          </cell>
          <cell r="DF19">
            <v>0.25517887274173767</v>
          </cell>
        </row>
        <row r="20">
          <cell r="C20" t="str">
            <v>9. Thu ròng Kinh doanh ngoại hối</v>
          </cell>
          <cell r="D20">
            <v>14398.944614</v>
          </cell>
          <cell r="E20">
            <v>14616.3</v>
          </cell>
          <cell r="F20" t="e">
            <v>#REF!</v>
          </cell>
          <cell r="G20">
            <v>8.4778091138488998E-2</v>
          </cell>
          <cell r="H20">
            <v>16050.958767325112</v>
          </cell>
          <cell r="I20">
            <v>16050.958767325112</v>
          </cell>
          <cell r="J20">
            <v>0.11473161385167556</v>
          </cell>
          <cell r="K20">
            <v>12967.092396999999</v>
          </cell>
          <cell r="L20">
            <v>14971.09995731</v>
          </cell>
          <cell r="M20">
            <v>0.15454563744557248</v>
          </cell>
          <cell r="N20">
            <v>12967.092396999999</v>
          </cell>
          <cell r="O20">
            <v>24271.598013000003</v>
          </cell>
          <cell r="P20">
            <v>11304.505616000004</v>
          </cell>
          <cell r="Q20">
            <v>0.8717841494377998</v>
          </cell>
          <cell r="R20">
            <v>1.621230108823688</v>
          </cell>
          <cell r="U20">
            <v>24270.192138999999</v>
          </cell>
          <cell r="V20">
            <v>25400.05</v>
          </cell>
          <cell r="W20">
            <v>4.6553313403086792E-2</v>
          </cell>
          <cell r="Y20">
            <v>0.18265027848745441</v>
          </cell>
          <cell r="Z20">
            <v>0.13609696508436761</v>
          </cell>
          <cell r="AA20">
            <v>28704.812149409998</v>
          </cell>
          <cell r="AP20">
            <v>0.20090914808321136</v>
          </cell>
          <cell r="AQ20">
            <v>29147.984092409999</v>
          </cell>
          <cell r="AS20">
            <v>0.1931316139546842</v>
          </cell>
          <cell r="AT20">
            <v>28959.210910509999</v>
          </cell>
          <cell r="AV20">
            <v>-188.77318190000005</v>
          </cell>
          <cell r="DA20">
            <v>0.1931316139546842</v>
          </cell>
          <cell r="DB20">
            <v>28959.210910509999</v>
          </cell>
          <cell r="DE20" t="str">
            <v>Tăng trưởng Doanh số mua bán ngoại tệ</v>
          </cell>
          <cell r="DF20">
            <v>0.21669967653781999</v>
          </cell>
        </row>
        <row r="21">
          <cell r="C21" t="str">
            <v>10. Tổng doanh thu phí dịch vụ</v>
          </cell>
          <cell r="D21">
            <v>167291.19336163602</v>
          </cell>
          <cell r="E21">
            <v>181338.15999999997</v>
          </cell>
          <cell r="F21" t="e">
            <v>#REF!</v>
          </cell>
          <cell r="G21">
            <v>0.10599024152232239</v>
          </cell>
          <cell r="H21">
            <v>196940.75311968525</v>
          </cell>
          <cell r="I21">
            <v>196940.75311968525</v>
          </cell>
          <cell r="J21">
            <v>0.17723323722101325</v>
          </cell>
          <cell r="K21">
            <v>189124.29726392403</v>
          </cell>
          <cell r="L21">
            <v>224749.32880695289</v>
          </cell>
          <cell r="M21">
            <v>0.18836834853278492</v>
          </cell>
          <cell r="N21">
            <v>189124.29726392403</v>
          </cell>
          <cell r="O21">
            <v>234650.60684872005</v>
          </cell>
          <cell r="P21">
            <v>45526.309584796021</v>
          </cell>
          <cell r="Q21">
            <v>0.24072163251062234</v>
          </cell>
          <cell r="R21">
            <v>1.0440547613393401</v>
          </cell>
          <cell r="U21">
            <v>234679.56284336402</v>
          </cell>
          <cell r="V21">
            <v>258328.15</v>
          </cell>
          <cell r="W21">
            <v>0.10076969153219417</v>
          </cell>
          <cell r="Y21">
            <v>0.22610814743227908</v>
          </cell>
          <cell r="Z21">
            <v>0.12533845590008491</v>
          </cell>
          <cell r="AA21">
            <v>287707.02085714421</v>
          </cell>
          <cell r="AP21">
            <v>0.21924236989006404</v>
          </cell>
          <cell r="AQ21">
            <v>286095.96199037513</v>
          </cell>
          <cell r="AS21">
            <v>0.21789522111104684</v>
          </cell>
          <cell r="AT21">
            <v>285779.85271186323</v>
          </cell>
          <cell r="AV21">
            <v>-316.10927851189626</v>
          </cell>
          <cell r="AX21" t="str">
            <v>BQ TDV 2016</v>
          </cell>
          <cell r="AY21">
            <v>95.347666334303142</v>
          </cell>
          <cell r="DA21">
            <v>0.21992195980244375</v>
          </cell>
          <cell r="DB21">
            <v>286255.4281757233</v>
          </cell>
          <cell r="DC21">
            <v>-2.0267386913969121E-3</v>
          </cell>
        </row>
        <row r="22">
          <cell r="Z22">
            <v>0</v>
          </cell>
          <cell r="AD22" t="str">
            <v>Số TT</v>
          </cell>
          <cell r="AE22" t="str">
            <v>Chỉ tiêu</v>
          </cell>
          <cell r="AF22" t="str">
            <v>Thực hiện năm 2016</v>
          </cell>
          <cell r="AG22" t="str">
            <v>Kế hoạch năm 2017</v>
          </cell>
        </row>
        <row r="23">
          <cell r="B23">
            <v>7800</v>
          </cell>
          <cell r="C23" t="str">
            <v xml:space="preserve">CN Tỉnh Lai Châu </v>
          </cell>
          <cell r="Z23">
            <v>0</v>
          </cell>
          <cell r="AB23">
            <v>-131.09213990900025</v>
          </cell>
          <cell r="AC23">
            <v>0.14914630199061335</v>
          </cell>
          <cell r="AG23" t="str">
            <v>Tổng số</v>
          </cell>
          <cell r="AH23" t="str">
            <v>% so với 2016</v>
          </cell>
          <cell r="AJ23">
            <v>14201.15</v>
          </cell>
          <cell r="AK23">
            <v>0.14914630199061335</v>
          </cell>
          <cell r="AM23">
            <v>12226.907860091</v>
          </cell>
          <cell r="BC23">
            <v>5753.0092290000002</v>
          </cell>
          <cell r="BD23">
            <v>5.2894819999999996</v>
          </cell>
          <cell r="BE23">
            <v>61.682265000000001</v>
          </cell>
          <cell r="BF23">
            <v>1421.6534529999999</v>
          </cell>
          <cell r="BG23">
            <v>1468.5046870910003</v>
          </cell>
          <cell r="BH23">
            <v>1236.8509120000001</v>
          </cell>
          <cell r="BI23">
            <v>374.68515000000002</v>
          </cell>
          <cell r="BJ23">
            <v>1798.365174</v>
          </cell>
          <cell r="BK23">
            <v>106.867508</v>
          </cell>
          <cell r="BM23">
            <v>6615.95</v>
          </cell>
          <cell r="BN23">
            <v>5.75</v>
          </cell>
          <cell r="BO23">
            <v>71</v>
          </cell>
          <cell r="BP23">
            <v>1635.3</v>
          </cell>
          <cell r="BQ23">
            <v>1838.85</v>
          </cell>
          <cell r="BR23">
            <v>1420</v>
          </cell>
          <cell r="BS23">
            <v>431.24999999999994</v>
          </cell>
          <cell r="BT23">
            <v>2060</v>
          </cell>
          <cell r="BU23">
            <v>123.05</v>
          </cell>
          <cell r="BW23">
            <v>0.14999999999999997</v>
          </cell>
          <cell r="BX23">
            <v>0.15</v>
          </cell>
          <cell r="BY23">
            <v>0.14516129032258066</v>
          </cell>
          <cell r="BZ23">
            <v>0.14999999999999997</v>
          </cell>
          <cell r="CA23">
            <v>0.14999999999999994</v>
          </cell>
          <cell r="CB23">
            <v>0.14793856103476152</v>
          </cell>
          <cell r="CC23">
            <v>0.14999999999999986</v>
          </cell>
          <cell r="CD23">
            <v>0.14571746384872081</v>
          </cell>
          <cell r="CE23">
            <v>0.14999999999999997</v>
          </cell>
          <cell r="CG23">
            <v>7018.6712593800003</v>
          </cell>
          <cell r="CH23">
            <v>100</v>
          </cell>
          <cell r="CI23">
            <v>78.33647655</v>
          </cell>
          <cell r="CJ23">
            <v>1819.7164198399998</v>
          </cell>
          <cell r="CK23">
            <v>2026.5364681855801</v>
          </cell>
          <cell r="CL23">
            <v>1750</v>
          </cell>
          <cell r="CM23">
            <v>468.35643750000003</v>
          </cell>
          <cell r="CN23">
            <v>2247.9564675000001</v>
          </cell>
          <cell r="CO23">
            <v>130.37835976</v>
          </cell>
          <cell r="CQ23">
            <v>0.22</v>
          </cell>
          <cell r="CR23">
            <v>17.905442914826068</v>
          </cell>
          <cell r="CS23">
            <v>0.27</v>
          </cell>
          <cell r="CT23">
            <v>0.28000000000000003</v>
          </cell>
          <cell r="CU23">
            <v>0.38</v>
          </cell>
          <cell r="CV23">
            <v>0.4148835425687909</v>
          </cell>
          <cell r="CW23">
            <v>0.25</v>
          </cell>
          <cell r="CX23">
            <v>0.25</v>
          </cell>
          <cell r="CY23">
            <v>0.22</v>
          </cell>
          <cell r="DL23">
            <v>6903.6110748000001</v>
          </cell>
          <cell r="DM23">
            <v>100.00000000000001</v>
          </cell>
          <cell r="DN23">
            <v>81.394369249999997</v>
          </cell>
          <cell r="DO23">
            <v>1734.4172126599999</v>
          </cell>
          <cell r="DP23">
            <v>1960.4537572664854</v>
          </cell>
          <cell r="DQ23">
            <v>1750</v>
          </cell>
          <cell r="DR23">
            <v>468.35643750000003</v>
          </cell>
          <cell r="DS23">
            <v>2158.0382088000001</v>
          </cell>
          <cell r="DT23">
            <v>130.37835976</v>
          </cell>
          <cell r="DU23">
            <v>15286.649420036485</v>
          </cell>
          <cell r="DW23">
            <v>15286.649420036485</v>
          </cell>
        </row>
        <row r="24">
          <cell r="C24" t="str">
            <v>1. Thanh toán trong nước</v>
          </cell>
          <cell r="D24">
            <v>5878</v>
          </cell>
          <cell r="E24">
            <v>5523</v>
          </cell>
          <cell r="F24" t="e">
            <v>#REF!</v>
          </cell>
          <cell r="G24">
            <v>5.0000000000000044E-2</v>
          </cell>
          <cell r="H24">
            <v>6465.8</v>
          </cell>
          <cell r="I24">
            <v>6465.8</v>
          </cell>
          <cell r="J24">
            <v>0.10000000000000003</v>
          </cell>
          <cell r="K24">
            <v>5920.6005370000003</v>
          </cell>
          <cell r="L24">
            <v>7016.3850000000011</v>
          </cell>
          <cell r="M24">
            <v>0.18507995196636601</v>
          </cell>
          <cell r="N24">
            <v>5920.6005370000003</v>
          </cell>
          <cell r="O24">
            <v>5753.0092290000002</v>
          </cell>
          <cell r="P24">
            <v>-167.59130800000003</v>
          </cell>
          <cell r="Q24">
            <v>-2.8306471100804823E-2</v>
          </cell>
          <cell r="R24">
            <v>0.81993921784508683</v>
          </cell>
          <cell r="U24">
            <v>5753</v>
          </cell>
          <cell r="V24">
            <v>6615.95</v>
          </cell>
          <cell r="W24">
            <v>0.14999999999999997</v>
          </cell>
          <cell r="Y24">
            <v>0.22</v>
          </cell>
          <cell r="Z24">
            <v>7.0000000000000034E-2</v>
          </cell>
          <cell r="AA24">
            <v>7018.6712593800003</v>
          </cell>
          <cell r="AD24">
            <v>1</v>
          </cell>
          <cell r="AE24" t="str">
            <v>Thanh toán trong nước</v>
          </cell>
          <cell r="AF24">
            <v>5753</v>
          </cell>
          <cell r="AG24">
            <v>6615.95</v>
          </cell>
          <cell r="AH24">
            <v>0.14999999999999991</v>
          </cell>
          <cell r="AP24">
            <v>0.19999999999999996</v>
          </cell>
          <cell r="AQ24">
            <v>6903.6110748000001</v>
          </cell>
          <cell r="AS24">
            <v>0.2</v>
          </cell>
          <cell r="AT24">
            <v>6903.6110748000001</v>
          </cell>
          <cell r="AU24">
            <v>5.0000000000000044E-2</v>
          </cell>
          <cell r="AV24">
            <v>0</v>
          </cell>
          <cell r="AW24">
            <v>4.9999999999999989E-2</v>
          </cell>
          <cell r="AX24" t="str">
            <v>NV 2016 (Tỷ)</v>
          </cell>
          <cell r="AY24">
            <v>2620.06794704</v>
          </cell>
          <cell r="AZ24" t="str">
            <v>DN 2016</v>
          </cell>
          <cell r="BA24">
            <v>4663.618187</v>
          </cell>
          <cell r="DA24">
            <v>0.2</v>
          </cell>
          <cell r="DB24">
            <v>6903.6110748000001</v>
          </cell>
          <cell r="DE24" t="str">
            <v>Số Tài khoản thanh toán lũy kế</v>
          </cell>
          <cell r="DF24">
            <v>52029.440000000002</v>
          </cell>
        </row>
        <row r="25">
          <cell r="C25" t="str">
            <v>2. Thanh toán quốc tế</v>
          </cell>
          <cell r="D25">
            <v>4.2489999999999997</v>
          </cell>
          <cell r="E25">
            <v>3.15</v>
          </cell>
          <cell r="F25" t="e">
            <v>#REF!</v>
          </cell>
          <cell r="G25">
            <v>5.0000000000000044E-2</v>
          </cell>
          <cell r="H25">
            <v>6.3734999999999999</v>
          </cell>
          <cell r="I25">
            <v>6.3734999999999999</v>
          </cell>
          <cell r="J25">
            <v>0.50000000000000011</v>
          </cell>
          <cell r="K25">
            <v>2.157375</v>
          </cell>
          <cell r="L25">
            <v>53.934375000000003</v>
          </cell>
          <cell r="M25">
            <v>24</v>
          </cell>
          <cell r="N25">
            <v>2.157375</v>
          </cell>
          <cell r="O25">
            <v>5.2894819999999996</v>
          </cell>
          <cell r="P25">
            <v>3.1321069999999995</v>
          </cell>
          <cell r="Q25">
            <v>1.4518138942001273</v>
          </cell>
          <cell r="R25">
            <v>9.8072555768005082E-2</v>
          </cell>
          <cell r="U25">
            <v>5</v>
          </cell>
          <cell r="V25">
            <v>5.75</v>
          </cell>
          <cell r="W25">
            <v>0.15</v>
          </cell>
          <cell r="Y25">
            <v>17.905442914826068</v>
          </cell>
          <cell r="Z25">
            <v>17.75544291482607</v>
          </cell>
          <cell r="AA25">
            <v>100</v>
          </cell>
          <cell r="AD25">
            <v>2</v>
          </cell>
          <cell r="AE25" t="str">
            <v>Thanh toán quốc tế</v>
          </cell>
          <cell r="AF25">
            <v>5</v>
          </cell>
          <cell r="AG25">
            <v>5.75</v>
          </cell>
          <cell r="AH25">
            <v>0.14999999999999991</v>
          </cell>
          <cell r="AP25">
            <v>17.905442914826068</v>
          </cell>
          <cell r="AQ25">
            <v>100.00000000000001</v>
          </cell>
          <cell r="AS25">
            <v>17.905442914826068</v>
          </cell>
          <cell r="AT25">
            <v>100.00000000000001</v>
          </cell>
          <cell r="AU25">
            <v>17.75544291482607</v>
          </cell>
          <cell r="AV25">
            <v>0</v>
          </cell>
          <cell r="AW25">
            <v>17.75544291482607</v>
          </cell>
          <cell r="AX25" t="str">
            <v>TKTT 2016</v>
          </cell>
          <cell r="AY25">
            <v>40648</v>
          </cell>
          <cell r="AZ25" t="str">
            <v>DN DN 2016</v>
          </cell>
          <cell r="BA25">
            <v>2283.5292210480002</v>
          </cell>
          <cell r="DA25">
            <v>17.905442914826068</v>
          </cell>
          <cell r="DB25">
            <v>100.00000000000001</v>
          </cell>
          <cell r="DE25" t="str">
            <v>Tăng trưởng Doanh số TTQT</v>
          </cell>
          <cell r="DF25">
            <v>0.2</v>
          </cell>
        </row>
        <row r="26">
          <cell r="C26" t="str">
            <v>3. Chi trả kiều hối</v>
          </cell>
          <cell r="D26">
            <v>42.166424999999997</v>
          </cell>
          <cell r="E26">
            <v>43.2</v>
          </cell>
          <cell r="F26" t="e">
            <v>#REF!</v>
          </cell>
          <cell r="G26">
            <v>8.0000000000000071E-2</v>
          </cell>
          <cell r="H26">
            <v>50.599709999999995</v>
          </cell>
          <cell r="I26">
            <v>50.599709999999995</v>
          </cell>
          <cell r="J26">
            <v>0.19999999999999996</v>
          </cell>
          <cell r="K26">
            <v>49.755417000000001</v>
          </cell>
          <cell r="L26">
            <v>67.394369249999997</v>
          </cell>
          <cell r="M26">
            <v>0.35451320305485523</v>
          </cell>
          <cell r="N26">
            <v>49.755417000000001</v>
          </cell>
          <cell r="O26">
            <v>61.682265000000001</v>
          </cell>
          <cell r="P26">
            <v>11.926848</v>
          </cell>
          <cell r="Q26">
            <v>0.23970953755648353</v>
          </cell>
          <cell r="R26">
            <v>0.91524359803990607</v>
          </cell>
          <cell r="U26">
            <v>62</v>
          </cell>
          <cell r="V26">
            <v>71</v>
          </cell>
          <cell r="W26">
            <v>0.14516129032258066</v>
          </cell>
          <cell r="Y26">
            <v>0.27</v>
          </cell>
          <cell r="Z26">
            <v>0.12483870967741936</v>
          </cell>
          <cell r="AA26">
            <v>78.33647655</v>
          </cell>
          <cell r="AD26">
            <v>3</v>
          </cell>
          <cell r="AE26" t="str">
            <v>Kiều hối</v>
          </cell>
          <cell r="AF26">
            <v>62</v>
          </cell>
          <cell r="AG26">
            <v>71</v>
          </cell>
          <cell r="AH26">
            <v>0.14516129032258074</v>
          </cell>
          <cell r="AP26">
            <v>0.31957490941683148</v>
          </cell>
          <cell r="AQ26">
            <v>81.394369249999997</v>
          </cell>
          <cell r="AS26">
            <v>0.31957490941683148</v>
          </cell>
          <cell r="AT26">
            <v>81.394369249999997</v>
          </cell>
          <cell r="AU26">
            <v>0.17441361909425082</v>
          </cell>
          <cell r="AV26">
            <v>0</v>
          </cell>
          <cell r="AW26">
            <v>0.17441361909425082</v>
          </cell>
          <cell r="DA26">
            <v>0.31957490941683148</v>
          </cell>
          <cell r="DB26">
            <v>81.394369249999997</v>
          </cell>
          <cell r="DE26" t="str">
            <v>Tăng trưởng Doanh số Kiều hối</v>
          </cell>
          <cell r="DF26">
            <v>0.37534433039502646</v>
          </cell>
        </row>
        <row r="27">
          <cell r="C27" t="str">
            <v>4. Dịch vụ thẻ</v>
          </cell>
          <cell r="D27">
            <v>881.41786400000001</v>
          </cell>
          <cell r="E27">
            <v>906.4</v>
          </cell>
          <cell r="F27" t="e">
            <v>#REF!</v>
          </cell>
          <cell r="G27">
            <v>9.9999999999999867E-2</v>
          </cell>
          <cell r="H27">
            <v>1189.9141164</v>
          </cell>
          <cell r="I27">
            <v>1189.9141164</v>
          </cell>
          <cell r="J27">
            <v>0.35</v>
          </cell>
          <cell r="K27">
            <v>1329.7822229999999</v>
          </cell>
          <cell r="L27">
            <v>1795.2060010499999</v>
          </cell>
          <cell r="M27">
            <v>0.35000000000000003</v>
          </cell>
          <cell r="N27">
            <v>1329.7822229999999</v>
          </cell>
          <cell r="O27">
            <v>1421.6534529999999</v>
          </cell>
          <cell r="P27">
            <v>91.871229999999969</v>
          </cell>
          <cell r="Q27">
            <v>6.9087425302421096E-2</v>
          </cell>
          <cell r="R27">
            <v>0.7919166113351267</v>
          </cell>
          <cell r="U27">
            <v>1422</v>
          </cell>
          <cell r="V27">
            <v>1635.3</v>
          </cell>
          <cell r="W27">
            <v>0.14999999999999997</v>
          </cell>
          <cell r="Y27">
            <v>0.28000000000000003</v>
          </cell>
          <cell r="Z27">
            <v>0.13000000000000006</v>
          </cell>
          <cell r="AA27">
            <v>1819.7164198399998</v>
          </cell>
          <cell r="AD27">
            <v>4</v>
          </cell>
          <cell r="AE27" t="str">
            <v>Thẻ</v>
          </cell>
          <cell r="AF27">
            <v>1422</v>
          </cell>
          <cell r="AG27">
            <v>1635.3</v>
          </cell>
          <cell r="AH27">
            <v>0.14999999999999991</v>
          </cell>
          <cell r="AP27">
            <v>0.22</v>
          </cell>
          <cell r="AQ27">
            <v>1734.4172126599999</v>
          </cell>
          <cell r="AS27">
            <v>0.22</v>
          </cell>
          <cell r="AT27">
            <v>1734.4172126599999</v>
          </cell>
          <cell r="AU27">
            <v>7.0000000000000034E-2</v>
          </cell>
          <cell r="AV27">
            <v>0</v>
          </cell>
          <cell r="AW27">
            <v>7.0000000000000034E-2</v>
          </cell>
          <cell r="AX27" t="str">
            <v>SL Thẻ HD 2016</v>
          </cell>
          <cell r="AY27">
            <v>43659</v>
          </cell>
          <cell r="AZ27" t="str">
            <v>Thẻ/TKTT 2016</v>
          </cell>
          <cell r="BA27">
            <v>1.0740749852391263</v>
          </cell>
          <cell r="DA27">
            <v>0.27</v>
          </cell>
          <cell r="DB27">
            <v>1805.4998853099999</v>
          </cell>
          <cell r="DE27" t="str">
            <v>Tăng trưởng Thẻ hoạt động</v>
          </cell>
          <cell r="DF27">
            <v>0.25</v>
          </cell>
        </row>
        <row r="28">
          <cell r="C28" t="str">
            <v>5. E-Banking</v>
          </cell>
          <cell r="D28">
            <v>745.50826208900003</v>
          </cell>
          <cell r="E28">
            <v>1722</v>
          </cell>
          <cell r="F28" t="e">
            <v>#REF!</v>
          </cell>
          <cell r="G28">
            <v>5.0000000000000044E-2</v>
          </cell>
          <cell r="H28">
            <v>902.06499712769005</v>
          </cell>
          <cell r="I28">
            <v>902.06499712769005</v>
          </cell>
          <cell r="J28">
            <v>0.21000000000000002</v>
          </cell>
          <cell r="K28">
            <v>1115.5821845450002</v>
          </cell>
          <cell r="L28">
            <v>1450.2568399085003</v>
          </cell>
          <cell r="M28">
            <v>0.3</v>
          </cell>
          <cell r="N28">
            <v>1115.5821845450002</v>
          </cell>
          <cell r="O28">
            <v>1468.5046870910003</v>
          </cell>
          <cell r="P28">
            <v>352.92250254600003</v>
          </cell>
          <cell r="Q28">
            <v>0.31635724147920352</v>
          </cell>
          <cell r="R28">
            <v>1.0125824934455412</v>
          </cell>
          <cell r="U28">
            <v>1599</v>
          </cell>
          <cell r="V28">
            <v>1838.85</v>
          </cell>
          <cell r="W28">
            <v>0.14999999999999994</v>
          </cell>
          <cell r="Y28">
            <v>0.38</v>
          </cell>
          <cell r="Z28">
            <v>0.23000000000000007</v>
          </cell>
          <cell r="AA28">
            <v>2026.5364681855801</v>
          </cell>
          <cell r="AD28">
            <v>5</v>
          </cell>
          <cell r="AE28" t="str">
            <v>E-Banking</v>
          </cell>
          <cell r="AF28">
            <v>1599</v>
          </cell>
          <cell r="AG28">
            <v>1838.85</v>
          </cell>
          <cell r="AH28">
            <v>0.14999999999999991</v>
          </cell>
          <cell r="AP28">
            <v>0.33500000000000002</v>
          </cell>
          <cell r="AQ28">
            <v>1960.4537572664854</v>
          </cell>
          <cell r="AS28">
            <v>0.33500000000000002</v>
          </cell>
          <cell r="AT28">
            <v>1960.4537572664854</v>
          </cell>
          <cell r="AU28">
            <v>0.18500000000000008</v>
          </cell>
          <cell r="AV28">
            <v>0</v>
          </cell>
          <cell r="AW28">
            <v>0.18500000000000008</v>
          </cell>
          <cell r="AX28" t="str">
            <v>KH Mobile/TKTT 2016</v>
          </cell>
          <cell r="AY28">
            <v>0.72429147805550087</v>
          </cell>
          <cell r="DA28">
            <v>0.33500000000000002</v>
          </cell>
          <cell r="DB28">
            <v>1960.4537572664854</v>
          </cell>
          <cell r="DE28" t="str">
            <v>Tăng trưởng số TKTT đăng ký Mobile Banking</v>
          </cell>
          <cell r="DF28">
            <v>0.37999999999999984</v>
          </cell>
        </row>
        <row r="29">
          <cell r="C29" t="str">
            <v>6. Dịch vụ ủy thác đại lý</v>
          </cell>
          <cell r="D29">
            <v>473.56887999999998</v>
          </cell>
          <cell r="E29">
            <v>462</v>
          </cell>
          <cell r="F29" t="e">
            <v>#REF!</v>
          </cell>
          <cell r="G29">
            <v>0.10000000000000009</v>
          </cell>
          <cell r="H29">
            <v>601.43247759999997</v>
          </cell>
          <cell r="I29">
            <v>601.43247759999997</v>
          </cell>
          <cell r="J29">
            <v>0.27</v>
          </cell>
          <cell r="K29">
            <v>1112.05682</v>
          </cell>
          <cell r="L29">
            <v>1271.2379155069584</v>
          </cell>
          <cell r="M29">
            <v>0.14314115308151107</v>
          </cell>
          <cell r="N29">
            <v>1112.05682</v>
          </cell>
          <cell r="O29">
            <v>1236.8509120000001</v>
          </cell>
          <cell r="P29">
            <v>124.79409200000009</v>
          </cell>
          <cell r="Q29">
            <v>0.11221916880110505</v>
          </cell>
          <cell r="R29">
            <v>0.97294998592514048</v>
          </cell>
          <cell r="U29">
            <v>1237</v>
          </cell>
          <cell r="V29">
            <v>1420</v>
          </cell>
          <cell r="W29">
            <v>0.14793856103476152</v>
          </cell>
          <cell r="Y29">
            <v>0.4148835425687909</v>
          </cell>
          <cell r="Z29">
            <v>0.26694498153402935</v>
          </cell>
          <cell r="AA29">
            <v>1750</v>
          </cell>
          <cell r="AD29">
            <v>6</v>
          </cell>
          <cell r="AE29" t="str">
            <v>Ủy thác và đại lý</v>
          </cell>
          <cell r="AF29">
            <v>1237</v>
          </cell>
          <cell r="AG29">
            <v>1420</v>
          </cell>
          <cell r="AH29">
            <v>0.14793856103476144</v>
          </cell>
          <cell r="AP29">
            <v>0.4148835425687909</v>
          </cell>
          <cell r="AQ29">
            <v>1750</v>
          </cell>
          <cell r="AS29">
            <v>0.4148835425687909</v>
          </cell>
          <cell r="AT29">
            <v>1750</v>
          </cell>
          <cell r="AU29">
            <v>0.26694498153402935</v>
          </cell>
          <cell r="AV29">
            <v>0</v>
          </cell>
          <cell r="AW29">
            <v>0.26694498153402935</v>
          </cell>
          <cell r="AX29" t="str">
            <v>DN CV HSX 2016 (Tỷ)</v>
          </cell>
          <cell r="AY29">
            <v>2380.0889659519999</v>
          </cell>
          <cell r="DA29">
            <v>0.4148835425687909</v>
          </cell>
          <cell r="DB29">
            <v>1750</v>
          </cell>
          <cell r="DE29" t="str">
            <v>Số tiền Bảo hiểm lũy kế (triệu đồng)</v>
          </cell>
          <cell r="DF29">
            <v>690166.60918304755</v>
          </cell>
        </row>
        <row r="30">
          <cell r="C30" t="str">
            <v>7. Ngân quỹ</v>
          </cell>
          <cell r="D30">
            <v>388.837985</v>
          </cell>
          <cell r="F30" t="e">
            <v>#REF!</v>
          </cell>
          <cell r="H30">
            <v>447.16368274999996</v>
          </cell>
          <cell r="I30">
            <v>447.16368274999996</v>
          </cell>
          <cell r="J30">
            <v>0.14999999999999991</v>
          </cell>
          <cell r="K30">
            <v>434.75027399999999</v>
          </cell>
          <cell r="L30">
            <v>499.96281509999994</v>
          </cell>
          <cell r="M30">
            <v>0.14999999999999988</v>
          </cell>
          <cell r="N30">
            <v>434.75027399999999</v>
          </cell>
          <cell r="O30">
            <v>374.68515000000002</v>
          </cell>
          <cell r="P30">
            <v>-60.065123999999969</v>
          </cell>
          <cell r="Q30">
            <v>-0.13816006013604024</v>
          </cell>
          <cell r="R30">
            <v>0.7494260346643129</v>
          </cell>
          <cell r="U30">
            <v>375</v>
          </cell>
          <cell r="V30">
            <v>431.24999999999994</v>
          </cell>
          <cell r="W30">
            <v>0.14999999999999986</v>
          </cell>
          <cell r="Y30">
            <v>0.25</v>
          </cell>
          <cell r="Z30">
            <v>0.10000000000000014</v>
          </cell>
          <cell r="AA30">
            <v>468.35643750000003</v>
          </cell>
          <cell r="AD30">
            <v>7</v>
          </cell>
          <cell r="AE30" t="str">
            <v>Ngân quỹ</v>
          </cell>
          <cell r="AF30">
            <v>375</v>
          </cell>
          <cell r="AG30">
            <v>431.24999999999994</v>
          </cell>
          <cell r="AH30">
            <v>0.14999999999999991</v>
          </cell>
          <cell r="AP30">
            <v>0.25</v>
          </cell>
          <cell r="AQ30">
            <v>468.35643750000003</v>
          </cell>
          <cell r="AS30">
            <v>0.25</v>
          </cell>
          <cell r="AT30">
            <v>468.35643750000003</v>
          </cell>
          <cell r="AU30">
            <v>0.10000000000000014</v>
          </cell>
          <cell r="AV30">
            <v>0</v>
          </cell>
          <cell r="AW30">
            <v>0.10000000000000014</v>
          </cell>
          <cell r="AX30" t="str">
            <v>KH CV DN HSX 2017 (Tỷ)</v>
          </cell>
          <cell r="AY30">
            <v>2826.1199999999994</v>
          </cell>
          <cell r="AZ30" t="str">
            <v>% Tăng trưởng</v>
          </cell>
          <cell r="BA30">
            <v>0.18740099232786195</v>
          </cell>
          <cell r="DA30">
            <v>0.25</v>
          </cell>
          <cell r="DB30">
            <v>468.35643750000003</v>
          </cell>
          <cell r="DE30" t="str">
            <v>Tăng trưởng Số món TTQT</v>
          </cell>
          <cell r="DF30">
            <v>0.2</v>
          </cell>
        </row>
        <row r="31">
          <cell r="C31" t="str">
            <v>8. Dịch vụ khác</v>
          </cell>
          <cell r="D31">
            <v>1159.6662670000001</v>
          </cell>
          <cell r="E31">
            <v>942.84</v>
          </cell>
          <cell r="F31" t="e">
            <v>#REF!</v>
          </cell>
          <cell r="G31">
            <v>8.0000000000000071E-2</v>
          </cell>
          <cell r="H31">
            <v>1542.3561351100002</v>
          </cell>
          <cell r="I31">
            <v>1542.3561351100002</v>
          </cell>
          <cell r="J31">
            <v>0.33000000000000007</v>
          </cell>
          <cell r="K31">
            <v>162.99103199999999</v>
          </cell>
          <cell r="L31">
            <v>259.98569521472393</v>
          </cell>
          <cell r="M31">
            <v>0.59509202453987742</v>
          </cell>
          <cell r="N31">
            <v>162.99103199999999</v>
          </cell>
          <cell r="O31">
            <v>1798.365174</v>
          </cell>
          <cell r="P31">
            <v>1635.3741420000001</v>
          </cell>
          <cell r="Q31">
            <v>10.033522224707433</v>
          </cell>
          <cell r="R31">
            <v>6.9171697024127354</v>
          </cell>
          <cell r="U31">
            <v>1798</v>
          </cell>
          <cell r="V31">
            <v>2060</v>
          </cell>
          <cell r="W31">
            <v>0.14571746384872081</v>
          </cell>
          <cell r="Y31">
            <v>0.25</v>
          </cell>
          <cell r="Z31">
            <v>0.10428253615127919</v>
          </cell>
          <cell r="AA31">
            <v>2247.9564675000001</v>
          </cell>
          <cell r="AD31">
            <v>8</v>
          </cell>
          <cell r="AE31" t="str">
            <v>Thu khác</v>
          </cell>
          <cell r="AF31">
            <v>1798</v>
          </cell>
          <cell r="AG31">
            <v>2060</v>
          </cell>
          <cell r="AH31">
            <v>0.14571746384872086</v>
          </cell>
          <cell r="AP31">
            <v>0.2</v>
          </cell>
          <cell r="AQ31">
            <v>2158.0382088000001</v>
          </cell>
          <cell r="AS31">
            <v>0.2</v>
          </cell>
          <cell r="AT31">
            <v>2158.0382088000001</v>
          </cell>
          <cell r="AU31">
            <v>5.4282536151279204E-2</v>
          </cell>
          <cell r="AV31">
            <v>0</v>
          </cell>
          <cell r="AW31">
            <v>5.4282536151279204E-2</v>
          </cell>
          <cell r="AX31" t="str">
            <v>KH/BATD 2016</v>
          </cell>
          <cell r="AY31">
            <v>0.44112958323844226</v>
          </cell>
          <cell r="AZ31" t="str">
            <v>STBH/DN 2016</v>
          </cell>
          <cell r="BA31">
            <v>0.20496755666972852</v>
          </cell>
          <cell r="DA31">
            <v>0.2</v>
          </cell>
          <cell r="DB31">
            <v>2158.0382088000001</v>
          </cell>
          <cell r="DE31" t="str">
            <v>Tăng trưởng Số món Kiều hối</v>
          </cell>
          <cell r="DF31">
            <v>0.37534433039502646</v>
          </cell>
        </row>
        <row r="32">
          <cell r="C32" t="str">
            <v>9. Thu ròng Kinh doanh ngoại hối</v>
          </cell>
          <cell r="D32">
            <v>183.311601</v>
          </cell>
          <cell r="E32">
            <v>149.80000000000001</v>
          </cell>
          <cell r="F32" t="e">
            <v>#REF!</v>
          </cell>
          <cell r="G32">
            <v>7.0000000000000062E-2</v>
          </cell>
          <cell r="H32">
            <v>210.80834114999999</v>
          </cell>
          <cell r="I32">
            <v>210.80834114999999</v>
          </cell>
          <cell r="J32">
            <v>0.14999999999999997</v>
          </cell>
          <cell r="K32">
            <v>119.71813</v>
          </cell>
          <cell r="L32">
            <v>164.61242874999999</v>
          </cell>
          <cell r="M32">
            <v>0.37499999999999989</v>
          </cell>
          <cell r="N32">
            <v>119.71813</v>
          </cell>
          <cell r="O32">
            <v>106.867508</v>
          </cell>
          <cell r="P32">
            <v>-12.850622000000001</v>
          </cell>
          <cell r="Q32">
            <v>-0.10734065091060144</v>
          </cell>
          <cell r="R32">
            <v>0.6492067993377445</v>
          </cell>
          <cell r="U32">
            <v>107</v>
          </cell>
          <cell r="V32">
            <v>123.05</v>
          </cell>
          <cell r="W32">
            <v>0.14999999999999997</v>
          </cell>
          <cell r="Y32">
            <v>0.22</v>
          </cell>
          <cell r="Z32">
            <v>7.0000000000000034E-2</v>
          </cell>
          <cell r="AA32">
            <v>130.37835976</v>
          </cell>
          <cell r="AD32" t="str">
            <v>II</v>
          </cell>
          <cell r="AE32" t="str">
            <v>Thu ròng từ kinh doanh ngoại hối</v>
          </cell>
          <cell r="AF32">
            <v>107</v>
          </cell>
          <cell r="AG32">
            <v>123.05</v>
          </cell>
          <cell r="AH32">
            <v>0.14999999999999991</v>
          </cell>
          <cell r="AP32">
            <v>0.21999999999999995</v>
          </cell>
          <cell r="AQ32">
            <v>130.37835976</v>
          </cell>
          <cell r="AS32">
            <v>0.21999999999999995</v>
          </cell>
          <cell r="AT32">
            <v>130.37835976</v>
          </cell>
          <cell r="AU32">
            <v>6.9999999999999979E-2</v>
          </cell>
          <cell r="AV32">
            <v>0</v>
          </cell>
          <cell r="AW32">
            <v>6.9999999999999979E-2</v>
          </cell>
          <cell r="DA32">
            <v>0.21999999999999995</v>
          </cell>
          <cell r="DB32">
            <v>130.37835976</v>
          </cell>
          <cell r="DE32" t="str">
            <v>Tăng trưởng Doanh số mua bán ngoại tệ</v>
          </cell>
          <cell r="DF32">
            <v>0.24999999999999994</v>
          </cell>
        </row>
        <row r="33">
          <cell r="C33" t="str">
            <v>10. Tổng doanh thu phí dịch vụ</v>
          </cell>
          <cell r="D33">
            <v>9756.7262840889998</v>
          </cell>
          <cell r="E33">
            <v>9752.39</v>
          </cell>
          <cell r="F33" t="e">
            <v>#REF!</v>
          </cell>
          <cell r="G33">
            <v>0.58000000000000029</v>
          </cell>
          <cell r="H33">
            <v>11416.51296013769</v>
          </cell>
          <cell r="I33">
            <v>11416.51296013769</v>
          </cell>
          <cell r="J33">
            <v>0.17011717124374234</v>
          </cell>
          <cell r="K33">
            <v>10247.393992544999</v>
          </cell>
          <cell r="L33">
            <v>12578.975439780183</v>
          </cell>
          <cell r="M33">
            <v>0.22752920878531785</v>
          </cell>
          <cell r="N33">
            <v>10247.393992544999</v>
          </cell>
          <cell r="O33">
            <v>12226.907860091</v>
          </cell>
          <cell r="P33">
            <v>1979.5138675460003</v>
          </cell>
          <cell r="Q33">
            <v>0.19317241720051953</v>
          </cell>
          <cell r="R33">
            <v>0.97201142641746541</v>
          </cell>
          <cell r="U33">
            <v>12358</v>
          </cell>
          <cell r="V33">
            <v>14201.15</v>
          </cell>
          <cell r="W33">
            <v>0.14914630199061335</v>
          </cell>
          <cell r="Y33">
            <v>0.27914204209920163</v>
          </cell>
          <cell r="Z33">
            <v>0.12999574010858828</v>
          </cell>
          <cell r="AA33">
            <v>15639.951888715581</v>
          </cell>
          <cell r="AD33" t="str">
            <v>III</v>
          </cell>
          <cell r="AE33" t="str">
            <v>Tổng thu dịch vụ (I+II)</v>
          </cell>
          <cell r="AF33">
            <v>12358</v>
          </cell>
          <cell r="AG33">
            <v>14201.15</v>
          </cell>
          <cell r="AH33">
            <v>0.14914630199061341</v>
          </cell>
          <cell r="AP33">
            <v>0.25024655415393904</v>
          </cell>
          <cell r="AQ33">
            <v>15286.649420036485</v>
          </cell>
          <cell r="AS33">
            <v>0.25024655415393904</v>
          </cell>
          <cell r="AT33">
            <v>15286.649420036485</v>
          </cell>
          <cell r="AU33">
            <v>0.10110025216332569</v>
          </cell>
          <cell r="AV33">
            <v>0</v>
          </cell>
          <cell r="AW33">
            <v>0.10110025216332569</v>
          </cell>
          <cell r="AX33" t="str">
            <v>BQ TDV 2016</v>
          </cell>
          <cell r="AY33">
            <v>67.551977127574588</v>
          </cell>
          <cell r="DA33">
            <v>0.25606018041688128</v>
          </cell>
          <cell r="DB33">
            <v>15357.732092686485</v>
          </cell>
          <cell r="DC33">
            <v>-5.8136262629422397E-3</v>
          </cell>
        </row>
        <row r="34">
          <cell r="Z34">
            <v>0</v>
          </cell>
          <cell r="AD34" t="str">
            <v>STT</v>
          </cell>
          <cell r="AE34" t="str">
            <v>Chỉ tiêu</v>
          </cell>
          <cell r="AF34" t="str">
            <v>Thực hiện Năm 2016</v>
          </cell>
          <cell r="AG34" t="str">
            <v>Kế hoạch Năm 2017</v>
          </cell>
          <cell r="AU34">
            <v>0</v>
          </cell>
          <cell r="AW34">
            <v>0</v>
          </cell>
        </row>
        <row r="35">
          <cell r="B35">
            <v>7900</v>
          </cell>
          <cell r="C35" t="str">
            <v>CN Tỉnh Sơn La</v>
          </cell>
          <cell r="Z35">
            <v>0</v>
          </cell>
          <cell r="AB35">
            <v>-1.7359090919999289</v>
          </cell>
          <cell r="AC35">
            <v>9.9091522728533318E-2</v>
          </cell>
          <cell r="AF35" t="str">
            <v>Năm 2016</v>
          </cell>
          <cell r="AG35" t="str">
            <v>KH Năm 2017</v>
          </cell>
          <cell r="AH35" t="str">
            <v>Tăng so với Năm 2016 (%)</v>
          </cell>
          <cell r="AJ35">
            <v>44000</v>
          </cell>
          <cell r="AK35">
            <v>9.9091522728533318E-2</v>
          </cell>
          <cell r="AM35">
            <v>40031.326934271994</v>
          </cell>
          <cell r="AU35">
            <v>0</v>
          </cell>
          <cell r="AW35">
            <v>0</v>
          </cell>
          <cell r="BC35">
            <v>16746.483213</v>
          </cell>
          <cell r="BD35">
            <v>1144.9655419999999</v>
          </cell>
          <cell r="BE35">
            <v>208.934054</v>
          </cell>
          <cell r="BF35">
            <v>2219.1352790000001</v>
          </cell>
          <cell r="BG35">
            <v>2818.3808892720017</v>
          </cell>
          <cell r="BH35">
            <v>6844.9041630000002</v>
          </cell>
          <cell r="BI35">
            <v>2202.4831640000002</v>
          </cell>
          <cell r="BJ35">
            <v>7141.2484910000003</v>
          </cell>
          <cell r="BK35">
            <v>704.79213900000002</v>
          </cell>
          <cell r="BM35">
            <v>19250</v>
          </cell>
          <cell r="BN35">
            <v>1250</v>
          </cell>
          <cell r="BO35">
            <v>240</v>
          </cell>
          <cell r="BP35">
            <v>2440</v>
          </cell>
          <cell r="BQ35">
            <v>3300</v>
          </cell>
          <cell r="BR35">
            <v>7530</v>
          </cell>
          <cell r="BS35">
            <v>2530</v>
          </cell>
          <cell r="BT35">
            <v>6650</v>
          </cell>
          <cell r="BU35">
            <v>810</v>
          </cell>
          <cell r="BW35">
            <v>0.14949507637857748</v>
          </cell>
          <cell r="BX35">
            <v>9.1735911821877431E-2</v>
          </cell>
          <cell r="BY35">
            <v>0.14868780557907535</v>
          </cell>
          <cell r="BZ35">
            <v>9.9527380367513144E-2</v>
          </cell>
          <cell r="CA35">
            <v>0.17016430025677981</v>
          </cell>
          <cell r="CB35">
            <v>0.10008844838226859</v>
          </cell>
          <cell r="CC35">
            <v>0.14870344588931453</v>
          </cell>
          <cell r="CD35">
            <v>-6.8790281085879021E-2</v>
          </cell>
          <cell r="CE35">
            <v>0.14927502050359839</v>
          </cell>
          <cell r="CG35">
            <v>20095.779855599998</v>
          </cell>
          <cell r="CH35">
            <v>1442.6565829199999</v>
          </cell>
          <cell r="CI35">
            <v>265.34624858000001</v>
          </cell>
          <cell r="CJ35">
            <v>2773.9190987500001</v>
          </cell>
          <cell r="CK35">
            <v>3804.8142005172026</v>
          </cell>
          <cell r="CL35">
            <v>8550</v>
          </cell>
          <cell r="CM35">
            <v>2620.95496516</v>
          </cell>
          <cell r="CN35">
            <v>8498.0857042900006</v>
          </cell>
          <cell r="CO35">
            <v>845.7505668</v>
          </cell>
          <cell r="CQ35">
            <v>0.2</v>
          </cell>
          <cell r="CR35">
            <v>0.26</v>
          </cell>
          <cell r="CS35">
            <v>0.27</v>
          </cell>
          <cell r="CT35">
            <v>0.25</v>
          </cell>
          <cell r="CU35">
            <v>0.35</v>
          </cell>
          <cell r="CV35">
            <v>0.24910441350177889</v>
          </cell>
          <cell r="CW35">
            <v>0.19</v>
          </cell>
          <cell r="CX35">
            <v>0.19</v>
          </cell>
          <cell r="CY35">
            <v>0.2</v>
          </cell>
          <cell r="DL35">
            <v>20179.512271665</v>
          </cell>
          <cell r="DM35">
            <v>1442.6565829199999</v>
          </cell>
          <cell r="DN35">
            <v>240.06522804600002</v>
          </cell>
          <cell r="DO35">
            <v>2707.3450403800002</v>
          </cell>
          <cell r="DP35">
            <v>3847.0899138562822</v>
          </cell>
          <cell r="DQ35">
            <v>8550</v>
          </cell>
          <cell r="DR35">
            <v>2642.9797968000003</v>
          </cell>
          <cell r="DS35">
            <v>8141.0232797400013</v>
          </cell>
          <cell r="DT35">
            <v>845.7505668</v>
          </cell>
          <cell r="DU35">
            <v>48596.422680207288</v>
          </cell>
          <cell r="DW35">
            <v>48596.422680207288</v>
          </cell>
        </row>
        <row r="36">
          <cell r="C36" t="str">
            <v>1. Thanh toán trong nước</v>
          </cell>
          <cell r="D36">
            <v>12836</v>
          </cell>
          <cell r="E36">
            <v>12900</v>
          </cell>
          <cell r="F36" t="e">
            <v>#REF!</v>
          </cell>
          <cell r="G36">
            <v>5.0488599348534224E-2</v>
          </cell>
          <cell r="H36">
            <v>14119.6</v>
          </cell>
          <cell r="I36">
            <v>14119.6</v>
          </cell>
          <cell r="J36">
            <v>0.10000000000000003</v>
          </cell>
          <cell r="K36">
            <v>13700.807213</v>
          </cell>
          <cell r="L36">
            <v>16167.179999999998</v>
          </cell>
          <cell r="M36">
            <v>0.18001660403335817</v>
          </cell>
          <cell r="N36">
            <v>13700.807213</v>
          </cell>
          <cell r="O36">
            <v>16746.483213</v>
          </cell>
          <cell r="P36">
            <v>3045.6759999999995</v>
          </cell>
          <cell r="Q36">
            <v>0.22229901878409852</v>
          </cell>
          <cell r="R36">
            <v>1.0358320506730303</v>
          </cell>
          <cell r="U36">
            <v>16746.483213</v>
          </cell>
          <cell r="V36">
            <v>19250</v>
          </cell>
          <cell r="W36">
            <v>0.14949507637857748</v>
          </cell>
          <cell r="Y36">
            <v>0.2</v>
          </cell>
          <cell r="Z36">
            <v>5.0504923621422532E-2</v>
          </cell>
          <cell r="AA36">
            <v>20095.779855599998</v>
          </cell>
          <cell r="AD36">
            <v>1</v>
          </cell>
          <cell r="AE36" t="str">
            <v>Thanh toán trong nước</v>
          </cell>
          <cell r="AF36">
            <v>16746.483213</v>
          </cell>
          <cell r="AG36">
            <v>19250</v>
          </cell>
          <cell r="AH36">
            <v>0.15</v>
          </cell>
          <cell r="AP36">
            <v>0.17</v>
          </cell>
          <cell r="AQ36">
            <v>19593.385359209999</v>
          </cell>
          <cell r="AS36">
            <v>0.20499999999999999</v>
          </cell>
          <cell r="AT36">
            <v>20179.512271665</v>
          </cell>
          <cell r="AU36">
            <v>5.5504923621422508E-2</v>
          </cell>
          <cell r="AV36">
            <v>586.12691245500173</v>
          </cell>
          <cell r="AW36">
            <v>2.0504923621422533E-2</v>
          </cell>
          <cell r="AX36" t="str">
            <v>NV 2016 (Tỷ)</v>
          </cell>
          <cell r="AY36">
            <v>6126.9462843800002</v>
          </cell>
          <cell r="AZ36" t="str">
            <v>DN 2016</v>
          </cell>
          <cell r="BA36">
            <v>11141.654944</v>
          </cell>
          <cell r="DA36">
            <v>0.20499999999999999</v>
          </cell>
          <cell r="DB36">
            <v>20179.512271665</v>
          </cell>
          <cell r="DE36" t="str">
            <v>Số Tài khoản thanh toán lũy kế</v>
          </cell>
          <cell r="DF36">
            <v>124919.04000000001</v>
          </cell>
        </row>
        <row r="37">
          <cell r="C37" t="str">
            <v>2. Thanh toán quốc tế</v>
          </cell>
          <cell r="D37">
            <v>52.288471000000001</v>
          </cell>
          <cell r="E37">
            <v>60</v>
          </cell>
          <cell r="F37" t="e">
            <v>#REF!</v>
          </cell>
          <cell r="G37">
            <v>7.1428571428571397E-2</v>
          </cell>
          <cell r="H37">
            <v>70.589435850000001</v>
          </cell>
          <cell r="I37">
            <v>70.589435850000001</v>
          </cell>
          <cell r="J37">
            <v>0.35</v>
          </cell>
          <cell r="K37">
            <v>314.11222299999997</v>
          </cell>
          <cell r="L37">
            <v>439.75711219999994</v>
          </cell>
          <cell r="M37">
            <v>0.39999999999999991</v>
          </cell>
          <cell r="N37">
            <v>314.11222299999997</v>
          </cell>
          <cell r="O37">
            <v>1144.9655419999999</v>
          </cell>
          <cell r="P37">
            <v>830.85331899999994</v>
          </cell>
          <cell r="Q37">
            <v>2.6450843302586158</v>
          </cell>
          <cell r="R37">
            <v>2.60363166447044</v>
          </cell>
          <cell r="U37">
            <v>1144.9655419999999</v>
          </cell>
          <cell r="V37">
            <v>1250</v>
          </cell>
          <cell r="W37">
            <v>9.1735911821877431E-2</v>
          </cell>
          <cell r="Y37">
            <v>0.26</v>
          </cell>
          <cell r="Z37">
            <v>0.16826408817812258</v>
          </cell>
          <cell r="AA37">
            <v>1442.6565829199999</v>
          </cell>
          <cell r="AD37">
            <v>2</v>
          </cell>
          <cell r="AE37" t="str">
            <v>Thanh toán quốc tế</v>
          </cell>
          <cell r="AF37">
            <v>1144.9655419999999</v>
          </cell>
          <cell r="AG37">
            <v>1250</v>
          </cell>
          <cell r="AH37">
            <v>0.1</v>
          </cell>
          <cell r="AP37">
            <v>0.26</v>
          </cell>
          <cell r="AQ37">
            <v>1442.6565829199999</v>
          </cell>
          <cell r="AS37">
            <v>0.26</v>
          </cell>
          <cell r="AT37">
            <v>1442.6565829199999</v>
          </cell>
          <cell r="AU37">
            <v>0.16826408817812258</v>
          </cell>
          <cell r="AV37">
            <v>0</v>
          </cell>
          <cell r="AW37">
            <v>0.16826408817812258</v>
          </cell>
          <cell r="AX37" t="str">
            <v>TKTT 2016</v>
          </cell>
          <cell r="AY37">
            <v>97593</v>
          </cell>
          <cell r="AZ37" t="str">
            <v>DN DN 2016</v>
          </cell>
          <cell r="BA37">
            <v>3578.4780487600001</v>
          </cell>
          <cell r="DA37">
            <v>0.26</v>
          </cell>
          <cell r="DB37">
            <v>1442.6565829199999</v>
          </cell>
          <cell r="DE37" t="str">
            <v>Tăng trưởng Doanh số TTQT</v>
          </cell>
          <cell r="DF37">
            <v>0.2</v>
          </cell>
        </row>
        <row r="38">
          <cell r="C38" t="str">
            <v>3. Chi trả kiều hối</v>
          </cell>
          <cell r="D38">
            <v>173.577145</v>
          </cell>
          <cell r="E38">
            <v>200</v>
          </cell>
          <cell r="F38" t="e">
            <v>#REF!</v>
          </cell>
          <cell r="G38">
            <v>0.11111111111111116</v>
          </cell>
          <cell r="H38">
            <v>199.61371674999998</v>
          </cell>
          <cell r="I38">
            <v>199.61371674999998</v>
          </cell>
          <cell r="J38">
            <v>0.14999999999999988</v>
          </cell>
          <cell r="K38">
            <v>175.04553799999999</v>
          </cell>
          <cell r="L38">
            <v>236.35639080000001</v>
          </cell>
          <cell r="M38">
            <v>0.35025658751724381</v>
          </cell>
          <cell r="N38">
            <v>175.04553799999999</v>
          </cell>
          <cell r="O38">
            <v>208.934054</v>
          </cell>
          <cell r="P38">
            <v>33.88851600000001</v>
          </cell>
          <cell r="Q38">
            <v>0.19359828526448936</v>
          </cell>
          <cell r="R38">
            <v>0.88397886468318843</v>
          </cell>
          <cell r="U38">
            <v>208.93405399999997</v>
          </cell>
          <cell r="V38">
            <v>240</v>
          </cell>
          <cell r="W38">
            <v>0.14868780557907535</v>
          </cell>
          <cell r="Y38">
            <v>0.27</v>
          </cell>
          <cell r="Z38">
            <v>0.12131219442092467</v>
          </cell>
          <cell r="AA38">
            <v>265.34624858000001</v>
          </cell>
          <cell r="AD38">
            <v>3</v>
          </cell>
          <cell r="AE38" t="str">
            <v>Kiều hối</v>
          </cell>
          <cell r="AF38">
            <v>208.93405399999997</v>
          </cell>
          <cell r="AG38">
            <v>240</v>
          </cell>
          <cell r="AH38">
            <v>0.15</v>
          </cell>
          <cell r="AP38">
            <v>0.14899999999999999</v>
          </cell>
          <cell r="AQ38">
            <v>236.35639080000001</v>
          </cell>
          <cell r="AS38">
            <v>0.14899999999999999</v>
          </cell>
          <cell r="AT38">
            <v>240.06522804600002</v>
          </cell>
          <cell r="AU38">
            <v>3.1219442092464411E-4</v>
          </cell>
          <cell r="AV38">
            <v>3.7088372460000016</v>
          </cell>
          <cell r="AW38">
            <v>3.1219442092464411E-4</v>
          </cell>
          <cell r="DA38">
            <v>0.14899999999999999</v>
          </cell>
          <cell r="DB38">
            <v>240.06522804600002</v>
          </cell>
          <cell r="DE38" t="str">
            <v>Tăng trưởng Doanh số Kiều hối</v>
          </cell>
          <cell r="DF38">
            <v>0.1438486672565365</v>
          </cell>
        </row>
        <row r="39">
          <cell r="C39" t="str">
            <v>4. Dịch vụ thẻ</v>
          </cell>
          <cell r="D39">
            <v>1350.977224</v>
          </cell>
          <cell r="E39">
            <v>1480</v>
          </cell>
          <cell r="F39" t="e">
            <v>#REF!</v>
          </cell>
          <cell r="G39">
            <v>9.6296296296296324E-2</v>
          </cell>
          <cell r="H39">
            <v>1837.3290246399997</v>
          </cell>
          <cell r="I39">
            <v>1837.3290246399997</v>
          </cell>
          <cell r="J39">
            <v>0.35999999999999982</v>
          </cell>
          <cell r="K39">
            <v>1988.643327</v>
          </cell>
          <cell r="L39">
            <v>2684.6684914500001</v>
          </cell>
          <cell r="M39">
            <v>0.35000000000000009</v>
          </cell>
          <cell r="N39">
            <v>1988.643327</v>
          </cell>
          <cell r="O39">
            <v>2219.1352790000001</v>
          </cell>
          <cell r="P39">
            <v>230.49195200000008</v>
          </cell>
          <cell r="Q39">
            <v>0.11590411858707335</v>
          </cell>
          <cell r="R39">
            <v>0.82659564339783209</v>
          </cell>
          <cell r="U39">
            <v>2219.1352789999996</v>
          </cell>
          <cell r="V39">
            <v>2440</v>
          </cell>
          <cell r="W39">
            <v>9.9527380367513144E-2</v>
          </cell>
          <cell r="Y39">
            <v>0.25</v>
          </cell>
          <cell r="Z39">
            <v>0.15047261963248687</v>
          </cell>
          <cell r="AA39">
            <v>2773.9190987500001</v>
          </cell>
          <cell r="AD39">
            <v>4</v>
          </cell>
          <cell r="AE39" t="str">
            <v>Dịch vụ thẻ</v>
          </cell>
          <cell r="AF39">
            <v>2219.1352789999996</v>
          </cell>
          <cell r="AG39">
            <v>2440</v>
          </cell>
          <cell r="AH39">
            <v>0.1</v>
          </cell>
          <cell r="AP39">
            <v>0.25</v>
          </cell>
          <cell r="AQ39">
            <v>2773.9190987500001</v>
          </cell>
          <cell r="AS39">
            <v>0.22</v>
          </cell>
          <cell r="AT39">
            <v>2707.3450403800002</v>
          </cell>
          <cell r="AU39">
            <v>0.12047261963248686</v>
          </cell>
          <cell r="AV39">
            <v>-66.574058369999875</v>
          </cell>
          <cell r="AW39">
            <v>0.15047261963248687</v>
          </cell>
          <cell r="AX39" t="str">
            <v>SL Thẻ HD 2016</v>
          </cell>
          <cell r="AY39">
            <v>77644</v>
          </cell>
          <cell r="AZ39" t="str">
            <v>Thẻ/TKTT 2016</v>
          </cell>
          <cell r="BA39">
            <v>0.79558984763251461</v>
          </cell>
          <cell r="DA39">
            <v>0.26</v>
          </cell>
          <cell r="DB39">
            <v>2796.1104515400002</v>
          </cell>
          <cell r="DE39" t="str">
            <v>Tăng trưởng Thẻ hoạt động</v>
          </cell>
          <cell r="DF39">
            <v>0.25</v>
          </cell>
        </row>
        <row r="40">
          <cell r="C40" t="str">
            <v>5. E-Banking</v>
          </cell>
          <cell r="D40">
            <v>1483.3905290019995</v>
          </cell>
          <cell r="E40">
            <v>1890</v>
          </cell>
          <cell r="F40" t="e">
            <v>#REF!</v>
          </cell>
          <cell r="G40">
            <v>9.2485549132947931E-2</v>
          </cell>
          <cell r="H40">
            <v>1898.7398771225594</v>
          </cell>
          <cell r="I40">
            <v>1898.7398771225594</v>
          </cell>
          <cell r="J40">
            <v>0.27999999999999997</v>
          </cell>
          <cell r="K40">
            <v>1980.8120166400004</v>
          </cell>
          <cell r="L40">
            <v>2674.0962224640007</v>
          </cell>
          <cell r="M40">
            <v>0.35000000000000009</v>
          </cell>
          <cell r="N40">
            <v>1980.8120166400004</v>
          </cell>
          <cell r="O40">
            <v>2818.3808892720017</v>
          </cell>
          <cell r="P40">
            <v>837.56887263200133</v>
          </cell>
          <cell r="Q40">
            <v>0.42284117099246377</v>
          </cell>
          <cell r="R40">
            <v>1.0539564229573806</v>
          </cell>
          <cell r="U40">
            <v>2820.1167983639998</v>
          </cell>
          <cell r="V40">
            <v>3300</v>
          </cell>
          <cell r="W40">
            <v>0.17016430025677981</v>
          </cell>
          <cell r="Y40">
            <v>0.35</v>
          </cell>
          <cell r="Z40">
            <v>0.17983569974322017</v>
          </cell>
          <cell r="AA40">
            <v>3804.8142005172026</v>
          </cell>
          <cell r="AD40">
            <v>5</v>
          </cell>
          <cell r="AE40" t="str">
            <v>Dịch vụ E-Banking</v>
          </cell>
          <cell r="AF40">
            <v>2820.1167983639998</v>
          </cell>
          <cell r="AG40">
            <v>3300</v>
          </cell>
          <cell r="AH40">
            <v>0.17</v>
          </cell>
          <cell r="AP40">
            <v>0.35000000000000009</v>
          </cell>
          <cell r="AQ40">
            <v>3804.8142005172026</v>
          </cell>
          <cell r="AS40">
            <v>0.36499999999999999</v>
          </cell>
          <cell r="AT40">
            <v>3847.0899138562822</v>
          </cell>
          <cell r="AU40">
            <v>0.19483569974322018</v>
          </cell>
          <cell r="AV40">
            <v>42.27571333907963</v>
          </cell>
          <cell r="AW40">
            <v>0.17983569974322028</v>
          </cell>
          <cell r="AX40" t="str">
            <v>KH Mobile/TKTT 2016</v>
          </cell>
          <cell r="AY40">
            <v>0.65145041140245719</v>
          </cell>
          <cell r="DA40">
            <v>0.36499999999999999</v>
          </cell>
          <cell r="DB40">
            <v>3847.0899138562822</v>
          </cell>
          <cell r="DE40" t="str">
            <v>Tăng trưởng số TKTT đăng ký Mobile Banking</v>
          </cell>
          <cell r="DF40">
            <v>0.35000000000000009</v>
          </cell>
        </row>
        <row r="41">
          <cell r="C41" t="str">
            <v>6. Dịch vụ ủy thác đại lý</v>
          </cell>
          <cell r="D41">
            <v>4297.3185739999999</v>
          </cell>
          <cell r="E41">
            <v>3300</v>
          </cell>
          <cell r="F41" t="e">
            <v>#REF!</v>
          </cell>
          <cell r="G41">
            <v>1.538461538461533E-2</v>
          </cell>
          <cell r="H41">
            <v>5242.7286602799995</v>
          </cell>
          <cell r="I41">
            <v>5242.7286602799995</v>
          </cell>
          <cell r="J41">
            <v>0.21999999999999992</v>
          </cell>
          <cell r="K41">
            <v>5060.5360289999999</v>
          </cell>
          <cell r="L41">
            <v>5828.2583336378075</v>
          </cell>
          <cell r="M41">
            <v>0.15170770452740268</v>
          </cell>
          <cell r="N41">
            <v>5060.5360289999999</v>
          </cell>
          <cell r="O41">
            <v>6844.9041630000002</v>
          </cell>
          <cell r="P41">
            <v>1784.3681340000003</v>
          </cell>
          <cell r="Q41">
            <v>0.35260457069655621</v>
          </cell>
          <cell r="R41">
            <v>1.1744338996599755</v>
          </cell>
          <cell r="U41">
            <v>6844.9041629999992</v>
          </cell>
          <cell r="V41">
            <v>7530</v>
          </cell>
          <cell r="W41">
            <v>0.10008844838226859</v>
          </cell>
          <cell r="Y41">
            <v>0.24910441350177889</v>
          </cell>
          <cell r="Z41">
            <v>0.14901596511951032</v>
          </cell>
          <cell r="AA41">
            <v>8550</v>
          </cell>
          <cell r="AD41">
            <v>6</v>
          </cell>
          <cell r="AE41" t="str">
            <v xml:space="preserve"> Ủy thác đại lý</v>
          </cell>
          <cell r="AF41">
            <v>6844.9041629999992</v>
          </cell>
          <cell r="AG41">
            <v>7530</v>
          </cell>
          <cell r="AH41">
            <v>0.1</v>
          </cell>
          <cell r="AP41">
            <v>0.24910441350177889</v>
          </cell>
          <cell r="AQ41">
            <v>8550</v>
          </cell>
          <cell r="AS41">
            <v>0.24910441350177889</v>
          </cell>
          <cell r="AT41">
            <v>8550</v>
          </cell>
          <cell r="AU41">
            <v>0.14901596511951032</v>
          </cell>
          <cell r="AV41">
            <v>0</v>
          </cell>
          <cell r="AW41">
            <v>0.14901596511951032</v>
          </cell>
          <cell r="AX41" t="str">
            <v>DN CV HSX 2016 (Tỷ)</v>
          </cell>
          <cell r="AY41">
            <v>7563.1768952399998</v>
          </cell>
          <cell r="DA41">
            <v>0.24910441350177889</v>
          </cell>
          <cell r="DB41">
            <v>8550</v>
          </cell>
          <cell r="DE41" t="str">
            <v>Số tiền Bảo hiểm lũy kế (triệu đồng)</v>
          </cell>
          <cell r="DF41">
            <v>2738303.6955896672</v>
          </cell>
        </row>
        <row r="42">
          <cell r="C42" t="str">
            <v>7. Ngân quỹ</v>
          </cell>
          <cell r="D42">
            <v>1733.53279</v>
          </cell>
          <cell r="F42" t="e">
            <v>#REF!</v>
          </cell>
          <cell r="H42">
            <v>1889.5507411000001</v>
          </cell>
          <cell r="I42">
            <v>1889.5507411000001</v>
          </cell>
          <cell r="J42">
            <v>9.0000000000000066E-2</v>
          </cell>
          <cell r="K42">
            <v>1979.519626</v>
          </cell>
          <cell r="L42">
            <v>2355.62835494</v>
          </cell>
          <cell r="M42">
            <v>0.19</v>
          </cell>
          <cell r="N42">
            <v>1979.519626</v>
          </cell>
          <cell r="O42">
            <v>2202.4831640000002</v>
          </cell>
          <cell r="P42">
            <v>222.9635380000002</v>
          </cell>
          <cell r="Q42">
            <v>0.11263517424706765</v>
          </cell>
          <cell r="R42">
            <v>0.93498754138409046</v>
          </cell>
          <cell r="U42">
            <v>2202.4831639999998</v>
          </cell>
          <cell r="V42">
            <v>2530</v>
          </cell>
          <cell r="W42">
            <v>0.14870344588931453</v>
          </cell>
          <cell r="Y42">
            <v>0.19</v>
          </cell>
          <cell r="Z42">
            <v>4.1296554110685474E-2</v>
          </cell>
          <cell r="AA42">
            <v>2620.95496516</v>
          </cell>
          <cell r="AD42">
            <v>7</v>
          </cell>
          <cell r="AE42" t="str">
            <v>Ngân quỹ</v>
          </cell>
          <cell r="AF42">
            <v>2202.4831639999998</v>
          </cell>
          <cell r="AG42">
            <v>2530</v>
          </cell>
          <cell r="AH42">
            <v>0.15</v>
          </cell>
          <cell r="AP42">
            <v>0.18999999999999989</v>
          </cell>
          <cell r="AQ42">
            <v>2620.95496516</v>
          </cell>
          <cell r="AS42">
            <v>0.2</v>
          </cell>
          <cell r="AT42">
            <v>2642.9797968000003</v>
          </cell>
          <cell r="AU42">
            <v>5.1296554110685483E-2</v>
          </cell>
          <cell r="AV42">
            <v>22.02483164000023</v>
          </cell>
          <cell r="AW42">
            <v>4.1296554110685363E-2</v>
          </cell>
          <cell r="AX42" t="str">
            <v>KH CV DN HSX 2017 (Tỷ)</v>
          </cell>
          <cell r="AY42">
            <v>8830</v>
          </cell>
          <cell r="AZ42" t="str">
            <v>% Tăng trưởng</v>
          </cell>
          <cell r="BA42">
            <v>0.16749880669289841</v>
          </cell>
          <cell r="DA42">
            <v>0.2</v>
          </cell>
          <cell r="DB42">
            <v>2642.9797968000003</v>
          </cell>
          <cell r="DE42" t="str">
            <v>Tăng trưởng Số món TTQT</v>
          </cell>
          <cell r="DF42">
            <v>0.2</v>
          </cell>
        </row>
        <row r="43">
          <cell r="C43" t="str">
            <v>8. Dịch vụ khác</v>
          </cell>
          <cell r="D43">
            <v>5738.1851809999998</v>
          </cell>
          <cell r="E43">
            <v>6270</v>
          </cell>
          <cell r="F43" t="e">
            <v>#REF!</v>
          </cell>
          <cell r="G43">
            <v>5.2013422818791843E-2</v>
          </cell>
          <cell r="H43">
            <v>7000.58592082</v>
          </cell>
          <cell r="I43">
            <v>7000.58592082</v>
          </cell>
          <cell r="J43">
            <v>0.22000000000000003</v>
          </cell>
          <cell r="K43">
            <v>6759.065689</v>
          </cell>
          <cell r="L43">
            <v>6000</v>
          </cell>
          <cell r="M43">
            <v>-0.11230334545133018</v>
          </cell>
          <cell r="N43">
            <v>6759.065689</v>
          </cell>
          <cell r="O43">
            <v>7141.2484910000003</v>
          </cell>
          <cell r="P43">
            <v>382.18280200000027</v>
          </cell>
          <cell r="Q43">
            <v>5.6543732460239485E-2</v>
          </cell>
          <cell r="R43">
            <v>1.1902080818333334</v>
          </cell>
          <cell r="U43">
            <v>7141.2484909999994</v>
          </cell>
          <cell r="V43">
            <v>6650</v>
          </cell>
          <cell r="W43">
            <v>-6.8790281085879021E-2</v>
          </cell>
          <cell r="Y43">
            <v>0.19</v>
          </cell>
          <cell r="Z43">
            <v>0.25879028108587904</v>
          </cell>
          <cell r="AA43">
            <v>8498.0857042900006</v>
          </cell>
          <cell r="AD43">
            <v>8</v>
          </cell>
          <cell r="AE43" t="str">
            <v>Dịch vụ khác</v>
          </cell>
          <cell r="AF43">
            <v>7141.2484909999994</v>
          </cell>
          <cell r="AG43">
            <v>6650</v>
          </cell>
          <cell r="AH43">
            <v>-7.0000000000000007E-2</v>
          </cell>
          <cell r="AP43">
            <v>0.19000000000000003</v>
          </cell>
          <cell r="AQ43">
            <v>8498.0857042900006</v>
          </cell>
          <cell r="AS43">
            <v>0.14000000000000001</v>
          </cell>
          <cell r="AT43">
            <v>8141.0232797400013</v>
          </cell>
          <cell r="AU43">
            <v>0.20879028108587905</v>
          </cell>
          <cell r="AV43">
            <v>-357.06242454999938</v>
          </cell>
          <cell r="AW43">
            <v>0.25879028108587904</v>
          </cell>
          <cell r="AX43" t="str">
            <v>KH/BATD 2016</v>
          </cell>
          <cell r="AY43">
            <v>0.81567077311087399</v>
          </cell>
          <cell r="AZ43" t="str">
            <v>STBH/DN 2016</v>
          </cell>
          <cell r="BA43">
            <v>0.28985353773949757</v>
          </cell>
          <cell r="DA43">
            <v>0.14000000000000001</v>
          </cell>
          <cell r="DB43">
            <v>8141.0232797400013</v>
          </cell>
          <cell r="DE43" t="str">
            <v>Tăng trưởng Số món Kiều hối</v>
          </cell>
          <cell r="DF43">
            <v>0.1438486672565365</v>
          </cell>
        </row>
        <row r="44">
          <cell r="C44" t="str">
            <v>9. Thu ròng Kinh doanh ngoại hối</v>
          </cell>
          <cell r="D44">
            <v>2496.8836030000002</v>
          </cell>
          <cell r="E44">
            <v>2200</v>
          </cell>
          <cell r="F44" t="e">
            <v>#REF!</v>
          </cell>
          <cell r="G44">
            <v>5.0620821394460336E-2</v>
          </cell>
          <cell r="H44">
            <v>2646.6966191800002</v>
          </cell>
          <cell r="I44">
            <v>2646.6966191800002</v>
          </cell>
          <cell r="J44">
            <v>5.9999999999999984E-2</v>
          </cell>
          <cell r="K44">
            <v>667.01411800000005</v>
          </cell>
          <cell r="L44">
            <v>747.05581216000019</v>
          </cell>
          <cell r="M44">
            <v>0.12000000000000019</v>
          </cell>
          <cell r="N44">
            <v>667.01411800000005</v>
          </cell>
          <cell r="O44">
            <v>704.79213900000002</v>
          </cell>
          <cell r="P44">
            <v>37.778020999999967</v>
          </cell>
          <cell r="Q44">
            <v>5.6637513330714782E-2</v>
          </cell>
          <cell r="R44">
            <v>0.943426351188138</v>
          </cell>
          <cell r="U44">
            <v>704.79213900000002</v>
          </cell>
          <cell r="V44">
            <v>810</v>
          </cell>
          <cell r="W44">
            <v>0.14927502050359839</v>
          </cell>
          <cell r="Y44">
            <v>0.2</v>
          </cell>
          <cell r="Z44">
            <v>5.0724979496401618E-2</v>
          </cell>
          <cell r="AA44">
            <v>845.7505668</v>
          </cell>
          <cell r="AD44" t="str">
            <v>II</v>
          </cell>
          <cell r="AE44" t="str">
            <v xml:space="preserve">Thu ròng từ kinh doanh ngoại hối </v>
          </cell>
          <cell r="AF44">
            <v>704.79213900000002</v>
          </cell>
          <cell r="AG44">
            <v>810</v>
          </cell>
          <cell r="AH44">
            <v>0.15</v>
          </cell>
          <cell r="AP44">
            <v>0.19999999999999996</v>
          </cell>
          <cell r="AQ44">
            <v>845.7505668</v>
          </cell>
          <cell r="AS44">
            <v>0.19999999999999996</v>
          </cell>
          <cell r="AT44">
            <v>845.7505668</v>
          </cell>
          <cell r="AU44">
            <v>5.0724979496401562E-2</v>
          </cell>
          <cell r="AV44">
            <v>0</v>
          </cell>
          <cell r="AW44">
            <v>5.0724979496401562E-2</v>
          </cell>
          <cell r="DA44">
            <v>0.19999999999999996</v>
          </cell>
          <cell r="DB44">
            <v>845.7505668</v>
          </cell>
          <cell r="DE44" t="str">
            <v>Tăng trưởng Doanh số mua bán ngoại tệ</v>
          </cell>
          <cell r="DF44">
            <v>0.22999999999999995</v>
          </cell>
        </row>
        <row r="45">
          <cell r="C45" t="str">
            <v>10. Tổng doanh thu phí dịch vụ</v>
          </cell>
          <cell r="D45">
            <v>30162.153517002</v>
          </cell>
          <cell r="E45">
            <v>28300</v>
          </cell>
          <cell r="F45" t="e">
            <v>#REF!</v>
          </cell>
          <cell r="G45">
            <v>5.2044609665427455E-2</v>
          </cell>
          <cell r="H45">
            <v>34905.433995742562</v>
          </cell>
          <cell r="I45">
            <v>34905.433995742562</v>
          </cell>
          <cell r="J45">
            <v>0.15725934410044159</v>
          </cell>
          <cell r="K45">
            <v>32625.555779639999</v>
          </cell>
          <cell r="L45">
            <v>37133.000717651805</v>
          </cell>
          <cell r="M45">
            <v>0.1381568782599768</v>
          </cell>
          <cell r="N45">
            <v>32625.555779639999</v>
          </cell>
          <cell r="O45">
            <v>40031.326934271994</v>
          </cell>
          <cell r="P45">
            <v>7405.7711546319952</v>
          </cell>
          <cell r="Q45">
            <v>0.22699295008649545</v>
          </cell>
          <cell r="R45">
            <v>1.0780525721219836</v>
          </cell>
          <cell r="U45">
            <v>40033.062843363994</v>
          </cell>
          <cell r="V45">
            <v>44000</v>
          </cell>
          <cell r="W45">
            <v>9.9091522728533318E-2</v>
          </cell>
          <cell r="Y45">
            <v>0.22147605306470089</v>
          </cell>
          <cell r="Z45">
            <v>0.12238453033616757</v>
          </cell>
          <cell r="AA45">
            <v>48897.307222617208</v>
          </cell>
          <cell r="AD45" t="str">
            <v>III</v>
          </cell>
          <cell r="AE45" t="str">
            <v>Tổng doanh thu phí dịch vụ (I+II)</v>
          </cell>
          <cell r="AF45">
            <v>40033.062843363994</v>
          </cell>
          <cell r="AG45">
            <v>44000</v>
          </cell>
          <cell r="AH45">
            <v>9.9091522728533388E-2</v>
          </cell>
          <cell r="AP45">
            <v>0.20820184022028301</v>
          </cell>
          <cell r="AQ45">
            <v>48365.922868447204</v>
          </cell>
          <cell r="AS45">
            <v>0.21395982601322325</v>
          </cell>
          <cell r="AT45">
            <v>48596.422680207288</v>
          </cell>
          <cell r="AU45">
            <v>0.11486830328468993</v>
          </cell>
          <cell r="AV45">
            <v>230.49981176008441</v>
          </cell>
          <cell r="AW45">
            <v>0.10911031749174969</v>
          </cell>
          <cell r="AX45" t="str">
            <v>BQ TDV 2016</v>
          </cell>
          <cell r="AY45">
            <v>106.75020515805865</v>
          </cell>
          <cell r="DA45">
            <v>0.21617722468466236</v>
          </cell>
          <cell r="DB45">
            <v>48685.188091367287</v>
          </cell>
          <cell r="DC45">
            <v>-2.2173986714391081E-3</v>
          </cell>
        </row>
        <row r="46">
          <cell r="Z46">
            <v>0</v>
          </cell>
          <cell r="AD46" t="str">
            <v>Số TT</v>
          </cell>
          <cell r="AE46" t="str">
            <v>Chỉ tiêu</v>
          </cell>
          <cell r="AF46" t="str">
            <v>Thực hiện năm 2016</v>
          </cell>
          <cell r="AG46" t="str">
            <v>Kế hoạch năm 2017</v>
          </cell>
          <cell r="AU46">
            <v>0</v>
          </cell>
          <cell r="AW46">
            <v>0</v>
          </cell>
        </row>
        <row r="47">
          <cell r="B47">
            <v>8200</v>
          </cell>
          <cell r="C47" t="str">
            <v>CN Tỉnh Hà Giang</v>
          </cell>
          <cell r="Z47">
            <v>0</v>
          </cell>
          <cell r="AB47">
            <v>-0.30388072899950203</v>
          </cell>
          <cell r="AC47">
            <v>0.16848871065209031</v>
          </cell>
          <cell r="AG47" t="str">
            <v>Tổng số</v>
          </cell>
          <cell r="AH47" t="str">
            <v>% so với 2016</v>
          </cell>
          <cell r="AJ47">
            <v>21270</v>
          </cell>
          <cell r="AK47">
            <v>0.16848871065209031</v>
          </cell>
          <cell r="AM47">
            <v>18202.696119271</v>
          </cell>
          <cell r="AU47">
            <v>0</v>
          </cell>
          <cell r="AW47">
            <v>0</v>
          </cell>
          <cell r="BC47">
            <v>9975.4040989999994</v>
          </cell>
          <cell r="BD47">
            <v>55.748584999999999</v>
          </cell>
          <cell r="BE47">
            <v>126.456214</v>
          </cell>
          <cell r="BF47">
            <v>2437.7696540000002</v>
          </cell>
          <cell r="BG47">
            <v>2787.6083612710004</v>
          </cell>
          <cell r="BH47">
            <v>1046.725713</v>
          </cell>
          <cell r="BI47">
            <v>1155.2638440000001</v>
          </cell>
          <cell r="BJ47">
            <v>381.82327700000002</v>
          </cell>
          <cell r="BK47">
            <v>235.89637200000001</v>
          </cell>
          <cell r="BM47">
            <v>11560</v>
          </cell>
          <cell r="BN47">
            <v>60</v>
          </cell>
          <cell r="BO47">
            <v>160</v>
          </cell>
          <cell r="BP47">
            <v>2800</v>
          </cell>
          <cell r="BQ47">
            <v>3510</v>
          </cell>
          <cell r="BR47">
            <v>1330</v>
          </cell>
          <cell r="BS47">
            <v>1200</v>
          </cell>
          <cell r="BT47">
            <v>400</v>
          </cell>
          <cell r="BU47">
            <v>250</v>
          </cell>
          <cell r="BW47">
            <v>0.1586649293374762</v>
          </cell>
          <cell r="BX47">
            <v>7.1428571428571425E-2</v>
          </cell>
          <cell r="BY47">
            <v>0.26984126984126983</v>
          </cell>
          <cell r="BZ47">
            <v>0.14942528735632185</v>
          </cell>
          <cell r="CA47">
            <v>0.25896700143472023</v>
          </cell>
          <cell r="CB47">
            <v>0.26908396946564883</v>
          </cell>
          <cell r="CC47">
            <v>3.896103896103896E-2</v>
          </cell>
          <cell r="CD47">
            <v>4.4386422976501305E-2</v>
          </cell>
          <cell r="CE47">
            <v>6.8376068376068383E-2</v>
          </cell>
          <cell r="CG47">
            <v>12269.747041769999</v>
          </cell>
          <cell r="CH47">
            <v>75.260589750000008</v>
          </cell>
          <cell r="CI47">
            <v>160.59939178000002</v>
          </cell>
          <cell r="CJ47">
            <v>3047.2120675000001</v>
          </cell>
          <cell r="CK47">
            <v>3763.2712877158506</v>
          </cell>
          <cell r="CL47">
            <v>1450</v>
          </cell>
          <cell r="CM47">
            <v>1386.3166128</v>
          </cell>
          <cell r="CN47">
            <v>477.27909625000001</v>
          </cell>
          <cell r="CO47">
            <v>294.87046500000002</v>
          </cell>
          <cell r="CQ47">
            <v>0.23</v>
          </cell>
          <cell r="CR47">
            <v>0.35</v>
          </cell>
          <cell r="CS47">
            <v>0.27</v>
          </cell>
          <cell r="CT47">
            <v>0.25</v>
          </cell>
          <cell r="CU47">
            <v>0.35</v>
          </cell>
          <cell r="CV47">
            <v>0.38527217015065335</v>
          </cell>
          <cell r="CW47">
            <v>0.2</v>
          </cell>
          <cell r="CX47">
            <v>0.25</v>
          </cell>
          <cell r="CY47">
            <v>0.25</v>
          </cell>
          <cell r="DL47">
            <v>11920.607898304999</v>
          </cell>
          <cell r="DM47">
            <v>75.260589750000008</v>
          </cell>
          <cell r="DN47">
            <v>160.59939178000002</v>
          </cell>
          <cell r="DO47">
            <v>2925.3235847999999</v>
          </cell>
          <cell r="DP47">
            <v>3805.0854131349156</v>
          </cell>
          <cell r="DQ47">
            <v>1450</v>
          </cell>
          <cell r="DR47">
            <v>1386.3166128</v>
          </cell>
          <cell r="DS47">
            <v>477.27909625000001</v>
          </cell>
          <cell r="DT47">
            <v>294.87046500000002</v>
          </cell>
          <cell r="DU47">
            <v>22495.343051819917</v>
          </cell>
          <cell r="DW47">
            <v>22495.343051819917</v>
          </cell>
        </row>
        <row r="48">
          <cell r="C48" t="str">
            <v>1. Thanh toán trong nước</v>
          </cell>
          <cell r="D48">
            <v>8157</v>
          </cell>
          <cell r="E48">
            <v>8883</v>
          </cell>
          <cell r="F48" t="e">
            <v>#REF!</v>
          </cell>
          <cell r="G48">
            <v>0.17811671087533165</v>
          </cell>
          <cell r="H48">
            <v>9609.8980106100807</v>
          </cell>
          <cell r="I48">
            <v>9609.8980106100807</v>
          </cell>
          <cell r="J48">
            <v>0.17811671087533171</v>
          </cell>
          <cell r="K48">
            <v>8676.9399159999994</v>
          </cell>
          <cell r="L48">
            <v>10238.859999999999</v>
          </cell>
          <cell r="M48">
            <v>0.18000817098201508</v>
          </cell>
          <cell r="N48">
            <v>8676.9399159999994</v>
          </cell>
          <cell r="O48">
            <v>9975.4040989999994</v>
          </cell>
          <cell r="P48">
            <v>1298.464183</v>
          </cell>
          <cell r="Q48">
            <v>0.14964540443638127</v>
          </cell>
          <cell r="R48">
            <v>0.97426902008622063</v>
          </cell>
          <cell r="U48">
            <v>9977</v>
          </cell>
          <cell r="V48">
            <v>11560</v>
          </cell>
          <cell r="W48">
            <v>0.1586649293374762</v>
          </cell>
          <cell r="Y48">
            <v>0.23</v>
          </cell>
          <cell r="Z48">
            <v>7.1335070662523814E-2</v>
          </cell>
          <cell r="AA48">
            <v>12269.747041769999</v>
          </cell>
          <cell r="AD48">
            <v>1</v>
          </cell>
          <cell r="AE48" t="str">
            <v>Thanh toán trong nước</v>
          </cell>
          <cell r="AF48">
            <v>9977</v>
          </cell>
          <cell r="AG48">
            <v>11560</v>
          </cell>
          <cell r="AH48">
            <v>0.15866492933747622</v>
          </cell>
          <cell r="AP48">
            <v>0.19000000000000003</v>
          </cell>
          <cell r="AQ48">
            <v>11870.73087781</v>
          </cell>
          <cell r="AS48">
            <v>0.19500000000000001</v>
          </cell>
          <cell r="AT48">
            <v>11920.607898304999</v>
          </cell>
          <cell r="AU48">
            <v>3.6335070662523811E-2</v>
          </cell>
          <cell r="AV48">
            <v>49.87702049499967</v>
          </cell>
          <cell r="AW48">
            <v>3.1335070662523834E-2</v>
          </cell>
          <cell r="AX48" t="str">
            <v>NV 2016 (Tỷ)</v>
          </cell>
          <cell r="AY48">
            <v>3236.4088259800001</v>
          </cell>
          <cell r="AZ48" t="str">
            <v>DN 2016</v>
          </cell>
          <cell r="BA48">
            <v>3405.8680559999998</v>
          </cell>
          <cell r="DA48">
            <v>0.19500000000000001</v>
          </cell>
          <cell r="DB48">
            <v>11920.607898304999</v>
          </cell>
          <cell r="DE48" t="str">
            <v>Số Tài khoản thanh toán lũy kế</v>
          </cell>
          <cell r="DF48">
            <v>87269.119999999995</v>
          </cell>
        </row>
        <row r="49">
          <cell r="C49" t="str">
            <v>2. Thanh toán quốc tế</v>
          </cell>
          <cell r="D49">
            <v>75.299296999999996</v>
          </cell>
          <cell r="E49">
            <v>65</v>
          </cell>
          <cell r="F49" t="e">
            <v>#REF!</v>
          </cell>
          <cell r="G49">
            <v>4.8387096774193505E-2</v>
          </cell>
          <cell r="H49">
            <v>101.65405095</v>
          </cell>
          <cell r="I49">
            <v>101.65405095</v>
          </cell>
          <cell r="J49">
            <v>0.35000000000000003</v>
          </cell>
          <cell r="K49">
            <v>83.202860999999999</v>
          </cell>
          <cell r="L49">
            <v>112.32386235</v>
          </cell>
          <cell r="M49">
            <v>0.35000000000000003</v>
          </cell>
          <cell r="N49">
            <v>83.202860999999999</v>
          </cell>
          <cell r="O49">
            <v>55.748584999999999</v>
          </cell>
          <cell r="P49">
            <v>-27.454276</v>
          </cell>
          <cell r="Q49">
            <v>-0.32996793223252263</v>
          </cell>
          <cell r="R49">
            <v>0.49632005019813136</v>
          </cell>
          <cell r="U49">
            <v>56</v>
          </cell>
          <cell r="V49">
            <v>60</v>
          </cell>
          <cell r="W49">
            <v>7.1428571428571425E-2</v>
          </cell>
          <cell r="Y49">
            <v>0.35</v>
          </cell>
          <cell r="Z49">
            <v>0.27857142857142858</v>
          </cell>
          <cell r="AA49">
            <v>75.260589750000008</v>
          </cell>
          <cell r="AD49">
            <v>2</v>
          </cell>
          <cell r="AE49" t="str">
            <v>Thanh toán quốc tế</v>
          </cell>
          <cell r="AF49">
            <v>56</v>
          </cell>
          <cell r="AG49">
            <v>60</v>
          </cell>
          <cell r="AH49">
            <v>7.1428571428571397E-2</v>
          </cell>
          <cell r="AP49">
            <v>0.3500000000000002</v>
          </cell>
          <cell r="AQ49">
            <v>75.260589750000008</v>
          </cell>
          <cell r="AS49">
            <v>0.3500000000000002</v>
          </cell>
          <cell r="AT49">
            <v>75.260589750000008</v>
          </cell>
          <cell r="AU49">
            <v>0.2785714285714288</v>
          </cell>
          <cell r="AV49">
            <v>0</v>
          </cell>
          <cell r="AW49">
            <v>0.2785714285714288</v>
          </cell>
          <cell r="AX49" t="str">
            <v>TKTT 2016</v>
          </cell>
          <cell r="AY49">
            <v>68179</v>
          </cell>
          <cell r="AZ49" t="str">
            <v>DN DN 2016</v>
          </cell>
          <cell r="BA49">
            <v>470.27040777900038</v>
          </cell>
          <cell r="DA49">
            <v>0.3500000000000002</v>
          </cell>
          <cell r="DB49">
            <v>75.260589750000008</v>
          </cell>
          <cell r="DE49" t="str">
            <v>Tăng trưởng Doanh số TTQT</v>
          </cell>
          <cell r="DF49">
            <v>0.3</v>
          </cell>
        </row>
        <row r="50">
          <cell r="C50" t="str">
            <v>3. Chi trả kiều hối</v>
          </cell>
          <cell r="D50">
            <v>108.92535100000001</v>
          </cell>
          <cell r="E50">
            <v>120</v>
          </cell>
          <cell r="F50" t="e">
            <v>#REF!</v>
          </cell>
          <cell r="G50">
            <v>9.0909090909090828E-2</v>
          </cell>
          <cell r="H50">
            <v>125.26415365</v>
          </cell>
          <cell r="I50">
            <v>125.26415365</v>
          </cell>
          <cell r="J50">
            <v>0.14999999999999991</v>
          </cell>
          <cell r="K50">
            <v>99.380174999999994</v>
          </cell>
          <cell r="L50">
            <v>134.16323625000001</v>
          </cell>
          <cell r="M50">
            <v>0.3500000000000002</v>
          </cell>
          <cell r="N50">
            <v>99.380174999999994</v>
          </cell>
          <cell r="O50">
            <v>126.456214</v>
          </cell>
          <cell r="P50">
            <v>27.076039000000009</v>
          </cell>
          <cell r="Q50">
            <v>0.27244909761931907</v>
          </cell>
          <cell r="R50">
            <v>0.94255488712542135</v>
          </cell>
          <cell r="U50">
            <v>126</v>
          </cell>
          <cell r="V50">
            <v>160</v>
          </cell>
          <cell r="W50">
            <v>0.26984126984126983</v>
          </cell>
          <cell r="Y50">
            <v>0.27</v>
          </cell>
          <cell r="Z50">
            <v>1.5873015873019147E-4</v>
          </cell>
          <cell r="AA50">
            <v>160.59939178000002</v>
          </cell>
          <cell r="AD50">
            <v>3</v>
          </cell>
          <cell r="AE50" t="str">
            <v>Kiều hối</v>
          </cell>
          <cell r="AF50">
            <v>126</v>
          </cell>
          <cell r="AG50">
            <v>160</v>
          </cell>
          <cell r="AH50">
            <v>0.26984126984126977</v>
          </cell>
          <cell r="AP50">
            <v>0.27</v>
          </cell>
          <cell r="AQ50">
            <v>160.59939178000002</v>
          </cell>
          <cell r="AS50">
            <v>0.27</v>
          </cell>
          <cell r="AT50">
            <v>160.59939178000002</v>
          </cell>
          <cell r="AU50">
            <v>1.5873015873019147E-4</v>
          </cell>
          <cell r="AV50">
            <v>0</v>
          </cell>
          <cell r="AW50">
            <v>1.5873015873019147E-4</v>
          </cell>
          <cell r="DA50">
            <v>0.27</v>
          </cell>
          <cell r="DB50">
            <v>160.59939178000002</v>
          </cell>
          <cell r="DE50" t="str">
            <v>Tăng trưởng Doanh số Kiều hối</v>
          </cell>
          <cell r="DF50">
            <v>0.24305627114765546</v>
          </cell>
        </row>
        <row r="51">
          <cell r="C51" t="str">
            <v>4. Dịch vụ thẻ</v>
          </cell>
          <cell r="D51">
            <v>1432.072748</v>
          </cell>
          <cell r="E51">
            <v>1600</v>
          </cell>
          <cell r="F51" t="e">
            <v>#REF!</v>
          </cell>
          <cell r="G51">
            <v>0.18518518518518512</v>
          </cell>
          <cell r="H51">
            <v>2004.9018472</v>
          </cell>
          <cell r="I51">
            <v>2004.9018472</v>
          </cell>
          <cell r="J51">
            <v>0.39999999999999997</v>
          </cell>
          <cell r="K51">
            <v>2263.571758</v>
          </cell>
          <cell r="L51">
            <v>2965.2790029800003</v>
          </cell>
          <cell r="M51">
            <v>0.31000000000000011</v>
          </cell>
          <cell r="N51">
            <v>2263.571758</v>
          </cell>
          <cell r="O51">
            <v>2437.7696540000002</v>
          </cell>
          <cell r="P51">
            <v>174.19789600000013</v>
          </cell>
          <cell r="Q51">
            <v>7.6957090220066318E-2</v>
          </cell>
          <cell r="R51">
            <v>0.82210464902295133</v>
          </cell>
          <cell r="U51">
            <v>2436</v>
          </cell>
          <cell r="V51">
            <v>2800</v>
          </cell>
          <cell r="W51">
            <v>0.14942528735632185</v>
          </cell>
          <cell r="Y51">
            <v>0.25</v>
          </cell>
          <cell r="Z51">
            <v>0.10057471264367815</v>
          </cell>
          <cell r="AA51">
            <v>3047.2120675000001</v>
          </cell>
          <cell r="AD51">
            <v>4</v>
          </cell>
          <cell r="AE51" t="str">
            <v>Thẻ</v>
          </cell>
          <cell r="AF51">
            <v>2436</v>
          </cell>
          <cell r="AG51">
            <v>2800</v>
          </cell>
          <cell r="AH51">
            <v>0.14942528735632177</v>
          </cell>
          <cell r="AP51">
            <v>0.24999999999999994</v>
          </cell>
          <cell r="AQ51">
            <v>3047.2120675000001</v>
          </cell>
          <cell r="AS51">
            <v>0.2</v>
          </cell>
          <cell r="AT51">
            <v>2925.3235847999999</v>
          </cell>
          <cell r="AU51">
            <v>5.057471264367816E-2</v>
          </cell>
          <cell r="AV51">
            <v>-121.88848270000017</v>
          </cell>
          <cell r="AW51">
            <v>0.10057471264367809</v>
          </cell>
          <cell r="AX51" t="str">
            <v>SL Thẻ HD 2016</v>
          </cell>
          <cell r="AY51">
            <v>72800</v>
          </cell>
          <cell r="AZ51" t="str">
            <v>Thẻ/TKTT 2016</v>
          </cell>
          <cell r="BA51">
            <v>1.0677774681353496</v>
          </cell>
          <cell r="DA51">
            <v>0.24999999999999994</v>
          </cell>
          <cell r="DB51">
            <v>3047.2120675000001</v>
          </cell>
          <cell r="DE51" t="str">
            <v>Tăng trưởng Thẻ hoạt động</v>
          </cell>
          <cell r="DF51">
            <v>0.25</v>
          </cell>
        </row>
        <row r="52">
          <cell r="C52" t="str">
            <v>5. E-Banking</v>
          </cell>
          <cell r="D52">
            <v>1378.5803907280001</v>
          </cell>
          <cell r="E52">
            <v>2028</v>
          </cell>
          <cell r="F52" t="e">
            <v>#REF!</v>
          </cell>
          <cell r="G52">
            <v>0.19999999999999996</v>
          </cell>
          <cell r="H52">
            <v>1654.2964688736001</v>
          </cell>
          <cell r="I52">
            <v>1654.2964688736001</v>
          </cell>
          <cell r="J52">
            <v>0.2</v>
          </cell>
          <cell r="K52">
            <v>1984.0798720929986</v>
          </cell>
          <cell r="L52">
            <v>2480.0998401162483</v>
          </cell>
          <cell r="M52">
            <v>0.25000000000000006</v>
          </cell>
          <cell r="N52">
            <v>1984.0798720929986</v>
          </cell>
          <cell r="O52">
            <v>2787.6083612710004</v>
          </cell>
          <cell r="P52">
            <v>803.52848917800179</v>
          </cell>
          <cell r="Q52">
            <v>0.40498797476855736</v>
          </cell>
          <cell r="R52">
            <v>1.1239903798148458</v>
          </cell>
          <cell r="U52">
            <v>2788</v>
          </cell>
          <cell r="V52">
            <v>3510</v>
          </cell>
          <cell r="W52">
            <v>0.25896700143472023</v>
          </cell>
          <cell r="Y52">
            <v>0.35</v>
          </cell>
          <cell r="Z52">
            <v>9.1032998565279744E-2</v>
          </cell>
          <cell r="AA52">
            <v>3763.2712877158506</v>
          </cell>
          <cell r="AD52">
            <v>5</v>
          </cell>
          <cell r="AE52" t="str">
            <v>E-Banking</v>
          </cell>
          <cell r="AF52">
            <v>2788</v>
          </cell>
          <cell r="AG52">
            <v>3510</v>
          </cell>
          <cell r="AH52">
            <v>0.25896700143472029</v>
          </cell>
          <cell r="AP52">
            <v>0.35000000000000003</v>
          </cell>
          <cell r="AQ52">
            <v>3763.2712877158506</v>
          </cell>
          <cell r="AS52">
            <v>0.36499999999999999</v>
          </cell>
          <cell r="AT52">
            <v>3805.0854131349156</v>
          </cell>
          <cell r="AU52">
            <v>0.10603299856527976</v>
          </cell>
          <cell r="AV52">
            <v>41.814125419065022</v>
          </cell>
          <cell r="AW52">
            <v>9.1032998565279799E-2</v>
          </cell>
          <cell r="AX52" t="str">
            <v>KH Mobile/TKTT 2016</v>
          </cell>
          <cell r="AY52">
            <v>0.85381129086668917</v>
          </cell>
          <cell r="DA52">
            <v>0.36499999999999999</v>
          </cell>
          <cell r="DB52">
            <v>3805.0854131349156</v>
          </cell>
          <cell r="DE52" t="str">
            <v>Tăng trưởng số TKTT đăng ký Mobile Banking</v>
          </cell>
          <cell r="DF52">
            <v>0.35000000000000003</v>
          </cell>
        </row>
        <row r="53">
          <cell r="C53" t="str">
            <v>6. Dịch vụ ủy thác đại lý</v>
          </cell>
          <cell r="D53">
            <v>1129.0358100000001</v>
          </cell>
          <cell r="E53">
            <v>1500</v>
          </cell>
          <cell r="F53" t="e">
            <v>#REF!</v>
          </cell>
          <cell r="G53">
            <v>0.16099071207430349</v>
          </cell>
          <cell r="H53">
            <v>1377.4236882</v>
          </cell>
          <cell r="I53">
            <v>1377.4236882</v>
          </cell>
          <cell r="J53">
            <v>0.21999999999999992</v>
          </cell>
          <cell r="K53">
            <v>1040.8964739999999</v>
          </cell>
          <cell r="L53">
            <v>1648.9449093069306</v>
          </cell>
          <cell r="M53">
            <v>0.58415841584158423</v>
          </cell>
          <cell r="N53">
            <v>1040.8964739999999</v>
          </cell>
          <cell r="O53">
            <v>1046.725713</v>
          </cell>
          <cell r="P53">
            <v>5.8292390000001433</v>
          </cell>
          <cell r="Q53">
            <v>5.6002101511587439E-3</v>
          </cell>
          <cell r="R53">
            <v>0.63478513265791892</v>
          </cell>
          <cell r="U53">
            <v>1048</v>
          </cell>
          <cell r="V53">
            <v>1330</v>
          </cell>
          <cell r="W53">
            <v>0.26908396946564883</v>
          </cell>
          <cell r="Y53">
            <v>0.38527217015065335</v>
          </cell>
          <cell r="Z53">
            <v>0.11618820068500452</v>
          </cell>
          <cell r="AA53">
            <v>1450</v>
          </cell>
          <cell r="AD53">
            <v>6</v>
          </cell>
          <cell r="AE53" t="str">
            <v>Ủy thác và đại lý</v>
          </cell>
          <cell r="AF53">
            <v>1048</v>
          </cell>
          <cell r="AG53">
            <v>1330</v>
          </cell>
          <cell r="AH53">
            <v>0.26908396946564883</v>
          </cell>
          <cell r="AP53">
            <v>0.38527217015065335</v>
          </cell>
          <cell r="AQ53">
            <v>1450</v>
          </cell>
          <cell r="AS53">
            <v>0.38527217015065335</v>
          </cell>
          <cell r="AT53">
            <v>1450</v>
          </cell>
          <cell r="AU53">
            <v>0.11618820068500452</v>
          </cell>
          <cell r="AV53">
            <v>0</v>
          </cell>
          <cell r="AW53">
            <v>0.11618820068500452</v>
          </cell>
          <cell r="AX53" t="str">
            <v>DN CV HSX 2016 (Tỷ)</v>
          </cell>
          <cell r="AY53">
            <v>2935.5976482209994</v>
          </cell>
          <cell r="DA53">
            <v>0.38527217015065335</v>
          </cell>
          <cell r="DB53">
            <v>1450</v>
          </cell>
          <cell r="DE53" t="str">
            <v>Số tiền Bảo hiểm lũy kế (triệu đồng)</v>
          </cell>
          <cell r="DF53">
            <v>1097275.8175665452</v>
          </cell>
        </row>
        <row r="54">
          <cell r="C54" t="str">
            <v>7. Ngân quỹ</v>
          </cell>
          <cell r="D54">
            <v>896.19913299999996</v>
          </cell>
          <cell r="F54" t="e">
            <v>#REF!</v>
          </cell>
          <cell r="H54">
            <v>1003.7430289600001</v>
          </cell>
          <cell r="I54">
            <v>1003.7430289600001</v>
          </cell>
          <cell r="J54">
            <v>0.12000000000000012</v>
          </cell>
          <cell r="K54">
            <v>1272.320334</v>
          </cell>
          <cell r="L54">
            <v>1590.4004175</v>
          </cell>
          <cell r="M54">
            <v>0.25</v>
          </cell>
          <cell r="N54">
            <v>1272.320334</v>
          </cell>
          <cell r="O54">
            <v>1155.2638440000001</v>
          </cell>
          <cell r="P54">
            <v>-117.05648999999994</v>
          </cell>
          <cell r="Q54">
            <v>-9.2002373043894095E-2</v>
          </cell>
          <cell r="R54">
            <v>0.72639810156488471</v>
          </cell>
          <cell r="U54">
            <v>1155</v>
          </cell>
          <cell r="V54">
            <v>1200</v>
          </cell>
          <cell r="W54">
            <v>3.896103896103896E-2</v>
          </cell>
          <cell r="Y54">
            <v>0.2</v>
          </cell>
          <cell r="Z54">
            <v>0.16103896103896104</v>
          </cell>
          <cell r="AA54">
            <v>1386.3166128</v>
          </cell>
          <cell r="AD54">
            <v>7</v>
          </cell>
          <cell r="AE54" t="str">
            <v>Ngân quỹ</v>
          </cell>
          <cell r="AF54">
            <v>1155</v>
          </cell>
          <cell r="AG54">
            <v>1200</v>
          </cell>
          <cell r="AH54">
            <v>3.8961038961038863E-2</v>
          </cell>
          <cell r="AP54">
            <v>0.19999999999999996</v>
          </cell>
          <cell r="AQ54">
            <v>1386.3166128</v>
          </cell>
          <cell r="AS54">
            <v>0.19999999999999996</v>
          </cell>
          <cell r="AT54">
            <v>1386.3166128</v>
          </cell>
          <cell r="AU54">
            <v>0.16103896103896098</v>
          </cell>
          <cell r="AV54">
            <v>0</v>
          </cell>
          <cell r="AW54">
            <v>0.16103896103896098</v>
          </cell>
          <cell r="AX54" t="str">
            <v>KH CV DN HSX 2017 (Tỷ)</v>
          </cell>
          <cell r="AY54">
            <v>3537.0000000000005</v>
          </cell>
          <cell r="AZ54" t="str">
            <v>% Tăng trưởng</v>
          </cell>
          <cell r="BA54">
            <v>0.20486538819223291</v>
          </cell>
          <cell r="DA54">
            <v>0.19999999999999996</v>
          </cell>
          <cell r="DB54">
            <v>1386.3166128</v>
          </cell>
          <cell r="DE54" t="str">
            <v>Tăng trưởng Số món TTQT</v>
          </cell>
          <cell r="DF54">
            <v>0.3</v>
          </cell>
        </row>
        <row r="55">
          <cell r="C55" t="str">
            <v>8. Dịch vụ khác</v>
          </cell>
          <cell r="D55">
            <v>626.33279700000003</v>
          </cell>
          <cell r="E55">
            <v>2500</v>
          </cell>
          <cell r="F55" t="e">
            <v>#REF!</v>
          </cell>
          <cell r="G55">
            <v>0.18821292775665399</v>
          </cell>
          <cell r="H55">
            <v>876.86591580000004</v>
          </cell>
          <cell r="I55">
            <v>876.86591580000004</v>
          </cell>
          <cell r="J55">
            <v>0.4</v>
          </cell>
          <cell r="K55">
            <v>489.09126900000001</v>
          </cell>
          <cell r="L55">
            <v>562.45495934999997</v>
          </cell>
          <cell r="M55">
            <v>0.14999999999999991</v>
          </cell>
          <cell r="N55">
            <v>489.09126900000001</v>
          </cell>
          <cell r="O55">
            <v>381.82327700000002</v>
          </cell>
          <cell r="P55">
            <v>-107.26799199999999</v>
          </cell>
          <cell r="Q55">
            <v>-0.21932101184165687</v>
          </cell>
          <cell r="R55">
            <v>0.67885129405073319</v>
          </cell>
          <cell r="U55">
            <v>383</v>
          </cell>
          <cell r="V55">
            <v>400</v>
          </cell>
          <cell r="W55">
            <v>4.4386422976501305E-2</v>
          </cell>
          <cell r="Y55">
            <v>0.25</v>
          </cell>
          <cell r="Z55">
            <v>0.20561357702349869</v>
          </cell>
          <cell r="AA55">
            <v>477.27909625000001</v>
          </cell>
          <cell r="AD55">
            <v>8</v>
          </cell>
          <cell r="AE55" t="str">
            <v>Thu khác</v>
          </cell>
          <cell r="AF55">
            <v>383</v>
          </cell>
          <cell r="AG55">
            <v>400</v>
          </cell>
          <cell r="AH55">
            <v>4.4386422976501416E-2</v>
          </cell>
          <cell r="AP55">
            <v>0.24999999999999997</v>
          </cell>
          <cell r="AQ55">
            <v>477.27909625000001</v>
          </cell>
          <cell r="AS55">
            <v>0.24999999999999997</v>
          </cell>
          <cell r="AT55">
            <v>477.27909625000001</v>
          </cell>
          <cell r="AU55">
            <v>0.20561357702349867</v>
          </cell>
          <cell r="AV55">
            <v>0</v>
          </cell>
          <cell r="AW55">
            <v>0.20561357702349867</v>
          </cell>
          <cell r="AX55" t="str">
            <v>KH/BATD 2016</v>
          </cell>
          <cell r="AY55">
            <v>0.47529968061719691</v>
          </cell>
          <cell r="AZ55" t="str">
            <v>STBH/DN 2016</v>
          </cell>
          <cell r="BA55">
            <v>0.2698262908703068</v>
          </cell>
          <cell r="DA55">
            <v>0.24999999999999997</v>
          </cell>
          <cell r="DB55">
            <v>477.27909625000001</v>
          </cell>
          <cell r="DE55" t="str">
            <v>Tăng trưởng Số món Kiều hối</v>
          </cell>
          <cell r="DF55">
            <v>0.24305627114765546</v>
          </cell>
        </row>
        <row r="56">
          <cell r="C56" t="str">
            <v>9. Thu ròng Kinh doanh ngoại hối</v>
          </cell>
          <cell r="D56">
            <v>218.451662</v>
          </cell>
          <cell r="E56">
            <v>244</v>
          </cell>
          <cell r="F56" t="e">
            <v>#REF!</v>
          </cell>
          <cell r="G56">
            <v>0.161904761904762</v>
          </cell>
          <cell r="H56">
            <v>253.82002632380954</v>
          </cell>
          <cell r="I56">
            <v>253.82002632380954</v>
          </cell>
          <cell r="J56">
            <v>0.161904761904762</v>
          </cell>
          <cell r="K56">
            <v>203.63565199999999</v>
          </cell>
          <cell r="L56">
            <v>234.18099979999997</v>
          </cell>
          <cell r="M56">
            <v>0.14999999999999988</v>
          </cell>
          <cell r="N56">
            <v>203.63565199999999</v>
          </cell>
          <cell r="O56">
            <v>235.89637200000001</v>
          </cell>
          <cell r="P56">
            <v>32.26072000000002</v>
          </cell>
          <cell r="Q56">
            <v>0.15842373220579284</v>
          </cell>
          <cell r="R56">
            <v>1.0073249845267764</v>
          </cell>
          <cell r="U56">
            <v>234</v>
          </cell>
          <cell r="V56">
            <v>250</v>
          </cell>
          <cell r="W56">
            <v>6.8376068376068383E-2</v>
          </cell>
          <cell r="Y56">
            <v>0.25</v>
          </cell>
          <cell r="Z56">
            <v>0.18162393162393162</v>
          </cell>
          <cell r="AA56">
            <v>294.87046500000002</v>
          </cell>
          <cell r="AD56" t="str">
            <v>II</v>
          </cell>
          <cell r="AE56" t="str">
            <v>Thu ròng từ kinh doanh ngoại hối</v>
          </cell>
          <cell r="AF56">
            <v>234</v>
          </cell>
          <cell r="AG56">
            <v>250</v>
          </cell>
          <cell r="AH56">
            <v>6.8376068376068355E-2</v>
          </cell>
          <cell r="AP56">
            <v>0.25000000000000006</v>
          </cell>
          <cell r="AQ56">
            <v>294.87046500000002</v>
          </cell>
          <cell r="AS56">
            <v>0.25000000000000006</v>
          </cell>
          <cell r="AT56">
            <v>294.87046500000002</v>
          </cell>
          <cell r="AU56">
            <v>0.18162393162393167</v>
          </cell>
          <cell r="AV56">
            <v>0</v>
          </cell>
          <cell r="AW56">
            <v>0.18162393162393167</v>
          </cell>
          <cell r="DA56">
            <v>0.25000000000000006</v>
          </cell>
          <cell r="DB56">
            <v>294.87046500000002</v>
          </cell>
          <cell r="DE56" t="str">
            <v>Tăng trưởng Doanh số mua bán ngoại tệ</v>
          </cell>
          <cell r="DF56">
            <v>0.28000000000000003</v>
          </cell>
        </row>
        <row r="57">
          <cell r="C57" t="str">
            <v>10. Tổng doanh thu phí dịch vụ</v>
          </cell>
          <cell r="D57">
            <v>14021.897188727999</v>
          </cell>
          <cell r="E57">
            <v>16940</v>
          </cell>
          <cell r="F57" t="e">
            <v>#REF!</v>
          </cell>
          <cell r="G57">
            <v>0.17983005989692158</v>
          </cell>
          <cell r="H57">
            <v>17007.867190567489</v>
          </cell>
          <cell r="I57">
            <v>17007.867190567489</v>
          </cell>
          <cell r="J57">
            <v>0.21295049889824244</v>
          </cell>
          <cell r="K57">
            <v>16113.118311092998</v>
          </cell>
          <cell r="L57">
            <v>19966.70722765318</v>
          </cell>
          <cell r="M57">
            <v>0.23915848206161297</v>
          </cell>
          <cell r="N57">
            <v>16113.118311092998</v>
          </cell>
          <cell r="O57">
            <v>18202.696119271</v>
          </cell>
          <cell r="P57">
            <v>2089.5778081780027</v>
          </cell>
          <cell r="Q57">
            <v>0.12968177653976778</v>
          </cell>
          <cell r="R57">
            <v>0.91165237771708862</v>
          </cell>
          <cell r="U57">
            <v>18203</v>
          </cell>
          <cell r="V57">
            <v>21270</v>
          </cell>
          <cell r="W57">
            <v>0.16848871065209031</v>
          </cell>
          <cell r="Y57">
            <v>0.25940445318404615</v>
          </cell>
          <cell r="Z57">
            <v>9.0915742531955834E-2</v>
          </cell>
          <cell r="AA57">
            <v>22924.556552565853</v>
          </cell>
          <cell r="AD57" t="str">
            <v>III</v>
          </cell>
          <cell r="AE57" t="str">
            <v>Tổng thu dịch vụ (I+II)</v>
          </cell>
          <cell r="AF57">
            <v>18203</v>
          </cell>
          <cell r="AG57">
            <v>21270</v>
          </cell>
          <cell r="AH57">
            <v>0.16848871065209026</v>
          </cell>
          <cell r="AP57">
            <v>0.23748373543182444</v>
          </cell>
          <cell r="AQ57">
            <v>22525.540388605852</v>
          </cell>
          <cell r="AS57">
            <v>0.23582478685695007</v>
          </cell>
          <cell r="AT57">
            <v>22495.343051819917</v>
          </cell>
          <cell r="AU57">
            <v>6.7336076204859763E-2</v>
          </cell>
          <cell r="AV57">
            <v>-30.197336785935477</v>
          </cell>
          <cell r="AW57">
            <v>6.8995024779734127E-2</v>
          </cell>
          <cell r="AX57" t="str">
            <v>BQ TDV 2016</v>
          </cell>
          <cell r="AY57">
            <v>58.718374578293549</v>
          </cell>
          <cell r="DA57">
            <v>0.24252096427491829</v>
          </cell>
          <cell r="DB57">
            <v>22617.231534519917</v>
          </cell>
          <cell r="DC57">
            <v>-6.6961774179682132E-3</v>
          </cell>
        </row>
        <row r="58">
          <cell r="Z58">
            <v>0</v>
          </cell>
          <cell r="AD58" t="str">
            <v>Số TT</v>
          </cell>
          <cell r="AE58" t="str">
            <v>Chỉ tiêu</v>
          </cell>
          <cell r="AF58" t="str">
            <v>Thực hiện năm 2016</v>
          </cell>
          <cell r="AG58" t="str">
            <v>Kế hoạch năm 2017</v>
          </cell>
          <cell r="AU58">
            <v>0</v>
          </cell>
          <cell r="AW58">
            <v>0</v>
          </cell>
        </row>
        <row r="59">
          <cell r="B59">
            <v>8300</v>
          </cell>
          <cell r="C59" t="str">
            <v>CN Tỉnh Cao Bằng</v>
          </cell>
          <cell r="Z59">
            <v>0</v>
          </cell>
          <cell r="AB59">
            <v>-1.7536358001962071E-2</v>
          </cell>
          <cell r="AC59">
            <v>0.21661927634714342</v>
          </cell>
          <cell r="AG59" t="str">
            <v>Tổng số</v>
          </cell>
          <cell r="AH59" t="str">
            <v>% so với 2016</v>
          </cell>
          <cell r="AJ59">
            <v>22720</v>
          </cell>
          <cell r="AK59">
            <v>0.21661927634714342</v>
          </cell>
          <cell r="AM59">
            <v>18674.682463641999</v>
          </cell>
          <cell r="AU59">
            <v>0</v>
          </cell>
          <cell r="AW59">
            <v>0</v>
          </cell>
          <cell r="BC59">
            <v>9827.9085080000004</v>
          </cell>
          <cell r="BD59">
            <v>76.394576000000001</v>
          </cell>
          <cell r="BE59">
            <v>122.925208</v>
          </cell>
          <cell r="BF59">
            <v>2497.7816050000001</v>
          </cell>
          <cell r="BG59">
            <v>2902.3743306419997</v>
          </cell>
          <cell r="BH59">
            <v>2050.4301390000001</v>
          </cell>
          <cell r="BI59">
            <v>759.06892800000003</v>
          </cell>
          <cell r="BJ59">
            <v>136.87960799999999</v>
          </cell>
          <cell r="BK59">
            <v>300.91956099999999</v>
          </cell>
          <cell r="BM59">
            <v>12900</v>
          </cell>
          <cell r="BN59">
            <v>100</v>
          </cell>
          <cell r="BO59">
            <v>150</v>
          </cell>
          <cell r="BP59">
            <v>2700</v>
          </cell>
          <cell r="BQ59">
            <v>3200</v>
          </cell>
          <cell r="BR59">
            <v>2300</v>
          </cell>
          <cell r="BS59">
            <v>850</v>
          </cell>
          <cell r="BT59">
            <v>200</v>
          </cell>
          <cell r="BU59">
            <v>320</v>
          </cell>
          <cell r="BW59">
            <v>0.31258966818954209</v>
          </cell>
          <cell r="BX59">
            <v>0.30890052356020931</v>
          </cell>
          <cell r="BY59">
            <v>0.22050447518307562</v>
          </cell>
          <cell r="BZ59">
            <v>8.0951237088637926E-2</v>
          </cell>
          <cell r="CA59">
            <v>0.10253583241455344</v>
          </cell>
          <cell r="CB59">
            <v>0.12173234490831053</v>
          </cell>
          <cell r="CC59">
            <v>0.11974706889737845</v>
          </cell>
          <cell r="CD59">
            <v>0.46092037983929868</v>
          </cell>
          <cell r="CE59">
            <v>6.3476237952808323E-2</v>
          </cell>
          <cell r="CG59">
            <v>12904.043871004</v>
          </cell>
          <cell r="CH59">
            <v>100.07689456</v>
          </cell>
          <cell r="CI59">
            <v>151.19800584000001</v>
          </cell>
          <cell r="CJ59">
            <v>2697.6041334000001</v>
          </cell>
          <cell r="CK59">
            <v>3482.8491967703994</v>
          </cell>
          <cell r="CL59">
            <v>2800</v>
          </cell>
          <cell r="CM59">
            <v>888.11064576000001</v>
          </cell>
          <cell r="CN59">
            <v>199.981107288</v>
          </cell>
          <cell r="CO59">
            <v>331.01151709999999</v>
          </cell>
          <cell r="CQ59">
            <v>0.313</v>
          </cell>
          <cell r="CR59">
            <v>0.31</v>
          </cell>
          <cell r="CS59">
            <v>0.23</v>
          </cell>
          <cell r="CT59">
            <v>0.08</v>
          </cell>
          <cell r="CU59">
            <v>0.2</v>
          </cell>
          <cell r="CV59">
            <v>0.36556712991234469</v>
          </cell>
          <cell r="CW59">
            <v>0.17</v>
          </cell>
          <cell r="CX59">
            <v>0.46100000000000002</v>
          </cell>
          <cell r="CY59">
            <v>0.1</v>
          </cell>
          <cell r="DL59">
            <v>12904.043871004</v>
          </cell>
          <cell r="DM59">
            <v>100.07689456</v>
          </cell>
          <cell r="DN59">
            <v>151.5192874</v>
          </cell>
          <cell r="DO59">
            <v>2872.4488457500001</v>
          </cell>
          <cell r="DP59">
            <v>3526.3848117300299</v>
          </cell>
          <cell r="DQ59">
            <v>2800</v>
          </cell>
          <cell r="DR59">
            <v>888.11064576000001</v>
          </cell>
          <cell r="DS59">
            <v>199.981107288</v>
          </cell>
          <cell r="DT59">
            <v>331.01151709999999</v>
          </cell>
          <cell r="DU59">
            <v>23773.576980592028</v>
          </cell>
          <cell r="DW59">
            <v>23773.576980592028</v>
          </cell>
        </row>
        <row r="60">
          <cell r="C60" t="str">
            <v>1. Thanh toán trong nước</v>
          </cell>
          <cell r="D60">
            <v>7809</v>
          </cell>
          <cell r="E60">
            <v>8300</v>
          </cell>
          <cell r="F60" t="e">
            <v>#REF!</v>
          </cell>
          <cell r="G60">
            <v>0.12162162162162171</v>
          </cell>
          <cell r="H60">
            <v>9058.4399999999987</v>
          </cell>
          <cell r="I60">
            <v>9058.4399999999987</v>
          </cell>
          <cell r="J60">
            <v>0.15999999999999984</v>
          </cell>
          <cell r="K60">
            <v>8434.4227260000007</v>
          </cell>
          <cell r="L60">
            <v>9952.119999999999</v>
          </cell>
          <cell r="M60">
            <v>0.17994085941667778</v>
          </cell>
          <cell r="N60">
            <v>8434.4227260000007</v>
          </cell>
          <cell r="O60">
            <v>9827.9085080000004</v>
          </cell>
          <cell r="P60">
            <v>1393.4857819999997</v>
          </cell>
          <cell r="Q60">
            <v>0.16521412635679647</v>
          </cell>
          <cell r="R60">
            <v>0.98751909221351852</v>
          </cell>
          <cell r="U60">
            <v>9827.9</v>
          </cell>
          <cell r="V60">
            <v>12900</v>
          </cell>
          <cell r="W60">
            <v>0.31258966818954209</v>
          </cell>
          <cell r="Y60">
            <v>0.313</v>
          </cell>
          <cell r="Z60">
            <v>4.1033181045790901E-4</v>
          </cell>
          <cell r="AA60">
            <v>12904.043871004</v>
          </cell>
          <cell r="AD60">
            <v>1</v>
          </cell>
          <cell r="AE60" t="str">
            <v>Thanh toán trong nước</v>
          </cell>
          <cell r="AP60">
            <v>0.31299999999999994</v>
          </cell>
          <cell r="AQ60">
            <v>12904.043871004</v>
          </cell>
          <cell r="AS60">
            <v>0.31299999999999994</v>
          </cell>
          <cell r="AT60">
            <v>12904.043871004</v>
          </cell>
          <cell r="AU60">
            <v>4.103318104578535E-4</v>
          </cell>
          <cell r="AV60">
            <v>0</v>
          </cell>
          <cell r="AW60">
            <v>4.103318104578535E-4</v>
          </cell>
          <cell r="AX60" t="str">
            <v>NV 2016 (Tỷ)</v>
          </cell>
          <cell r="AY60">
            <v>5923.3397688100004</v>
          </cell>
          <cell r="AZ60" t="str">
            <v>DN 2016</v>
          </cell>
          <cell r="BA60">
            <v>3321.740816</v>
          </cell>
          <cell r="DA60">
            <v>0.31299999999999994</v>
          </cell>
          <cell r="DB60">
            <v>12904.043871004</v>
          </cell>
          <cell r="DE60" t="str">
            <v>Số Tài khoản thanh toán lũy kế</v>
          </cell>
          <cell r="DF60">
            <v>100998.99</v>
          </cell>
        </row>
        <row r="61">
          <cell r="C61" t="str">
            <v>2. Thanh toán quốc tế</v>
          </cell>
          <cell r="D61">
            <v>109.212914</v>
          </cell>
          <cell r="E61">
            <v>110</v>
          </cell>
          <cell r="F61" t="e">
            <v>#REF!</v>
          </cell>
          <cell r="G61">
            <v>0.10000000000000009</v>
          </cell>
          <cell r="H61">
            <v>147.4374339</v>
          </cell>
          <cell r="I61">
            <v>147.4374339</v>
          </cell>
          <cell r="J61">
            <v>0.35000000000000003</v>
          </cell>
          <cell r="K61">
            <v>86.627927</v>
          </cell>
          <cell r="L61">
            <v>116.94770145000001</v>
          </cell>
          <cell r="M61">
            <v>0.35000000000000014</v>
          </cell>
          <cell r="N61">
            <v>86.627927</v>
          </cell>
          <cell r="O61">
            <v>76.394576000000001</v>
          </cell>
          <cell r="P61">
            <v>-10.233350999999999</v>
          </cell>
          <cell r="Q61">
            <v>-0.11812993054768584</v>
          </cell>
          <cell r="R61">
            <v>0.65323708848319562</v>
          </cell>
          <cell r="U61">
            <v>76.400000000000006</v>
          </cell>
          <cell r="V61">
            <v>100</v>
          </cell>
          <cell r="W61">
            <v>0.30890052356020931</v>
          </cell>
          <cell r="Y61">
            <v>0.31</v>
          </cell>
          <cell r="Z61">
            <v>1.099476439790692E-3</v>
          </cell>
          <cell r="AA61">
            <v>100.07689456</v>
          </cell>
          <cell r="AD61">
            <v>2</v>
          </cell>
          <cell r="AE61" t="str">
            <v>Thanh toán quốc tế</v>
          </cell>
          <cell r="AP61">
            <v>0.31</v>
          </cell>
          <cell r="AQ61">
            <v>100.07689456</v>
          </cell>
          <cell r="AS61">
            <v>0.31</v>
          </cell>
          <cell r="AT61">
            <v>100.07689456</v>
          </cell>
          <cell r="AU61">
            <v>1.099476439790692E-3</v>
          </cell>
          <cell r="AV61">
            <v>0</v>
          </cell>
          <cell r="AW61">
            <v>1.099476439790692E-3</v>
          </cell>
          <cell r="AX61" t="str">
            <v>TKTT 2016</v>
          </cell>
          <cell r="AY61">
            <v>82113</v>
          </cell>
          <cell r="AZ61" t="str">
            <v>DN DN 2016</v>
          </cell>
          <cell r="BA61">
            <v>803.29980344400019</v>
          </cell>
          <cell r="DA61">
            <v>0.31</v>
          </cell>
          <cell r="DB61">
            <v>100.07689456</v>
          </cell>
          <cell r="DE61" t="str">
            <v>Tăng trưởng Doanh số TTQT</v>
          </cell>
          <cell r="DF61">
            <v>0.2</v>
          </cell>
        </row>
        <row r="62">
          <cell r="C62" t="str">
            <v>3. Chi trả kiều hối</v>
          </cell>
          <cell r="D62">
            <v>153.49789999999999</v>
          </cell>
          <cell r="E62">
            <v>160</v>
          </cell>
          <cell r="F62" t="e">
            <v>#REF!</v>
          </cell>
          <cell r="G62">
            <v>0.10344827586206895</v>
          </cell>
          <cell r="H62">
            <v>176.52258499999996</v>
          </cell>
          <cell r="I62">
            <v>176.52258499999996</v>
          </cell>
          <cell r="J62">
            <v>0.14999999999999986</v>
          </cell>
          <cell r="K62">
            <v>126.187225</v>
          </cell>
          <cell r="L62">
            <v>171.5192874</v>
          </cell>
          <cell r="M62">
            <v>0.35924446710037405</v>
          </cell>
          <cell r="N62">
            <v>126.187225</v>
          </cell>
          <cell r="O62">
            <v>122.925208</v>
          </cell>
          <cell r="P62">
            <v>-3.2620170000000002</v>
          </cell>
          <cell r="Q62">
            <v>-2.585061205680686E-2</v>
          </cell>
          <cell r="R62">
            <v>0.71668446075878467</v>
          </cell>
          <cell r="U62">
            <v>122.9</v>
          </cell>
          <cell r="V62">
            <v>150</v>
          </cell>
          <cell r="W62">
            <v>0.22050447518307562</v>
          </cell>
          <cell r="Y62">
            <v>0.23</v>
          </cell>
          <cell r="Z62">
            <v>9.4955248169243944E-3</v>
          </cell>
          <cell r="AA62">
            <v>151.19800584000001</v>
          </cell>
          <cell r="AD62">
            <v>3</v>
          </cell>
          <cell r="AE62" t="str">
            <v>Kiều hối</v>
          </cell>
          <cell r="AP62">
            <v>0.23261363446299801</v>
          </cell>
          <cell r="AQ62">
            <v>151.5192874</v>
          </cell>
          <cell r="AS62">
            <v>0.23261363446299801</v>
          </cell>
          <cell r="AT62">
            <v>151.5192874</v>
          </cell>
          <cell r="AU62">
            <v>1.2109159279922399E-2</v>
          </cell>
          <cell r="AV62">
            <v>0</v>
          </cell>
          <cell r="AW62">
            <v>1.2109159279922399E-2</v>
          </cell>
          <cell r="DA62">
            <v>0.23261363446299801</v>
          </cell>
          <cell r="DB62">
            <v>151.5192874</v>
          </cell>
          <cell r="DE62" t="str">
            <v>Tăng trưởng Doanh số Kiều hối</v>
          </cell>
          <cell r="DF62">
            <v>0.2</v>
          </cell>
        </row>
        <row r="63">
          <cell r="C63" t="str">
            <v>4. Dịch vụ thẻ</v>
          </cell>
          <cell r="D63">
            <v>1530.8223459999999</v>
          </cell>
          <cell r="E63">
            <v>1670</v>
          </cell>
          <cell r="F63" t="e">
            <v>#REF!</v>
          </cell>
          <cell r="G63">
            <v>0.12837837837837829</v>
          </cell>
          <cell r="H63">
            <v>2112.5348374799996</v>
          </cell>
          <cell r="I63">
            <v>2112.5348374799996</v>
          </cell>
          <cell r="J63">
            <v>0.37999999999999984</v>
          </cell>
          <cell r="K63">
            <v>2391.823292</v>
          </cell>
          <cell r="L63">
            <v>3181.1249783600001</v>
          </cell>
          <cell r="M63">
            <v>0.33</v>
          </cell>
          <cell r="N63">
            <v>2391.823292</v>
          </cell>
          <cell r="O63">
            <v>2497.7816050000001</v>
          </cell>
          <cell r="P63">
            <v>105.95831300000009</v>
          </cell>
          <cell r="Q63">
            <v>4.4300226256012265E-2</v>
          </cell>
          <cell r="R63">
            <v>0.78518814004211446</v>
          </cell>
          <cell r="U63">
            <v>2497.8000000000002</v>
          </cell>
          <cell r="V63">
            <v>2700</v>
          </cell>
          <cell r="W63">
            <v>8.0951237088637926E-2</v>
          </cell>
          <cell r="Y63">
            <v>0.08</v>
          </cell>
          <cell r="Z63">
            <v>-9.51237088637924E-4</v>
          </cell>
          <cell r="AA63">
            <v>2697.6041334000001</v>
          </cell>
          <cell r="AD63">
            <v>4</v>
          </cell>
          <cell r="AE63" t="str">
            <v>Thẻ</v>
          </cell>
          <cell r="AP63">
            <v>8.0959197791834109E-2</v>
          </cell>
          <cell r="AQ63">
            <v>2700</v>
          </cell>
          <cell r="AS63">
            <v>0.15</v>
          </cell>
          <cell r="AT63">
            <v>2872.4488457500001</v>
          </cell>
          <cell r="AU63">
            <v>6.9048762911362069E-2</v>
          </cell>
          <cell r="AV63">
            <v>172.44884575000015</v>
          </cell>
          <cell r="AW63">
            <v>7.9607031961831387E-6</v>
          </cell>
          <cell r="AX63" t="str">
            <v>SL Thẻ HD 2016</v>
          </cell>
          <cell r="AY63">
            <v>85182</v>
          </cell>
          <cell r="AZ63" t="str">
            <v>Thẻ/TKTT 2016</v>
          </cell>
          <cell r="BA63">
            <v>1.0373753242482919</v>
          </cell>
          <cell r="DA63">
            <v>8.0959197791834109E-2</v>
          </cell>
          <cell r="DB63">
            <v>2700</v>
          </cell>
          <cell r="DE63" t="str">
            <v>Tăng trưởng Thẻ hoạt động</v>
          </cell>
          <cell r="DF63">
            <v>0.2</v>
          </cell>
        </row>
        <row r="64">
          <cell r="C64" t="str">
            <v>5. E-Banking</v>
          </cell>
          <cell r="D64">
            <v>1795.4551383610001</v>
          </cell>
          <cell r="E64">
            <v>2200</v>
          </cell>
          <cell r="F64" t="e">
            <v>#REF!</v>
          </cell>
          <cell r="G64">
            <v>0.15789473684210531</v>
          </cell>
          <cell r="H64">
            <v>2172.5007174168099</v>
          </cell>
          <cell r="I64">
            <v>2172.5007174168099</v>
          </cell>
          <cell r="J64">
            <v>0.20999999999999991</v>
          </cell>
          <cell r="K64">
            <v>2299.0981257329995</v>
          </cell>
          <cell r="L64">
            <v>2873.8726571662492</v>
          </cell>
          <cell r="M64">
            <v>0.24999999999999989</v>
          </cell>
          <cell r="N64">
            <v>2299.0981257329995</v>
          </cell>
          <cell r="O64">
            <v>2902.3743306419997</v>
          </cell>
          <cell r="P64">
            <v>603.27620490900017</v>
          </cell>
          <cell r="Q64">
            <v>0.26239689300632324</v>
          </cell>
          <cell r="R64">
            <v>1.0099175144050587</v>
          </cell>
          <cell r="U64">
            <v>2902.4</v>
          </cell>
          <cell r="V64">
            <v>3200</v>
          </cell>
          <cell r="W64">
            <v>0.10253583241455344</v>
          </cell>
          <cell r="Y64">
            <v>0.2</v>
          </cell>
          <cell r="Z64">
            <v>9.7464167585446571E-2</v>
          </cell>
          <cell r="AA64">
            <v>3482.8491967703994</v>
          </cell>
          <cell r="AD64">
            <v>5</v>
          </cell>
          <cell r="AE64" t="str">
            <v>E-Banking</v>
          </cell>
          <cell r="AP64">
            <v>0.19999999999999993</v>
          </cell>
          <cell r="AQ64">
            <v>3482.8491967703994</v>
          </cell>
          <cell r="AS64">
            <v>0.215</v>
          </cell>
          <cell r="AT64">
            <v>3526.3848117300299</v>
          </cell>
          <cell r="AU64">
            <v>0.11246416758544656</v>
          </cell>
          <cell r="AV64">
            <v>43.535614959630493</v>
          </cell>
          <cell r="AW64">
            <v>9.7464167585446487E-2</v>
          </cell>
          <cell r="AX64" t="str">
            <v>KH Mobile/TKTT 2016</v>
          </cell>
          <cell r="AY64">
            <v>0.76811223557780128</v>
          </cell>
          <cell r="DA64">
            <v>0.215</v>
          </cell>
          <cell r="DB64">
            <v>3526.3848117300299</v>
          </cell>
          <cell r="DE64" t="str">
            <v>Tăng trưởng số TKTT đăng ký Mobile Banking</v>
          </cell>
          <cell r="DF64">
            <v>0.19999999999999993</v>
          </cell>
        </row>
        <row r="65">
          <cell r="C65" t="str">
            <v>6. Dịch vụ ủy thác đại lý</v>
          </cell>
          <cell r="D65">
            <v>1017.15223</v>
          </cell>
          <cell r="E65">
            <v>1260</v>
          </cell>
          <cell r="F65" t="e">
            <v>#REF!</v>
          </cell>
          <cell r="G65">
            <v>0.1454545454545455</v>
          </cell>
          <cell r="H65">
            <v>1271.4402875000001</v>
          </cell>
          <cell r="I65">
            <v>1271.4402875000001</v>
          </cell>
          <cell r="J65">
            <v>0.25000000000000006</v>
          </cell>
          <cell r="K65">
            <v>1579.510286</v>
          </cell>
          <cell r="L65">
            <v>2032.458088602941</v>
          </cell>
          <cell r="M65">
            <v>0.28676470588235287</v>
          </cell>
          <cell r="N65">
            <v>1579.510286</v>
          </cell>
          <cell r="O65">
            <v>2050.4301390000001</v>
          </cell>
          <cell r="P65">
            <v>470.9198530000001</v>
          </cell>
          <cell r="Q65">
            <v>0.29814294795925128</v>
          </cell>
          <cell r="R65">
            <v>1.008842519556904</v>
          </cell>
          <cell r="U65">
            <v>2050.4</v>
          </cell>
          <cell r="V65">
            <v>2300</v>
          </cell>
          <cell r="W65">
            <v>0.12173234490831053</v>
          </cell>
          <cell r="Y65">
            <v>0.36556712991234469</v>
          </cell>
          <cell r="Z65">
            <v>0.24383478500403416</v>
          </cell>
          <cell r="AA65">
            <v>2800</v>
          </cell>
          <cell r="AD65">
            <v>6</v>
          </cell>
          <cell r="AE65" t="str">
            <v>Ủy thác và đại lý</v>
          </cell>
          <cell r="AP65">
            <v>0.36556712991234469</v>
          </cell>
          <cell r="AQ65">
            <v>2800</v>
          </cell>
          <cell r="AS65">
            <v>0.36556712991234469</v>
          </cell>
          <cell r="AT65">
            <v>2800</v>
          </cell>
          <cell r="AU65">
            <v>0.24383478500403416</v>
          </cell>
          <cell r="AV65">
            <v>0</v>
          </cell>
          <cell r="AW65">
            <v>0.24383478500403416</v>
          </cell>
          <cell r="AX65" t="str">
            <v>DN CV HSX 2016 (Tỷ)</v>
          </cell>
          <cell r="AY65">
            <v>2518.4410125559998</v>
          </cell>
          <cell r="DA65">
            <v>0.36556712991234469</v>
          </cell>
          <cell r="DB65">
            <v>2800</v>
          </cell>
          <cell r="DE65" t="str">
            <v>Số tiền Bảo hiểm lũy kế (triệu đồng)</v>
          </cell>
          <cell r="DF65">
            <v>1333370.2592439312</v>
          </cell>
        </row>
        <row r="66">
          <cell r="C66" t="str">
            <v>7. Ngân quỹ</v>
          </cell>
          <cell r="D66">
            <v>618.19444599999997</v>
          </cell>
          <cell r="F66" t="e">
            <v>#REF!</v>
          </cell>
          <cell r="H66">
            <v>692.37777951999999</v>
          </cell>
          <cell r="I66">
            <v>692.37777951999999</v>
          </cell>
          <cell r="J66">
            <v>0.12000000000000004</v>
          </cell>
          <cell r="K66">
            <v>609.70229500000005</v>
          </cell>
          <cell r="L66">
            <v>731.64275400000008</v>
          </cell>
          <cell r="M66">
            <v>0.20000000000000004</v>
          </cell>
          <cell r="N66">
            <v>609.70229500000005</v>
          </cell>
          <cell r="O66">
            <v>759.06892800000003</v>
          </cell>
          <cell r="P66">
            <v>149.36663299999998</v>
          </cell>
          <cell r="Q66">
            <v>0.24498289447967384</v>
          </cell>
          <cell r="R66">
            <v>1.0374857453997282</v>
          </cell>
          <cell r="U66">
            <v>759.1</v>
          </cell>
          <cell r="V66">
            <v>850</v>
          </cell>
          <cell r="W66">
            <v>0.11974706889737845</v>
          </cell>
          <cell r="Y66">
            <v>0.17</v>
          </cell>
          <cell r="Z66">
            <v>5.0252931102621565E-2</v>
          </cell>
          <cell r="AA66">
            <v>888.11064576000001</v>
          </cell>
          <cell r="AD66">
            <v>7</v>
          </cell>
          <cell r="AE66" t="str">
            <v>Ngân quỹ</v>
          </cell>
          <cell r="AP66">
            <v>0.16999999999999998</v>
          </cell>
          <cell r="AQ66">
            <v>888.11064576000001</v>
          </cell>
          <cell r="AS66">
            <v>0.16999999999999998</v>
          </cell>
          <cell r="AT66">
            <v>888.11064576000001</v>
          </cell>
          <cell r="AU66">
            <v>5.0252931102621537E-2</v>
          </cell>
          <cell r="AV66">
            <v>0</v>
          </cell>
          <cell r="AW66">
            <v>5.0252931102621537E-2</v>
          </cell>
          <cell r="AX66" t="str">
            <v>KH CV DN HSX 2017 (Tỷ)</v>
          </cell>
          <cell r="AY66">
            <v>3000</v>
          </cell>
          <cell r="AZ66" t="str">
            <v>% Tăng trưởng</v>
          </cell>
          <cell r="BA66">
            <v>0.19121312948888944</v>
          </cell>
          <cell r="DA66">
            <v>0.16999999999999998</v>
          </cell>
          <cell r="DB66">
            <v>888.11064576000001</v>
          </cell>
          <cell r="DE66" t="str">
            <v>Tăng trưởng Số món TTQT</v>
          </cell>
          <cell r="DF66">
            <v>0.2</v>
          </cell>
        </row>
        <row r="67">
          <cell r="C67" t="str">
            <v>8. Dịch vụ khác</v>
          </cell>
          <cell r="D67">
            <v>14.27985</v>
          </cell>
          <cell r="E67">
            <v>1500</v>
          </cell>
          <cell r="F67" t="e">
            <v>#REF!</v>
          </cell>
          <cell r="G67">
            <v>0.25</v>
          </cell>
          <cell r="H67">
            <v>20.705782499999998</v>
          </cell>
          <cell r="I67">
            <v>20.705782499999998</v>
          </cell>
          <cell r="J67">
            <v>0.4499999999999999</v>
          </cell>
          <cell r="K67">
            <v>9.1096360000000001</v>
          </cell>
          <cell r="L67">
            <v>50</v>
          </cell>
          <cell r="M67">
            <v>4.4886935109152546</v>
          </cell>
          <cell r="N67">
            <v>9.1096360000000001</v>
          </cell>
          <cell r="O67">
            <v>136.87960799999999</v>
          </cell>
          <cell r="P67">
            <v>127.769972</v>
          </cell>
          <cell r="Q67">
            <v>14.025804324124476</v>
          </cell>
          <cell r="R67">
            <v>2.7375921599999997</v>
          </cell>
          <cell r="U67">
            <v>136.9</v>
          </cell>
          <cell r="V67">
            <v>200</v>
          </cell>
          <cell r="W67">
            <v>0.46092037983929868</v>
          </cell>
          <cell r="Y67">
            <v>0.46100000000000002</v>
          </cell>
          <cell r="Z67">
            <v>7.962016070134359E-5</v>
          </cell>
          <cell r="AA67">
            <v>199.981107288</v>
          </cell>
          <cell r="AD67">
            <v>8</v>
          </cell>
          <cell r="AE67" t="str">
            <v>Thu khác</v>
          </cell>
          <cell r="AP67">
            <v>0.46100000000000013</v>
          </cell>
          <cell r="AQ67">
            <v>199.981107288</v>
          </cell>
          <cell r="AS67">
            <v>0.46100000000000013</v>
          </cell>
          <cell r="AT67">
            <v>199.981107288</v>
          </cell>
          <cell r="AU67">
            <v>7.9620160701454612E-5</v>
          </cell>
          <cell r="AV67">
            <v>0</v>
          </cell>
          <cell r="AW67">
            <v>7.9620160701454612E-5</v>
          </cell>
          <cell r="AX67" t="str">
            <v>KH/BATD 2016</v>
          </cell>
          <cell r="AY67">
            <v>0.49130934667929121</v>
          </cell>
          <cell r="AZ67" t="str">
            <v>STBH/DN 2016</v>
          </cell>
          <cell r="BA67">
            <v>0.38771858604284737</v>
          </cell>
          <cell r="DA67">
            <v>0.46100000000000013</v>
          </cell>
          <cell r="DB67">
            <v>199.981107288</v>
          </cell>
          <cell r="DE67" t="str">
            <v>Tăng trưởng Số món Kiều hối</v>
          </cell>
          <cell r="DF67">
            <v>0.2</v>
          </cell>
        </row>
        <row r="68">
          <cell r="C68" t="str">
            <v>9. Thu ròng Kinh doanh ngoại hối</v>
          </cell>
          <cell r="D68">
            <v>460.46236800000003</v>
          </cell>
          <cell r="E68">
            <v>550</v>
          </cell>
          <cell r="F68" t="e">
            <v>#REF!</v>
          </cell>
          <cell r="G68">
            <v>0.10000000000000009</v>
          </cell>
          <cell r="H68">
            <v>506.50860480000006</v>
          </cell>
          <cell r="I68">
            <v>506.50860480000006</v>
          </cell>
          <cell r="J68">
            <v>0.10000000000000006</v>
          </cell>
          <cell r="K68">
            <v>312.51177799999999</v>
          </cell>
          <cell r="L68">
            <v>343.76295580000004</v>
          </cell>
          <cell r="M68">
            <v>0.10000000000000016</v>
          </cell>
          <cell r="N68">
            <v>312.51177799999999</v>
          </cell>
          <cell r="O68">
            <v>300.91956099999999</v>
          </cell>
          <cell r="P68">
            <v>-11.592217000000005</v>
          </cell>
          <cell r="Q68">
            <v>-3.7093696353421933E-2</v>
          </cell>
          <cell r="R68">
            <v>0.87536936695143452</v>
          </cell>
          <cell r="U68">
            <v>300.89999999999998</v>
          </cell>
          <cell r="V68">
            <v>320</v>
          </cell>
          <cell r="W68">
            <v>6.3476237952808323E-2</v>
          </cell>
          <cell r="Y68">
            <v>0.1</v>
          </cell>
          <cell r="Z68">
            <v>3.6523762047191682E-2</v>
          </cell>
          <cell r="AA68">
            <v>331.01151709999999</v>
          </cell>
          <cell r="AD68" t="str">
            <v>II</v>
          </cell>
          <cell r="AE68" t="str">
            <v>Thu ròng từ kinh doanh ngoại hối</v>
          </cell>
          <cell r="AP68">
            <v>0.10000000000000002</v>
          </cell>
          <cell r="AQ68">
            <v>331.01151709999999</v>
          </cell>
          <cell r="AS68">
            <v>0.10000000000000002</v>
          </cell>
          <cell r="AT68">
            <v>331.01151709999999</v>
          </cell>
          <cell r="AU68">
            <v>3.6523762047191696E-2</v>
          </cell>
          <cell r="AV68">
            <v>0</v>
          </cell>
          <cell r="AW68">
            <v>3.6523762047191696E-2</v>
          </cell>
          <cell r="DA68">
            <v>0.10000000000000002</v>
          </cell>
          <cell r="DB68">
            <v>331.01151709999999</v>
          </cell>
          <cell r="DE68" t="str">
            <v>Tăng trưởng Doanh số mua bán ngoại tệ</v>
          </cell>
          <cell r="DF68">
            <v>0.13</v>
          </cell>
        </row>
        <row r="69">
          <cell r="C69" t="str">
            <v>10. Tổng doanh thu phí dịch vụ</v>
          </cell>
          <cell r="D69">
            <v>13508.077192360999</v>
          </cell>
          <cell r="E69">
            <v>15750</v>
          </cell>
          <cell r="F69" t="e">
            <v>#REF!</v>
          </cell>
          <cell r="G69">
            <v>0.139240506329114</v>
          </cell>
          <cell r="H69">
            <v>16158.468028116808</v>
          </cell>
          <cell r="I69">
            <v>16158.468028116808</v>
          </cell>
          <cell r="J69">
            <v>0.19620785386499276</v>
          </cell>
          <cell r="K69">
            <v>15848.993290732999</v>
          </cell>
          <cell r="L69">
            <v>19453.448422779191</v>
          </cell>
          <cell r="M69">
            <v>0.22742486326584155</v>
          </cell>
          <cell r="N69">
            <v>15848.993290732999</v>
          </cell>
          <cell r="O69">
            <v>18674.682463641999</v>
          </cell>
          <cell r="P69">
            <v>2825.6891729090003</v>
          </cell>
          <cell r="Q69">
            <v>0.17828824336503427</v>
          </cell>
          <cell r="R69">
            <v>0.9599677166632683</v>
          </cell>
          <cell r="U69">
            <v>18674.7</v>
          </cell>
          <cell r="V69">
            <v>22720</v>
          </cell>
          <cell r="W69">
            <v>0.21661927634714342</v>
          </cell>
          <cell r="Y69">
            <v>0.26132668748621113</v>
          </cell>
          <cell r="Z69">
            <v>4.4707411139067704E-2</v>
          </cell>
          <cell r="AA69">
            <v>23554.875371722399</v>
          </cell>
          <cell r="AD69" t="str">
            <v>III</v>
          </cell>
          <cell r="AE69" t="str">
            <v>Tổng thu dịch vụ (I+II)</v>
          </cell>
          <cell r="AP69">
            <v>0.26147218651492493</v>
          </cell>
          <cell r="AQ69">
            <v>23557.592519882397</v>
          </cell>
          <cell r="AS69">
            <v>0.27303781613835409</v>
          </cell>
          <cell r="AT69">
            <v>23773.576980592028</v>
          </cell>
          <cell r="AU69">
            <v>5.641853979121067E-2</v>
          </cell>
          <cell r="AV69">
            <v>215.98446070963109</v>
          </cell>
          <cell r="AW69">
            <v>4.4852910167781507E-2</v>
          </cell>
          <cell r="AX69" t="str">
            <v>BQ TDV 2016</v>
          </cell>
          <cell r="AY69">
            <v>57.816354376600614</v>
          </cell>
          <cell r="DA69">
            <v>0.2638034505160341</v>
          </cell>
          <cell r="DB69">
            <v>23601.128134842031</v>
          </cell>
          <cell r="DC69">
            <v>9.2343656223199955E-3</v>
          </cell>
        </row>
        <row r="70">
          <cell r="Z70">
            <v>0</v>
          </cell>
          <cell r="AD70" t="str">
            <v>Số TT</v>
          </cell>
          <cell r="AE70" t="str">
            <v>Chỉ tiêu</v>
          </cell>
          <cell r="AF70" t="str">
            <v>Thực hiện năm 2016</v>
          </cell>
          <cell r="AG70" t="str">
            <v>Kế hoạch năm 2017</v>
          </cell>
          <cell r="AU70">
            <v>0</v>
          </cell>
          <cell r="AW70">
            <v>0</v>
          </cell>
        </row>
        <row r="71">
          <cell r="B71">
            <v>8400</v>
          </cell>
          <cell r="C71" t="str">
            <v>CN Tỉnh Lạng Sơn</v>
          </cell>
          <cell r="Z71">
            <v>0</v>
          </cell>
          <cell r="AB71">
            <v>0.30554708601266611</v>
          </cell>
          <cell r="AC71">
            <v>6.2207442865312518E-2</v>
          </cell>
          <cell r="AG71" t="str">
            <v>Tổng số</v>
          </cell>
          <cell r="AH71" t="str">
            <v>% so với 2016</v>
          </cell>
          <cell r="AJ71">
            <v>50150</v>
          </cell>
          <cell r="AK71">
            <v>6.2207442865312518E-2</v>
          </cell>
          <cell r="AM71">
            <v>47213.305547086013</v>
          </cell>
          <cell r="AU71">
            <v>0</v>
          </cell>
          <cell r="AW71">
            <v>0</v>
          </cell>
          <cell r="BC71">
            <v>15670.347615000001</v>
          </cell>
          <cell r="BD71">
            <v>13103.829411000001</v>
          </cell>
          <cell r="BE71">
            <v>228.15392600000001</v>
          </cell>
          <cell r="BF71">
            <v>2793.9651530000001</v>
          </cell>
          <cell r="BG71">
            <v>2453.6066270860015</v>
          </cell>
          <cell r="BH71">
            <v>2247.1745620000002</v>
          </cell>
          <cell r="BI71">
            <v>1093.587051</v>
          </cell>
          <cell r="BJ71">
            <v>183.98210700000001</v>
          </cell>
          <cell r="BK71">
            <v>9438.6590950000009</v>
          </cell>
          <cell r="BM71">
            <v>17350</v>
          </cell>
          <cell r="BN71">
            <v>13110</v>
          </cell>
          <cell r="BO71">
            <v>230</v>
          </cell>
          <cell r="BP71">
            <v>3150</v>
          </cell>
          <cell r="BQ71">
            <v>2860</v>
          </cell>
          <cell r="BR71">
            <v>2610</v>
          </cell>
          <cell r="BS71">
            <v>1200</v>
          </cell>
          <cell r="BT71">
            <v>200</v>
          </cell>
          <cell r="BU71">
            <v>9440</v>
          </cell>
          <cell r="BW71">
            <v>0.10721123165283983</v>
          </cell>
          <cell r="BX71">
            <v>4.5787545787545788E-4</v>
          </cell>
          <cell r="BY71">
            <v>8.771929824561403E-3</v>
          </cell>
          <cell r="BZ71">
            <v>0.12741589119541877</v>
          </cell>
          <cell r="CA71">
            <v>0.16591928251121077</v>
          </cell>
          <cell r="CB71">
            <v>0.16154873164218958</v>
          </cell>
          <cell r="CC71">
            <v>9.6892138939670927E-2</v>
          </cell>
          <cell r="CD71">
            <v>8.6956521739130432E-2</v>
          </cell>
          <cell r="CE71">
            <v>1.0594342621040364E-4</v>
          </cell>
          <cell r="CG71">
            <v>18647.713661850001</v>
          </cell>
          <cell r="CH71">
            <v>15462.518704980001</v>
          </cell>
          <cell r="CI71">
            <v>289.75548602000003</v>
          </cell>
          <cell r="CJ71">
            <v>3492.4564412500004</v>
          </cell>
          <cell r="CK71">
            <v>3312.3689465661023</v>
          </cell>
          <cell r="CL71">
            <v>3300</v>
          </cell>
          <cell r="CM71">
            <v>1312.3044611999999</v>
          </cell>
          <cell r="CN71">
            <v>233.65727589000002</v>
          </cell>
          <cell r="CO71">
            <v>11137.6177321</v>
          </cell>
          <cell r="CQ71">
            <v>0.19</v>
          </cell>
          <cell r="CR71">
            <v>0.18</v>
          </cell>
          <cell r="CS71">
            <v>0.27</v>
          </cell>
          <cell r="CT71">
            <v>0.25</v>
          </cell>
          <cell r="CU71">
            <v>0.35</v>
          </cell>
          <cell r="CV71">
            <v>0.46851074936651932</v>
          </cell>
          <cell r="CW71">
            <v>0.2</v>
          </cell>
          <cell r="CX71">
            <v>0.27</v>
          </cell>
          <cell r="CY71">
            <v>0.18</v>
          </cell>
          <cell r="DL71">
            <v>18647.713661850001</v>
          </cell>
          <cell r="DM71">
            <v>15462.518704980001</v>
          </cell>
          <cell r="DN71">
            <v>275</v>
          </cell>
          <cell r="DO71">
            <v>3408.6374866599999</v>
          </cell>
          <cell r="DP71">
            <v>3349.1730459723922</v>
          </cell>
          <cell r="DQ71">
            <v>3300</v>
          </cell>
          <cell r="DR71">
            <v>1312.3044611999999</v>
          </cell>
          <cell r="DS71">
            <v>233.65727589000002</v>
          </cell>
          <cell r="DT71">
            <v>11137.6177321</v>
          </cell>
          <cell r="DU71">
            <v>57126.622368652395</v>
          </cell>
          <cell r="DW71">
            <v>57126.622368652395</v>
          </cell>
        </row>
        <row r="72">
          <cell r="C72" t="str">
            <v>1. Thanh toán trong nước</v>
          </cell>
          <cell r="D72">
            <v>11684</v>
          </cell>
          <cell r="E72">
            <v>12310</v>
          </cell>
          <cell r="F72" t="e">
            <v>#REF!</v>
          </cell>
          <cell r="G72">
            <v>9.9107142857142838E-2</v>
          </cell>
          <cell r="H72">
            <v>13202.919999999998</v>
          </cell>
          <cell r="I72">
            <v>13202.919999999998</v>
          </cell>
          <cell r="J72">
            <v>0.12999999999999984</v>
          </cell>
          <cell r="K72">
            <v>13825.933023</v>
          </cell>
          <cell r="L72">
            <v>16176.419999999996</v>
          </cell>
          <cell r="M72">
            <v>0.17000566783376331</v>
          </cell>
          <cell r="N72">
            <v>13825.933023</v>
          </cell>
          <cell r="O72">
            <v>15670.347615000001</v>
          </cell>
          <cell r="P72">
            <v>1844.414592000001</v>
          </cell>
          <cell r="Q72">
            <v>0.1334025406409638</v>
          </cell>
          <cell r="R72">
            <v>0.96871542745551886</v>
          </cell>
          <cell r="U72">
            <v>15670</v>
          </cell>
          <cell r="V72">
            <v>17350</v>
          </cell>
          <cell r="W72">
            <v>0.10721123165283983</v>
          </cell>
          <cell r="Y72">
            <v>0.19</v>
          </cell>
          <cell r="Z72">
            <v>8.2788768347160174E-2</v>
          </cell>
          <cell r="AA72">
            <v>18647.713661850001</v>
          </cell>
          <cell r="AD72">
            <v>1</v>
          </cell>
          <cell r="AE72" t="str">
            <v>Thanh toán trong nước</v>
          </cell>
          <cell r="AF72">
            <v>15670</v>
          </cell>
          <cell r="AG72">
            <v>17350</v>
          </cell>
          <cell r="AH72">
            <v>10.72112316528397</v>
          </cell>
          <cell r="AP72">
            <v>0.18000000000000002</v>
          </cell>
          <cell r="AQ72">
            <v>18491.010185700001</v>
          </cell>
          <cell r="AS72">
            <v>0.19</v>
          </cell>
          <cell r="AT72">
            <v>18647.713661850001</v>
          </cell>
          <cell r="AU72">
            <v>8.2788768347160174E-2</v>
          </cell>
          <cell r="AV72">
            <v>156.70347614999991</v>
          </cell>
          <cell r="AW72">
            <v>7.2788768347160193E-2</v>
          </cell>
          <cell r="AX72" t="str">
            <v>NV 2016 (Tỷ)</v>
          </cell>
          <cell r="AY72">
            <v>6436.1949051499996</v>
          </cell>
          <cell r="AZ72" t="str">
            <v>DN 2016</v>
          </cell>
          <cell r="BA72">
            <v>5755.6922789999999</v>
          </cell>
          <cell r="DA72">
            <v>0.19</v>
          </cell>
          <cell r="DB72">
            <v>18647.713661850001</v>
          </cell>
          <cell r="DE72" t="str">
            <v>Số Tài khoản thanh toán lũy kế</v>
          </cell>
          <cell r="DF72">
            <v>88441.600000000006</v>
          </cell>
        </row>
        <row r="73">
          <cell r="C73" t="str">
            <v>2. Thanh toán quốc tế</v>
          </cell>
          <cell r="D73">
            <v>1870.7597390000001</v>
          </cell>
          <cell r="E73">
            <v>2325</v>
          </cell>
          <cell r="F73" t="e">
            <v>#REF!</v>
          </cell>
          <cell r="G73">
            <v>0.26702997275204354</v>
          </cell>
          <cell r="H73">
            <v>2282.3268815800002</v>
          </cell>
          <cell r="I73">
            <v>2282.3268815800002</v>
          </cell>
          <cell r="J73">
            <v>0.22000000000000006</v>
          </cell>
          <cell r="K73">
            <v>2080.1488869999998</v>
          </cell>
          <cell r="L73">
            <v>2496.1786643999999</v>
          </cell>
          <cell r="M73">
            <v>0.20000000000000004</v>
          </cell>
          <cell r="N73">
            <v>2080.1488869999998</v>
          </cell>
          <cell r="O73">
            <v>13103.829411000001</v>
          </cell>
          <cell r="P73">
            <v>11023.680524000001</v>
          </cell>
          <cell r="Q73">
            <v>5.2994670683877843</v>
          </cell>
          <cell r="R73">
            <v>5.249555890323153</v>
          </cell>
          <cell r="U73">
            <v>13104</v>
          </cell>
          <cell r="V73">
            <v>13110</v>
          </cell>
          <cell r="W73">
            <v>4.5787545787545788E-4</v>
          </cell>
          <cell r="Y73">
            <v>0.18</v>
          </cell>
          <cell r="Z73">
            <v>0.17954212454212454</v>
          </cell>
          <cell r="AA73">
            <v>15462.518704980001</v>
          </cell>
          <cell r="AD73">
            <v>2</v>
          </cell>
          <cell r="AE73" t="str">
            <v>Thanh toán quốc tế</v>
          </cell>
          <cell r="AF73">
            <v>13104</v>
          </cell>
          <cell r="AG73">
            <v>13110</v>
          </cell>
          <cell r="AH73">
            <v>4.5787545787547401E-2</v>
          </cell>
          <cell r="AP73">
            <v>0.18</v>
          </cell>
          <cell r="AQ73">
            <v>15462.518704980001</v>
          </cell>
          <cell r="AS73">
            <v>0.18</v>
          </cell>
          <cell r="AT73">
            <v>15462.518704980001</v>
          </cell>
          <cell r="AU73">
            <v>0.17954212454212454</v>
          </cell>
          <cell r="AV73">
            <v>0</v>
          </cell>
          <cell r="AW73">
            <v>0.17954212454212454</v>
          </cell>
          <cell r="AX73" t="str">
            <v>TKTT 2016</v>
          </cell>
          <cell r="AY73">
            <v>69095</v>
          </cell>
          <cell r="AZ73" t="str">
            <v>DN DN 2016</v>
          </cell>
          <cell r="BA73">
            <v>2308.624898176</v>
          </cell>
          <cell r="DA73">
            <v>0.17</v>
          </cell>
          <cell r="DB73">
            <v>15331.480410869999</v>
          </cell>
          <cell r="DE73" t="str">
            <v>Tăng trưởng Doanh số TTQT</v>
          </cell>
          <cell r="DF73">
            <v>0.2</v>
          </cell>
        </row>
        <row r="74">
          <cell r="C74" t="str">
            <v>3. Chi trả kiều hối</v>
          </cell>
          <cell r="D74">
            <v>227.145691</v>
          </cell>
          <cell r="E74">
            <v>245</v>
          </cell>
          <cell r="F74" t="e">
            <v>#REF!</v>
          </cell>
          <cell r="G74">
            <v>8.8888888888888795E-2</v>
          </cell>
          <cell r="H74">
            <v>261.21754464999998</v>
          </cell>
          <cell r="I74">
            <v>261.21754464999998</v>
          </cell>
          <cell r="J74">
            <v>0.14999999999999991</v>
          </cell>
          <cell r="K74">
            <v>235.46481399999999</v>
          </cell>
          <cell r="L74">
            <v>311.41226952</v>
          </cell>
          <cell r="M74">
            <v>0.32254269429826576</v>
          </cell>
          <cell r="N74">
            <v>235.46481399999999</v>
          </cell>
          <cell r="O74">
            <v>228.15392600000001</v>
          </cell>
          <cell r="P74">
            <v>-7.3108879999999772</v>
          </cell>
          <cell r="Q74">
            <v>-3.104874938979196E-2</v>
          </cell>
          <cell r="R74">
            <v>0.73264270014687771</v>
          </cell>
          <cell r="U74">
            <v>228</v>
          </cell>
          <cell r="V74">
            <v>230</v>
          </cell>
          <cell r="W74">
            <v>8.771929824561403E-3</v>
          </cell>
          <cell r="Y74">
            <v>0.27</v>
          </cell>
          <cell r="Z74">
            <v>0.26122807017543859</v>
          </cell>
          <cell r="AA74">
            <v>289.75548602000003</v>
          </cell>
          <cell r="AD74">
            <v>3</v>
          </cell>
          <cell r="AE74" t="str">
            <v>Kiều hối</v>
          </cell>
          <cell r="AF74">
            <v>228</v>
          </cell>
          <cell r="AG74">
            <v>230</v>
          </cell>
          <cell r="AH74">
            <v>0.87719298245613686</v>
          </cell>
          <cell r="AP74">
            <v>0.20532661796054294</v>
          </cell>
          <cell r="AQ74">
            <v>275</v>
          </cell>
          <cell r="AS74">
            <v>0.20532661796054294</v>
          </cell>
          <cell r="AT74">
            <v>275</v>
          </cell>
          <cell r="AU74">
            <v>0.19655468813598154</v>
          </cell>
          <cell r="AV74">
            <v>0</v>
          </cell>
          <cell r="AW74">
            <v>0.19655468813598154</v>
          </cell>
          <cell r="DA74">
            <v>0.20532661796054294</v>
          </cell>
          <cell r="DB74">
            <v>275</v>
          </cell>
          <cell r="DE74" t="str">
            <v>Tăng trưởng Doanh số Kiều hối</v>
          </cell>
          <cell r="DF74">
            <v>0.24145921384895283</v>
          </cell>
        </row>
        <row r="75">
          <cell r="C75" t="str">
            <v>4. Dịch vụ thẻ</v>
          </cell>
          <cell r="D75">
            <v>1465.85817</v>
          </cell>
          <cell r="E75">
            <v>1810</v>
          </cell>
          <cell r="F75" t="e">
            <v>#REF!</v>
          </cell>
          <cell r="G75">
            <v>0.27915194346289751</v>
          </cell>
          <cell r="H75">
            <v>2096.1771831000001</v>
          </cell>
          <cell r="I75">
            <v>2096.1771831000001</v>
          </cell>
          <cell r="J75">
            <v>0.4300000000000001</v>
          </cell>
          <cell r="K75">
            <v>2441.201051</v>
          </cell>
          <cell r="L75">
            <v>3173.5613662999999</v>
          </cell>
          <cell r="M75">
            <v>0.3</v>
          </cell>
          <cell r="N75">
            <v>2441.201051</v>
          </cell>
          <cell r="O75">
            <v>2793.9651530000001</v>
          </cell>
          <cell r="P75">
            <v>352.76410200000009</v>
          </cell>
          <cell r="Q75">
            <v>0.14450432169668934</v>
          </cell>
          <cell r="R75">
            <v>0.88038793976668417</v>
          </cell>
          <cell r="U75">
            <v>2794</v>
          </cell>
          <cell r="V75">
            <v>3150</v>
          </cell>
          <cell r="W75">
            <v>0.12741589119541877</v>
          </cell>
          <cell r="Y75">
            <v>0.25</v>
          </cell>
          <cell r="Z75">
            <v>0.12258410880458123</v>
          </cell>
          <cell r="AA75">
            <v>3492.4564412500004</v>
          </cell>
          <cell r="AD75">
            <v>4</v>
          </cell>
          <cell r="AE75" t="str">
            <v>Thẻ</v>
          </cell>
          <cell r="AF75">
            <v>2794</v>
          </cell>
          <cell r="AG75">
            <v>3150</v>
          </cell>
          <cell r="AH75">
            <v>12.741589119541885</v>
          </cell>
          <cell r="AP75">
            <v>0.25000000000000006</v>
          </cell>
          <cell r="AQ75">
            <v>3492.4564412500004</v>
          </cell>
          <cell r="AS75">
            <v>0.22</v>
          </cell>
          <cell r="AT75">
            <v>3408.6374866599999</v>
          </cell>
          <cell r="AU75">
            <v>9.2584108804581233E-2</v>
          </cell>
          <cell r="AV75">
            <v>-83.81895459000043</v>
          </cell>
          <cell r="AW75">
            <v>0.12258410880458129</v>
          </cell>
          <cell r="AX75" t="str">
            <v>SL Thẻ HD 2016</v>
          </cell>
          <cell r="AY75">
            <v>86671</v>
          </cell>
          <cell r="AZ75" t="str">
            <v>Thẻ/TKTT 2016</v>
          </cell>
          <cell r="BA75">
            <v>1.2543744120413922</v>
          </cell>
          <cell r="DA75">
            <v>0.25000000000000006</v>
          </cell>
          <cell r="DB75">
            <v>3492.4564412500004</v>
          </cell>
          <cell r="DE75" t="str">
            <v>Tăng trưởng Thẻ hoạt động</v>
          </cell>
          <cell r="DF75">
            <v>0.25</v>
          </cell>
        </row>
        <row r="76">
          <cell r="C76" t="str">
            <v>5. E-Banking</v>
          </cell>
          <cell r="D76">
            <v>1241.7166520019998</v>
          </cell>
          <cell r="E76">
            <v>1780</v>
          </cell>
          <cell r="F76" t="e">
            <v>#REF!</v>
          </cell>
          <cell r="G76">
            <v>0.17880794701986757</v>
          </cell>
          <cell r="H76">
            <v>1502.4771489224197</v>
          </cell>
          <cell r="I76">
            <v>1502.4771489224197</v>
          </cell>
          <cell r="J76">
            <v>0.20999999999999994</v>
          </cell>
          <cell r="K76">
            <v>1758.7929877320003</v>
          </cell>
          <cell r="L76">
            <v>2198.4912346650003</v>
          </cell>
          <cell r="M76">
            <v>0.25</v>
          </cell>
          <cell r="N76">
            <v>1758.7929877320003</v>
          </cell>
          <cell r="O76">
            <v>2453.6066270860015</v>
          </cell>
          <cell r="P76">
            <v>694.81363935400123</v>
          </cell>
          <cell r="Q76">
            <v>0.39505140411662532</v>
          </cell>
          <cell r="R76">
            <v>1.1160411232933003</v>
          </cell>
          <cell r="U76">
            <v>2453</v>
          </cell>
          <cell r="V76">
            <v>2860</v>
          </cell>
          <cell r="W76">
            <v>0.16591928251121077</v>
          </cell>
          <cell r="Y76">
            <v>0.35</v>
          </cell>
          <cell r="Z76">
            <v>0.18408071748878921</v>
          </cell>
          <cell r="AA76">
            <v>3312.3689465661023</v>
          </cell>
          <cell r="AD76">
            <v>5</v>
          </cell>
          <cell r="AE76" t="str">
            <v>E-Banking</v>
          </cell>
          <cell r="AF76">
            <v>2453</v>
          </cell>
          <cell r="AG76">
            <v>2860</v>
          </cell>
          <cell r="AH76">
            <v>16.591928251121075</v>
          </cell>
          <cell r="AP76">
            <v>0.35000000000000014</v>
          </cell>
          <cell r="AQ76">
            <v>3312.3689465661023</v>
          </cell>
          <cell r="AS76">
            <v>0.36499999999999999</v>
          </cell>
          <cell r="AT76">
            <v>3349.1730459723922</v>
          </cell>
          <cell r="AU76">
            <v>0.19908071748878922</v>
          </cell>
          <cell r="AV76">
            <v>36.804099406289879</v>
          </cell>
          <cell r="AW76">
            <v>0.18408071748878937</v>
          </cell>
          <cell r="AX76" t="str">
            <v>KH Mobile/TKTT 2016</v>
          </cell>
          <cell r="AY76">
            <v>0.86751573919965264</v>
          </cell>
          <cell r="DA76">
            <v>0.36499999999999999</v>
          </cell>
          <cell r="DB76">
            <v>3349.1730459723922</v>
          </cell>
          <cell r="DE76" t="str">
            <v>Tăng trưởng số TKTT đăng ký Mobile Banking</v>
          </cell>
          <cell r="DF76">
            <v>0.35000000000000014</v>
          </cell>
        </row>
        <row r="77">
          <cell r="C77" t="str">
            <v>6. Dịch vụ ủy thác đại lý</v>
          </cell>
          <cell r="D77">
            <v>870.72096199999999</v>
          </cell>
          <cell r="E77">
            <v>1250</v>
          </cell>
          <cell r="F77" t="e">
            <v>#REF!</v>
          </cell>
          <cell r="G77">
            <v>0.47754137115839246</v>
          </cell>
          <cell r="H77">
            <v>1286.5262440898346</v>
          </cell>
          <cell r="I77">
            <v>1286.5262440898346</v>
          </cell>
          <cell r="J77">
            <v>0.47754137115839251</v>
          </cell>
          <cell r="K77">
            <v>1683.3476820000001</v>
          </cell>
          <cell r="L77">
            <v>2200.120070699088</v>
          </cell>
          <cell r="M77">
            <v>0.30699088145896647</v>
          </cell>
          <cell r="N77">
            <v>1683.3476820000001</v>
          </cell>
          <cell r="O77">
            <v>2247.1745620000002</v>
          </cell>
          <cell r="P77">
            <v>563.82688000000007</v>
          </cell>
          <cell r="Q77">
            <v>0.33494380633839854</v>
          </cell>
          <cell r="R77">
            <v>1.0213872378728679</v>
          </cell>
          <cell r="U77">
            <v>2247</v>
          </cell>
          <cell r="V77">
            <v>2610</v>
          </cell>
          <cell r="W77">
            <v>0.16154873164218958</v>
          </cell>
          <cell r="Y77">
            <v>0.46851074936651932</v>
          </cell>
          <cell r="Z77">
            <v>0.30696201772432974</v>
          </cell>
          <cell r="AA77">
            <v>3300</v>
          </cell>
          <cell r="AD77">
            <v>6</v>
          </cell>
          <cell r="AE77" t="str">
            <v>Ủy thác và đại lý</v>
          </cell>
          <cell r="AF77">
            <v>2247</v>
          </cell>
          <cell r="AG77">
            <v>2610</v>
          </cell>
          <cell r="AH77">
            <v>16.154873164218955</v>
          </cell>
          <cell r="AP77">
            <v>0.46851074936651932</v>
          </cell>
          <cell r="AQ77">
            <v>3300</v>
          </cell>
          <cell r="AS77">
            <v>0.46851074936651932</v>
          </cell>
          <cell r="AT77">
            <v>3300</v>
          </cell>
          <cell r="AU77">
            <v>0.30696201772432974</v>
          </cell>
          <cell r="AV77">
            <v>0</v>
          </cell>
          <cell r="AW77">
            <v>0.30696201772432974</v>
          </cell>
          <cell r="AX77" t="str">
            <v>DN CV HSX 2016 (Tỷ)</v>
          </cell>
          <cell r="AY77">
            <v>3447.0673808239999</v>
          </cell>
          <cell r="DA77">
            <v>0.46851074936651932</v>
          </cell>
          <cell r="DB77">
            <v>3300</v>
          </cell>
          <cell r="DE77" t="str">
            <v>Số tiền Bảo hiểm lũy kế (triệu đồng)</v>
          </cell>
          <cell r="DF77">
            <v>1556234.588597127</v>
          </cell>
        </row>
        <row r="78">
          <cell r="C78" t="str">
            <v>7. Ngân quỹ</v>
          </cell>
          <cell r="D78">
            <v>966.76289599999996</v>
          </cell>
          <cell r="F78" t="e">
            <v>#REF!</v>
          </cell>
          <cell r="H78">
            <v>1082.77444352</v>
          </cell>
          <cell r="I78">
            <v>1082.77444352</v>
          </cell>
          <cell r="J78">
            <v>0.12000000000000002</v>
          </cell>
          <cell r="K78">
            <v>1302.251667</v>
          </cell>
          <cell r="L78">
            <v>1562.7020003999999</v>
          </cell>
          <cell r="M78">
            <v>0.1999999999999999</v>
          </cell>
          <cell r="N78">
            <v>1302.251667</v>
          </cell>
          <cell r="O78">
            <v>1093.587051</v>
          </cell>
          <cell r="P78">
            <v>-208.66461600000002</v>
          </cell>
          <cell r="Q78">
            <v>-0.16023371003294712</v>
          </cell>
          <cell r="R78">
            <v>0.69980524163921076</v>
          </cell>
          <cell r="U78">
            <v>1094</v>
          </cell>
          <cell r="V78">
            <v>1200</v>
          </cell>
          <cell r="W78">
            <v>9.6892138939670927E-2</v>
          </cell>
          <cell r="Y78">
            <v>0.2</v>
          </cell>
          <cell r="Z78">
            <v>0.10310786106032908</v>
          </cell>
          <cell r="AA78">
            <v>1312.3044611999999</v>
          </cell>
          <cell r="AD78">
            <v>7</v>
          </cell>
          <cell r="AE78" t="str">
            <v>Ngân quỹ</v>
          </cell>
          <cell r="AF78">
            <v>1094</v>
          </cell>
          <cell r="AG78">
            <v>1200</v>
          </cell>
          <cell r="AH78">
            <v>9.6892138939670929</v>
          </cell>
          <cell r="AP78">
            <v>0.19999999999999993</v>
          </cell>
          <cell r="AQ78">
            <v>1312.3044611999999</v>
          </cell>
          <cell r="AS78">
            <v>0.19999999999999993</v>
          </cell>
          <cell r="AT78">
            <v>1312.3044611999999</v>
          </cell>
          <cell r="AU78">
            <v>0.103107861060329</v>
          </cell>
          <cell r="AV78">
            <v>0</v>
          </cell>
          <cell r="AW78">
            <v>0.103107861060329</v>
          </cell>
          <cell r="AX78" t="str">
            <v>KH CV DN HSX 2017 (Tỷ)</v>
          </cell>
          <cell r="AY78">
            <v>3984.9999999999995</v>
          </cell>
          <cell r="AZ78" t="str">
            <v>% Tăng trưởng</v>
          </cell>
          <cell r="BA78">
            <v>0.15605515058061042</v>
          </cell>
          <cell r="DA78">
            <v>0.19999999999999993</v>
          </cell>
          <cell r="DB78">
            <v>1312.3044611999999</v>
          </cell>
          <cell r="DE78" t="str">
            <v>Tăng trưởng Số món TTQT</v>
          </cell>
          <cell r="DF78">
            <v>0.2</v>
          </cell>
        </row>
        <row r="79">
          <cell r="C79" t="str">
            <v>8. Dịch vụ khác</v>
          </cell>
          <cell r="D79">
            <v>92.483118000000005</v>
          </cell>
          <cell r="E79">
            <v>2160</v>
          </cell>
          <cell r="F79" t="e">
            <v>#REF!</v>
          </cell>
          <cell r="G79">
            <v>0.35508155583437895</v>
          </cell>
          <cell r="H79">
            <v>129.4763652</v>
          </cell>
          <cell r="I79">
            <v>129.4763652</v>
          </cell>
          <cell r="J79">
            <v>0.39999999999999997</v>
          </cell>
          <cell r="K79">
            <v>73.333566000000005</v>
          </cell>
          <cell r="L79">
            <v>100</v>
          </cell>
          <cell r="M79">
            <v>0.36363203720380916</v>
          </cell>
          <cell r="N79">
            <v>73.333566000000005</v>
          </cell>
          <cell r="O79">
            <v>183.98210700000001</v>
          </cell>
          <cell r="P79">
            <v>110.64854100000001</v>
          </cell>
          <cell r="Q79">
            <v>1.5088389537745921</v>
          </cell>
          <cell r="R79">
            <v>1.8398210700000002</v>
          </cell>
          <cell r="U79">
            <v>184</v>
          </cell>
          <cell r="V79">
            <v>200</v>
          </cell>
          <cell r="W79">
            <v>8.6956521739130432E-2</v>
          </cell>
          <cell r="Y79">
            <v>0.27</v>
          </cell>
          <cell r="Z79">
            <v>0.18304347826086959</v>
          </cell>
          <cell r="AA79">
            <v>233.65727589000002</v>
          </cell>
          <cell r="AD79">
            <v>8</v>
          </cell>
          <cell r="AE79" t="str">
            <v>Thu khác</v>
          </cell>
          <cell r="AF79">
            <v>184</v>
          </cell>
          <cell r="AG79">
            <v>200</v>
          </cell>
          <cell r="AH79">
            <v>8.6956521739130324</v>
          </cell>
          <cell r="AP79">
            <v>0.27</v>
          </cell>
          <cell r="AQ79">
            <v>233.65727589000002</v>
          </cell>
          <cell r="AS79">
            <v>0.27</v>
          </cell>
          <cell r="AT79">
            <v>233.65727589000002</v>
          </cell>
          <cell r="AU79">
            <v>0.18304347826086959</v>
          </cell>
          <cell r="AV79">
            <v>0</v>
          </cell>
          <cell r="AW79">
            <v>0.18304347826086959</v>
          </cell>
          <cell r="AX79" t="str">
            <v>KH/BATD 2016</v>
          </cell>
          <cell r="AY79">
            <v>0.44240884638374178</v>
          </cell>
          <cell r="AZ79" t="str">
            <v>STBH/DN 2016</v>
          </cell>
          <cell r="BA79">
            <v>0.30744601748294043</v>
          </cell>
          <cell r="DA79">
            <v>0.27</v>
          </cell>
          <cell r="DB79">
            <v>233.65727589000002</v>
          </cell>
          <cell r="DE79" t="str">
            <v>Tăng trưởng Số món Kiều hối</v>
          </cell>
          <cell r="DF79">
            <v>0.24145921384895283</v>
          </cell>
        </row>
        <row r="80">
          <cell r="C80" t="str">
            <v>9. Thu ròng Kinh doanh ngoại hối</v>
          </cell>
          <cell r="D80">
            <v>1805.3829780000001</v>
          </cell>
          <cell r="E80">
            <v>2110</v>
          </cell>
          <cell r="F80" t="e">
            <v>#REF!</v>
          </cell>
          <cell r="G80">
            <v>0.24852071005917153</v>
          </cell>
          <cell r="H80">
            <v>2254.058037621302</v>
          </cell>
          <cell r="I80">
            <v>2254.058037621302</v>
          </cell>
          <cell r="J80">
            <v>0.24852071005917165</v>
          </cell>
          <cell r="K80">
            <v>2285.9449719999998</v>
          </cell>
          <cell r="L80">
            <v>2857.4312149999996</v>
          </cell>
          <cell r="M80">
            <v>0.24999999999999994</v>
          </cell>
          <cell r="N80">
            <v>2285.9449719999998</v>
          </cell>
          <cell r="O80">
            <v>9438.6590950000009</v>
          </cell>
          <cell r="P80">
            <v>7152.7141230000016</v>
          </cell>
          <cell r="Q80">
            <v>3.1289966340449609</v>
          </cell>
          <cell r="R80">
            <v>3.3031973072359686</v>
          </cell>
          <cell r="U80">
            <v>9439</v>
          </cell>
          <cell r="V80">
            <v>9440</v>
          </cell>
          <cell r="W80">
            <v>1.0594342621040364E-4</v>
          </cell>
          <cell r="Y80">
            <v>0.18</v>
          </cell>
          <cell r="Z80">
            <v>0.1798940565737896</v>
          </cell>
          <cell r="AA80">
            <v>11137.6177321</v>
          </cell>
          <cell r="AD80" t="str">
            <v>II</v>
          </cell>
          <cell r="AE80" t="str">
            <v>Thu ròng rừ kinh doanh ngoại hối</v>
          </cell>
          <cell r="AF80">
            <v>9439</v>
          </cell>
          <cell r="AG80">
            <v>9440</v>
          </cell>
          <cell r="AH80">
            <v>1.0594342621047304E-2</v>
          </cell>
          <cell r="AP80">
            <v>0.20000000000000004</v>
          </cell>
          <cell r="AQ80">
            <v>11326.390914000001</v>
          </cell>
          <cell r="AS80">
            <v>0.18</v>
          </cell>
          <cell r="AT80">
            <v>11137.6177321</v>
          </cell>
          <cell r="AU80">
            <v>0.1798940565737896</v>
          </cell>
          <cell r="AV80">
            <v>-188.77318190000187</v>
          </cell>
          <cell r="AW80">
            <v>0.19989405657378964</v>
          </cell>
          <cell r="DA80">
            <v>0.18</v>
          </cell>
          <cell r="DB80">
            <v>11137.6177321</v>
          </cell>
          <cell r="DE80" t="str">
            <v>Tăng trưởng Doanh số mua bán ngoại tệ</v>
          </cell>
          <cell r="DF80">
            <v>0.20999999999999985</v>
          </cell>
        </row>
        <row r="81">
          <cell r="C81" t="str">
            <v>10. Tổng doanh thu phí dịch vụ</v>
          </cell>
          <cell r="D81">
            <v>20224.830206002</v>
          </cell>
          <cell r="E81">
            <v>23990</v>
          </cell>
          <cell r="F81" t="e">
            <v>#REF!</v>
          </cell>
          <cell r="G81">
            <v>0.18090081220772825</v>
          </cell>
          <cell r="H81">
            <v>24097.953848683552</v>
          </cell>
          <cell r="I81">
            <v>24097.953848683552</v>
          </cell>
          <cell r="J81">
            <v>0.19150339474949701</v>
          </cell>
          <cell r="K81">
            <v>25686.418649732004</v>
          </cell>
          <cell r="L81">
            <v>31076.316820984088</v>
          </cell>
          <cell r="M81">
            <v>0.20983455283316885</v>
          </cell>
          <cell r="N81">
            <v>25686.418649732004</v>
          </cell>
          <cell r="O81">
            <v>47213.305547086013</v>
          </cell>
          <cell r="P81">
            <v>21526.886897354008</v>
          </cell>
          <cell r="Q81">
            <v>0.83806493972170026</v>
          </cell>
          <cell r="R81">
            <v>1.5192696682512106</v>
          </cell>
          <cell r="U81">
            <v>47213</v>
          </cell>
          <cell r="V81">
            <v>50150</v>
          </cell>
          <cell r="W81">
            <v>6.2207442865312518E-2</v>
          </cell>
          <cell r="Y81">
            <v>0.2112770340306272</v>
          </cell>
          <cell r="Z81">
            <v>0.14906959116531468</v>
          </cell>
          <cell r="AA81">
            <v>57188.392709856103</v>
          </cell>
          <cell r="AD81" t="str">
            <v>III</v>
          </cell>
          <cell r="AE81" t="str">
            <v>Tổng thu dịch vụ (I+II)</v>
          </cell>
          <cell r="AF81">
            <v>47213</v>
          </cell>
          <cell r="AG81">
            <v>50150</v>
          </cell>
          <cell r="AH81">
            <v>6.2207442865312546E-2</v>
          </cell>
          <cell r="AP81">
            <v>0.21164375734155352</v>
          </cell>
          <cell r="AQ81">
            <v>57205.706929586107</v>
          </cell>
          <cell r="AS81">
            <v>0.20996870917414992</v>
          </cell>
          <cell r="AT81">
            <v>57126.622368652395</v>
          </cell>
          <cell r="AU81">
            <v>0.1477612663088374</v>
          </cell>
          <cell r="AV81">
            <v>-79.084560933712055</v>
          </cell>
          <cell r="AW81">
            <v>0.14943631447624101</v>
          </cell>
          <cell r="AX81" t="str">
            <v>BQ TDV 2016</v>
          </cell>
          <cell r="AY81">
            <v>127.94933752597835</v>
          </cell>
          <cell r="DA81">
            <v>0.20896858137176785</v>
          </cell>
          <cell r="DB81">
            <v>57079.403029132394</v>
          </cell>
          <cell r="DC81">
            <v>1.000127802382067E-3</v>
          </cell>
        </row>
        <row r="82">
          <cell r="Z82">
            <v>0</v>
          </cell>
          <cell r="AU82">
            <v>0</v>
          </cell>
          <cell r="AW82">
            <v>0</v>
          </cell>
        </row>
        <row r="83">
          <cell r="B83">
            <v>8600</v>
          </cell>
          <cell r="C83" t="str">
            <v>CN Tỉnh Bắc Cạn</v>
          </cell>
          <cell r="Z83">
            <v>0</v>
          </cell>
          <cell r="AB83">
            <v>6.8369089976840769E-3</v>
          </cell>
          <cell r="AC83">
            <v>0.17701477145196984</v>
          </cell>
          <cell r="AJ83">
            <v>7761</v>
          </cell>
          <cell r="AK83">
            <v>0.17701477145196984</v>
          </cell>
          <cell r="AM83">
            <v>6593.8068369089988</v>
          </cell>
          <cell r="AU83">
            <v>0</v>
          </cell>
          <cell r="AW83">
            <v>0</v>
          </cell>
          <cell r="BC83">
            <v>3274.7960159999998</v>
          </cell>
          <cell r="BD83">
            <v>0</v>
          </cell>
          <cell r="BE83">
            <v>344.84258299999999</v>
          </cell>
          <cell r="BF83">
            <v>1008.304349</v>
          </cell>
          <cell r="BG83">
            <v>1339.3749779089994</v>
          </cell>
          <cell r="BH83">
            <v>48.753599999999999</v>
          </cell>
          <cell r="BI83">
            <v>350.05450200000001</v>
          </cell>
          <cell r="BJ83">
            <v>136.19103699999999</v>
          </cell>
          <cell r="BK83">
            <v>91.489772000000002</v>
          </cell>
          <cell r="BM83">
            <v>3864</v>
          </cell>
          <cell r="BN83">
            <v>0</v>
          </cell>
          <cell r="BO83">
            <v>403</v>
          </cell>
          <cell r="BP83">
            <v>1180</v>
          </cell>
          <cell r="BQ83">
            <v>1580</v>
          </cell>
          <cell r="BR83">
            <v>58</v>
          </cell>
          <cell r="BS83">
            <v>410</v>
          </cell>
          <cell r="BT83">
            <v>159</v>
          </cell>
          <cell r="BU83">
            <v>107</v>
          </cell>
          <cell r="BW83">
            <v>0.17991938438988633</v>
          </cell>
          <cell r="BX83" t="e">
            <v>#DIV/0!</v>
          </cell>
          <cell r="BY83">
            <v>0.16879350348027838</v>
          </cell>
          <cell r="BZ83">
            <v>0.17028662104532385</v>
          </cell>
          <cell r="CA83">
            <v>0.17963267134537844</v>
          </cell>
          <cell r="CB83">
            <v>0.1885245901639345</v>
          </cell>
          <cell r="CC83">
            <v>0.17142857142857143</v>
          </cell>
          <cell r="CD83">
            <v>0.16740088105726883</v>
          </cell>
          <cell r="CE83">
            <v>0.16939890710382513</v>
          </cell>
          <cell r="CG83">
            <v>4093.4950199999998</v>
          </cell>
          <cell r="CH83">
            <v>100</v>
          </cell>
          <cell r="CI83">
            <v>437.95008041</v>
          </cell>
          <cell r="CJ83">
            <v>1290.62956672</v>
          </cell>
          <cell r="CK83">
            <v>1808.1562201771494</v>
          </cell>
          <cell r="CL83">
            <v>300</v>
          </cell>
          <cell r="CM83">
            <v>437.5681275</v>
          </cell>
          <cell r="CN83">
            <v>172.96261698999999</v>
          </cell>
          <cell r="CO83">
            <v>114.36221500000001</v>
          </cell>
          <cell r="CQ83">
            <v>0.25</v>
          </cell>
          <cell r="CR83">
            <v>0</v>
          </cell>
          <cell r="CS83">
            <v>0.27</v>
          </cell>
          <cell r="CT83">
            <v>0.28000000000000003</v>
          </cell>
          <cell r="CU83">
            <v>0.35</v>
          </cell>
          <cell r="CV83">
            <v>5.153391749532342</v>
          </cell>
          <cell r="CW83">
            <v>0.25</v>
          </cell>
          <cell r="CX83">
            <v>0.27</v>
          </cell>
          <cell r="CY83">
            <v>0.25</v>
          </cell>
          <cell r="DL83">
            <v>3946.1291992800002</v>
          </cell>
          <cell r="DM83">
            <v>50</v>
          </cell>
          <cell r="DN83">
            <v>407.26700100000005</v>
          </cell>
          <cell r="DO83">
            <v>1310.7956537</v>
          </cell>
          <cell r="DP83">
            <v>1828.2468448457842</v>
          </cell>
          <cell r="DQ83">
            <v>300</v>
          </cell>
          <cell r="DR83">
            <v>437.5681275</v>
          </cell>
          <cell r="DS83">
            <v>172.96261698999999</v>
          </cell>
          <cell r="DT83">
            <v>114.36221500000001</v>
          </cell>
          <cell r="DU83">
            <v>8567.331658315783</v>
          </cell>
          <cell r="DW83">
            <v>8567.331658315783</v>
          </cell>
        </row>
        <row r="84">
          <cell r="C84" t="str">
            <v>1. Thanh toán trong nước</v>
          </cell>
          <cell r="D84">
            <v>2988</v>
          </cell>
          <cell r="E84">
            <v>3350</v>
          </cell>
          <cell r="F84" t="e">
            <v>#REF!</v>
          </cell>
          <cell r="G84">
            <v>0.1964285714285714</v>
          </cell>
          <cell r="H84">
            <v>3574.9285714285716</v>
          </cell>
          <cell r="I84">
            <v>3574.9285714285716</v>
          </cell>
          <cell r="J84">
            <v>0.19642857142857148</v>
          </cell>
          <cell r="K84">
            <v>3085.5756710000001</v>
          </cell>
          <cell r="L84">
            <v>3656.9100000000008</v>
          </cell>
          <cell r="M84">
            <v>0.18516296144337882</v>
          </cell>
          <cell r="N84">
            <v>3085.5756710000001</v>
          </cell>
          <cell r="O84">
            <v>3274.7960159999998</v>
          </cell>
          <cell r="P84">
            <v>189.22034499999972</v>
          </cell>
          <cell r="Q84">
            <v>6.1324162871259469E-2</v>
          </cell>
          <cell r="R84">
            <v>0.89550905436557071</v>
          </cell>
          <cell r="U84">
            <v>3274.8</v>
          </cell>
          <cell r="V84">
            <v>3864</v>
          </cell>
          <cell r="W84">
            <v>0.17991938438988633</v>
          </cell>
          <cell r="Y84">
            <v>0.25</v>
          </cell>
          <cell r="Z84">
            <v>7.0080615610113667E-2</v>
          </cell>
          <cell r="AA84">
            <v>4093.4950199999998</v>
          </cell>
          <cell r="AP84">
            <v>0.20000000000000004</v>
          </cell>
          <cell r="AQ84">
            <v>3929.7552191999998</v>
          </cell>
          <cell r="AS84">
            <v>0.20499999999999999</v>
          </cell>
          <cell r="AT84">
            <v>3946.1291992800002</v>
          </cell>
          <cell r="AU84">
            <v>2.5080615610113655E-2</v>
          </cell>
          <cell r="AV84">
            <v>16.373980080000365</v>
          </cell>
          <cell r="AW84">
            <v>2.0080615610113706E-2</v>
          </cell>
          <cell r="AX84" t="str">
            <v>NV 2016 (Tỷ)</v>
          </cell>
          <cell r="AY84">
            <v>2204.3006187199999</v>
          </cell>
          <cell r="AZ84" t="str">
            <v>DN 2016</v>
          </cell>
          <cell r="BA84">
            <v>2524.4885089999998</v>
          </cell>
          <cell r="DA84">
            <v>0.20499999999999999</v>
          </cell>
          <cell r="DB84">
            <v>3946.1291992800002</v>
          </cell>
          <cell r="DE84" t="str">
            <v>Số Tài khoản thanh toán lũy kế</v>
          </cell>
          <cell r="DF84">
            <v>39372.5</v>
          </cell>
        </row>
        <row r="85">
          <cell r="C85" t="str">
            <v>2. Thanh toán quốc tế</v>
          </cell>
          <cell r="D85">
            <v>0</v>
          </cell>
          <cell r="E85">
            <v>0</v>
          </cell>
          <cell r="F85" t="e">
            <v>#REF!</v>
          </cell>
          <cell r="H85">
            <v>0</v>
          </cell>
          <cell r="I85">
            <v>0</v>
          </cell>
          <cell r="J85" t="e">
            <v>#DIV/0!</v>
          </cell>
          <cell r="K85">
            <v>0</v>
          </cell>
          <cell r="L85">
            <v>50</v>
          </cell>
          <cell r="M85" t="e">
            <v>#DIV/0!</v>
          </cell>
          <cell r="N85">
            <v>0</v>
          </cell>
          <cell r="O85">
            <v>0</v>
          </cell>
          <cell r="P85">
            <v>0</v>
          </cell>
          <cell r="Q85" t="e">
            <v>#DIV/0!</v>
          </cell>
          <cell r="R85">
            <v>0</v>
          </cell>
          <cell r="U85">
            <v>0</v>
          </cell>
          <cell r="V85">
            <v>0</v>
          </cell>
          <cell r="W85" t="e">
            <v>#DIV/0!</v>
          </cell>
          <cell r="Z85" t="e">
            <v>#DIV/0!</v>
          </cell>
          <cell r="AA85">
            <v>100</v>
          </cell>
          <cell r="AQ85">
            <v>100</v>
          </cell>
          <cell r="AT85">
            <v>50</v>
          </cell>
          <cell r="AU85" t="e">
            <v>#DIV/0!</v>
          </cell>
          <cell r="AV85">
            <v>-50</v>
          </cell>
          <cell r="AW85" t="e">
            <v>#DIV/0!</v>
          </cell>
          <cell r="AX85" t="str">
            <v>TKTT 2016</v>
          </cell>
          <cell r="AY85">
            <v>31498</v>
          </cell>
          <cell r="AZ85" t="str">
            <v>DN DN 2016</v>
          </cell>
          <cell r="BA85">
            <v>642.72750203299984</v>
          </cell>
          <cell r="DB85">
            <v>50</v>
          </cell>
          <cell r="DE85" t="str">
            <v>Tăng trưởng Doanh số TTQT</v>
          </cell>
          <cell r="DF85">
            <v>0.2</v>
          </cell>
        </row>
        <row r="86">
          <cell r="C86" t="str">
            <v>3. Chi trả kiều hối</v>
          </cell>
          <cell r="D86">
            <v>257.173519</v>
          </cell>
          <cell r="E86">
            <v>320</v>
          </cell>
          <cell r="F86" t="e">
            <v>#REF!</v>
          </cell>
          <cell r="G86">
            <v>0.23076923076923084</v>
          </cell>
          <cell r="H86">
            <v>318.89516356000001</v>
          </cell>
          <cell r="I86">
            <v>318.89516356000001</v>
          </cell>
          <cell r="J86">
            <v>0.24000000000000007</v>
          </cell>
          <cell r="K86">
            <v>300.986492</v>
          </cell>
          <cell r="L86">
            <v>407.26700099999999</v>
          </cell>
          <cell r="M86">
            <v>0.35310723844709946</v>
          </cell>
          <cell r="N86">
            <v>300.986492</v>
          </cell>
          <cell r="O86">
            <v>344.84258299999999</v>
          </cell>
          <cell r="P86">
            <v>43.856090999999992</v>
          </cell>
          <cell r="Q86">
            <v>0.14570783794509951</v>
          </cell>
          <cell r="R86">
            <v>0.84672360430203375</v>
          </cell>
          <cell r="U86">
            <v>344.8</v>
          </cell>
          <cell r="V86">
            <v>403</v>
          </cell>
          <cell r="W86">
            <v>0.16879350348027838</v>
          </cell>
          <cell r="Y86">
            <v>0.27</v>
          </cell>
          <cell r="Z86">
            <v>0.10120649651972163</v>
          </cell>
          <cell r="AA86">
            <v>437.95008041</v>
          </cell>
          <cell r="AP86">
            <v>0.18102293938565006</v>
          </cell>
          <cell r="AQ86">
            <v>407.26700099999999</v>
          </cell>
          <cell r="AS86">
            <v>0.18102293938565006</v>
          </cell>
          <cell r="AT86">
            <v>407.26700100000005</v>
          </cell>
          <cell r="AU86">
            <v>1.2229435905371677E-2</v>
          </cell>
          <cell r="AV86">
            <v>0</v>
          </cell>
          <cell r="AW86">
            <v>1.2229435905371677E-2</v>
          </cell>
          <cell r="DA86">
            <v>0.18102293938565006</v>
          </cell>
          <cell r="DB86">
            <v>407.26700100000005</v>
          </cell>
          <cell r="DE86" t="str">
            <v>Tăng trưởng Doanh số Kiều hối</v>
          </cell>
          <cell r="DF86">
            <v>0.33625748478745571</v>
          </cell>
        </row>
        <row r="87">
          <cell r="C87" t="str">
            <v>4. Dịch vụ thẻ</v>
          </cell>
          <cell r="D87">
            <v>603.19241</v>
          </cell>
          <cell r="E87">
            <v>700</v>
          </cell>
          <cell r="F87" t="e">
            <v>#REF!</v>
          </cell>
          <cell r="G87">
            <v>0.27272727272727271</v>
          </cell>
          <cell r="H87">
            <v>874.62899449999998</v>
          </cell>
          <cell r="I87">
            <v>874.62899449999998</v>
          </cell>
          <cell r="J87">
            <v>0.44999999999999996</v>
          </cell>
          <cell r="K87">
            <v>923.31779600000004</v>
          </cell>
          <cell r="L87">
            <v>1348.04398216</v>
          </cell>
          <cell r="M87">
            <v>0.45999999999999996</v>
          </cell>
          <cell r="N87">
            <v>923.31779600000004</v>
          </cell>
          <cell r="O87">
            <v>1008.304349</v>
          </cell>
          <cell r="P87">
            <v>84.986552999999958</v>
          </cell>
          <cell r="Q87">
            <v>9.2044747072112049E-2</v>
          </cell>
          <cell r="R87">
            <v>0.74797585415898082</v>
          </cell>
          <cell r="U87">
            <v>1008.3</v>
          </cell>
          <cell r="V87">
            <v>1180</v>
          </cell>
          <cell r="W87">
            <v>0.17028662104532385</v>
          </cell>
          <cell r="Y87">
            <v>0.28000000000000003</v>
          </cell>
          <cell r="Z87">
            <v>0.10971337895467617</v>
          </cell>
          <cell r="AA87">
            <v>1290.62956672</v>
          </cell>
          <cell r="AP87">
            <v>0.27999999999999997</v>
          </cell>
          <cell r="AQ87">
            <v>1290.62956672</v>
          </cell>
          <cell r="AS87">
            <v>0.3</v>
          </cell>
          <cell r="AT87">
            <v>1310.7956537</v>
          </cell>
          <cell r="AU87">
            <v>0.12971337895467613</v>
          </cell>
          <cell r="AV87">
            <v>20.166086980000046</v>
          </cell>
          <cell r="AW87">
            <v>0.10971337895467612</v>
          </cell>
          <cell r="AX87" t="str">
            <v>SL Thẻ HD 2016</v>
          </cell>
          <cell r="AY87">
            <v>35271</v>
          </cell>
          <cell r="AZ87" t="str">
            <v>Thẻ/TKTT 2016</v>
          </cell>
          <cell r="BA87">
            <v>1.1197853831989333</v>
          </cell>
          <cell r="DA87">
            <v>0.27999999999999997</v>
          </cell>
          <cell r="DB87">
            <v>1290.62956672</v>
          </cell>
          <cell r="DE87" t="str">
            <v>Tăng trưởng Thẻ hoạt động</v>
          </cell>
          <cell r="DF87">
            <v>0.22</v>
          </cell>
        </row>
        <row r="88">
          <cell r="C88" t="str">
            <v>5. E-Banking</v>
          </cell>
          <cell r="D88">
            <v>784.541150636</v>
          </cell>
          <cell r="E88">
            <v>880</v>
          </cell>
          <cell r="F88" t="e">
            <v>#REF!</v>
          </cell>
          <cell r="G88">
            <v>0.23943661971830976</v>
          </cell>
          <cell r="H88">
            <v>972.38903177419706</v>
          </cell>
          <cell r="I88">
            <v>972.38903177419706</v>
          </cell>
          <cell r="J88">
            <v>0.23943661971830971</v>
          </cell>
          <cell r="K88">
            <v>1008.3168515470004</v>
          </cell>
          <cell r="L88">
            <v>1290.6455699801606</v>
          </cell>
          <cell r="M88">
            <v>0.28000000000000014</v>
          </cell>
          <cell r="N88">
            <v>1008.3168515470004</v>
          </cell>
          <cell r="O88">
            <v>1339.3749779089994</v>
          </cell>
          <cell r="P88">
            <v>331.05812636199903</v>
          </cell>
          <cell r="Q88">
            <v>0.32832747548955105</v>
          </cell>
          <cell r="R88">
            <v>1.0377558402262117</v>
          </cell>
          <cell r="U88">
            <v>1339.4</v>
          </cell>
          <cell r="V88">
            <v>1580</v>
          </cell>
          <cell r="W88">
            <v>0.17963267134537844</v>
          </cell>
          <cell r="Y88">
            <v>0.35</v>
          </cell>
          <cell r="Z88">
            <v>0.17036732865462154</v>
          </cell>
          <cell r="AA88">
            <v>1808.1562201771494</v>
          </cell>
          <cell r="AP88">
            <v>0.35000000000000014</v>
          </cell>
          <cell r="AQ88">
            <v>1808.1562201771494</v>
          </cell>
          <cell r="AS88">
            <v>0.36499999999999999</v>
          </cell>
          <cell r="AT88">
            <v>1828.2468448457842</v>
          </cell>
          <cell r="AU88">
            <v>0.18536732865462155</v>
          </cell>
          <cell r="AV88">
            <v>20.090624668634746</v>
          </cell>
          <cell r="AW88">
            <v>0.1703673286546217</v>
          </cell>
          <cell r="AX88" t="str">
            <v>KH Mobile/TKTT 2016</v>
          </cell>
          <cell r="AY88">
            <v>0.83068766270874339</v>
          </cell>
          <cell r="DA88">
            <v>0.36499999999999999</v>
          </cell>
          <cell r="DB88">
            <v>1828.2468448457842</v>
          </cell>
          <cell r="DE88" t="str">
            <v>Tăng trưởng số TKTT đăng ký Mobile Banking</v>
          </cell>
          <cell r="DF88">
            <v>0.35000000000000014</v>
          </cell>
        </row>
        <row r="89">
          <cell r="C89" t="str">
            <v>6. Dịch vụ ủy thác đại lý</v>
          </cell>
          <cell r="D89">
            <v>185.63767999999999</v>
          </cell>
          <cell r="E89">
            <v>300</v>
          </cell>
          <cell r="F89" t="e">
            <v>#REF!</v>
          </cell>
          <cell r="G89">
            <v>0.875</v>
          </cell>
          <cell r="H89">
            <v>348.07065</v>
          </cell>
          <cell r="I89">
            <v>348.07065</v>
          </cell>
          <cell r="J89">
            <v>0.87500000000000011</v>
          </cell>
          <cell r="K89">
            <v>80.334000000000003</v>
          </cell>
          <cell r="L89">
            <v>297.53333333333336</v>
          </cell>
          <cell r="M89">
            <v>2.7037037037037037</v>
          </cell>
          <cell r="N89">
            <v>80.334000000000003</v>
          </cell>
          <cell r="O89">
            <v>48.753599999999999</v>
          </cell>
          <cell r="P89">
            <v>-31.580400000000004</v>
          </cell>
          <cell r="Q89">
            <v>-0.39311375009336025</v>
          </cell>
          <cell r="R89">
            <v>0.16385928747479273</v>
          </cell>
          <cell r="U89">
            <v>48.8</v>
          </cell>
          <cell r="V89">
            <v>58</v>
          </cell>
          <cell r="W89">
            <v>0.1885245901639345</v>
          </cell>
          <cell r="Y89">
            <v>5.153391749532342</v>
          </cell>
          <cell r="Z89">
            <v>4.9648671593684073</v>
          </cell>
          <cell r="AA89">
            <v>300</v>
          </cell>
          <cell r="AP89">
            <v>5.153391749532342</v>
          </cell>
          <cell r="AQ89">
            <v>300</v>
          </cell>
          <cell r="AS89">
            <v>5.153391749532342</v>
          </cell>
          <cell r="AT89">
            <v>300</v>
          </cell>
          <cell r="AU89">
            <v>4.9648671593684073</v>
          </cell>
          <cell r="AV89">
            <v>0</v>
          </cell>
          <cell r="AW89">
            <v>4.9648671593684073</v>
          </cell>
          <cell r="AX89" t="str">
            <v>DN CV HSX 2016 (Tỷ)</v>
          </cell>
          <cell r="AY89">
            <v>1881.761006967</v>
          </cell>
          <cell r="DA89">
            <v>5.153391749532342</v>
          </cell>
          <cell r="DB89">
            <v>300</v>
          </cell>
          <cell r="DE89" t="str">
            <v>Số tiền Bảo hiểm lũy kế (triệu đồng)</v>
          </cell>
          <cell r="DF89">
            <v>272974.9187752289</v>
          </cell>
        </row>
        <row r="90">
          <cell r="C90" t="str">
            <v>7. Ngân quỹ</v>
          </cell>
          <cell r="D90">
            <v>351.39455600000002</v>
          </cell>
          <cell r="F90" t="e">
            <v>#REF!</v>
          </cell>
          <cell r="H90">
            <v>404.10373939999999</v>
          </cell>
          <cell r="I90">
            <v>404.10373939999999</v>
          </cell>
          <cell r="J90">
            <v>0.14999999999999991</v>
          </cell>
          <cell r="K90">
            <v>367.55569000000003</v>
          </cell>
          <cell r="L90">
            <v>459.44461250000006</v>
          </cell>
          <cell r="M90">
            <v>0.25000000000000006</v>
          </cell>
          <cell r="N90">
            <v>367.55569000000003</v>
          </cell>
          <cell r="O90">
            <v>350.05450200000001</v>
          </cell>
          <cell r="P90">
            <v>-17.501188000000013</v>
          </cell>
          <cell r="Q90">
            <v>-4.761506480827439E-2</v>
          </cell>
          <cell r="R90">
            <v>0.76190794815338048</v>
          </cell>
          <cell r="U90">
            <v>350</v>
          </cell>
          <cell r="V90">
            <v>410</v>
          </cell>
          <cell r="W90">
            <v>0.17142857142857143</v>
          </cell>
          <cell r="Y90">
            <v>0.25</v>
          </cell>
          <cell r="Z90">
            <v>7.857142857142857E-2</v>
          </cell>
          <cell r="AA90">
            <v>437.5681275</v>
          </cell>
          <cell r="AP90">
            <v>0.24999999999999997</v>
          </cell>
          <cell r="AQ90">
            <v>437.5681275</v>
          </cell>
          <cell r="AS90">
            <v>0.24999999999999997</v>
          </cell>
          <cell r="AT90">
            <v>437.5681275</v>
          </cell>
          <cell r="AU90">
            <v>7.8571428571428542E-2</v>
          </cell>
          <cell r="AV90">
            <v>0</v>
          </cell>
          <cell r="AW90">
            <v>7.8571428571428542E-2</v>
          </cell>
          <cell r="AX90" t="str">
            <v>KH CV DN HSX 2017 (Tỷ)</v>
          </cell>
          <cell r="AY90">
            <v>2110</v>
          </cell>
          <cell r="AZ90" t="str">
            <v>% Tăng trưởng</v>
          </cell>
          <cell r="BA90">
            <v>0.1212901065480536</v>
          </cell>
          <cell r="DA90">
            <v>0.24999999999999997</v>
          </cell>
          <cell r="DB90">
            <v>437.5681275</v>
          </cell>
          <cell r="DE90" t="str">
            <v>Tăng trưởng Số món TTQT</v>
          </cell>
          <cell r="DF90">
            <v>0.2</v>
          </cell>
        </row>
        <row r="91">
          <cell r="C91" t="str">
            <v>8. Dịch vụ khác</v>
          </cell>
          <cell r="D91">
            <v>19.654910000000001</v>
          </cell>
          <cell r="E91">
            <v>550</v>
          </cell>
          <cell r="F91" t="e">
            <v>#REF!</v>
          </cell>
          <cell r="G91">
            <v>0.22222222222222232</v>
          </cell>
          <cell r="H91">
            <v>28.499619500000001</v>
          </cell>
          <cell r="I91">
            <v>28.499619500000001</v>
          </cell>
          <cell r="J91">
            <v>0.45</v>
          </cell>
          <cell r="K91">
            <v>6.4574720000000001</v>
          </cell>
          <cell r="L91">
            <v>50</v>
          </cell>
          <cell r="M91">
            <v>6.7429681460484838</v>
          </cell>
          <cell r="N91">
            <v>6.4574720000000001</v>
          </cell>
          <cell r="O91">
            <v>136.19103699999999</v>
          </cell>
          <cell r="P91">
            <v>129.733565</v>
          </cell>
          <cell r="Q91">
            <v>20.090457225366212</v>
          </cell>
          <cell r="R91">
            <v>2.7238207399999999</v>
          </cell>
          <cell r="U91">
            <v>136.19999999999999</v>
          </cell>
          <cell r="V91">
            <v>159</v>
          </cell>
          <cell r="W91">
            <v>0.16740088105726883</v>
          </cell>
          <cell r="Y91">
            <v>0.27</v>
          </cell>
          <cell r="Z91">
            <v>0.10259911894273119</v>
          </cell>
          <cell r="AA91">
            <v>172.96261698999999</v>
          </cell>
          <cell r="AP91">
            <v>0.26999999999999996</v>
          </cell>
          <cell r="AQ91">
            <v>172.96261698999999</v>
          </cell>
          <cell r="AS91">
            <v>0.26999999999999996</v>
          </cell>
          <cell r="AT91">
            <v>172.96261698999999</v>
          </cell>
          <cell r="AU91">
            <v>0.10259911894273113</v>
          </cell>
          <cell r="AV91">
            <v>0</v>
          </cell>
          <cell r="AW91">
            <v>0.10259911894273113</v>
          </cell>
          <cell r="AX91" t="str">
            <v>KH/BATD 2016</v>
          </cell>
          <cell r="AY91">
            <v>9.0684117905851291E-2</v>
          </cell>
          <cell r="AZ91" t="str">
            <v>STBH/DN 2016</v>
          </cell>
          <cell r="BA91">
            <v>2.3574604173331532E-2</v>
          </cell>
          <cell r="DA91">
            <v>0.26999999999999996</v>
          </cell>
          <cell r="DB91">
            <v>172.96261698999999</v>
          </cell>
          <cell r="DE91" t="str">
            <v>Tăng trưởng Số món Kiều hối</v>
          </cell>
          <cell r="DF91">
            <v>0.33625748478745571</v>
          </cell>
        </row>
        <row r="92">
          <cell r="C92" t="str">
            <v>9. Thu ròng Kinh doanh ngoại hối</v>
          </cell>
          <cell r="D92">
            <v>100.697835</v>
          </cell>
          <cell r="E92">
            <v>100</v>
          </cell>
          <cell r="F92" t="e">
            <v>#REF!</v>
          </cell>
          <cell r="G92">
            <v>0.11111111111111116</v>
          </cell>
          <cell r="H92">
            <v>115.80251024999998</v>
          </cell>
          <cell r="I92">
            <v>115.80251024999998</v>
          </cell>
          <cell r="J92">
            <v>0.14999999999999986</v>
          </cell>
          <cell r="K92">
            <v>162.237965</v>
          </cell>
          <cell r="L92">
            <v>210.90935450000001</v>
          </cell>
          <cell r="M92">
            <v>0.30000000000000004</v>
          </cell>
          <cell r="N92">
            <v>162.237965</v>
          </cell>
          <cell r="O92">
            <v>91.489772000000002</v>
          </cell>
          <cell r="P92">
            <v>-70.748193000000001</v>
          </cell>
          <cell r="Q92">
            <v>-0.43607667909296077</v>
          </cell>
          <cell r="R92">
            <v>0.4337871699284917</v>
          </cell>
          <cell r="U92">
            <v>91.5</v>
          </cell>
          <cell r="V92">
            <v>107</v>
          </cell>
          <cell r="W92">
            <v>0.16939890710382513</v>
          </cell>
          <cell r="Y92">
            <v>0.25</v>
          </cell>
          <cell r="Z92">
            <v>8.060109289617487E-2</v>
          </cell>
          <cell r="AA92">
            <v>114.36221500000001</v>
          </cell>
          <cell r="AP92">
            <v>0.25000000000000006</v>
          </cell>
          <cell r="AQ92">
            <v>114.36221500000001</v>
          </cell>
          <cell r="AS92">
            <v>0.25000000000000006</v>
          </cell>
          <cell r="AT92">
            <v>114.36221500000001</v>
          </cell>
          <cell r="AU92">
            <v>8.0601092896174925E-2</v>
          </cell>
          <cell r="AV92">
            <v>0</v>
          </cell>
          <cell r="AW92">
            <v>8.0601092896174925E-2</v>
          </cell>
          <cell r="DA92">
            <v>0.25000000000000006</v>
          </cell>
          <cell r="DB92">
            <v>114.36221500000001</v>
          </cell>
          <cell r="DE92" t="str">
            <v>Tăng trưởng Doanh số mua bán ngoại tệ</v>
          </cell>
          <cell r="DF92">
            <v>0.28000000000000003</v>
          </cell>
        </row>
        <row r="93">
          <cell r="C93" t="str">
            <v>10. Tổng doanh thu phí dịch vụ</v>
          </cell>
          <cell r="D93">
            <v>5290.2920606360003</v>
          </cell>
          <cell r="E93">
            <v>6200</v>
          </cell>
          <cell r="F93" t="e">
            <v>#REF!</v>
          </cell>
          <cell r="G93">
            <v>0.23505976095617531</v>
          </cell>
          <cell r="H93">
            <v>6637.3182804127682</v>
          </cell>
          <cell r="I93">
            <v>6637.3182804127682</v>
          </cell>
          <cell r="J93">
            <v>0.25462227875842985</v>
          </cell>
          <cell r="K93">
            <v>5934.7819375470008</v>
          </cell>
          <cell r="L93">
            <v>7770.7538534734958</v>
          </cell>
          <cell r="M93">
            <v>0.30935794023214774</v>
          </cell>
          <cell r="N93">
            <v>5934.7819375470008</v>
          </cell>
          <cell r="O93">
            <v>6593.8068369089988</v>
          </cell>
          <cell r="P93">
            <v>659.024899361998</v>
          </cell>
          <cell r="Q93">
            <v>0.11104450109491135</v>
          </cell>
          <cell r="R93">
            <v>0.84854146215963244</v>
          </cell>
          <cell r="U93">
            <v>6593.8000000000011</v>
          </cell>
          <cell r="V93">
            <v>7761</v>
          </cell>
          <cell r="W93">
            <v>0.17701477145196984</v>
          </cell>
          <cell r="Y93">
            <v>0.32777984908355579</v>
          </cell>
          <cell r="Z93">
            <v>0.15076507763158595</v>
          </cell>
          <cell r="AA93">
            <v>8755.1238467971489</v>
          </cell>
          <cell r="AP93">
            <v>0.29829416880525078</v>
          </cell>
          <cell r="AQ93">
            <v>8560.7009665871483</v>
          </cell>
          <cell r="AS93">
            <v>0.29929976267426117</v>
          </cell>
          <cell r="AT93">
            <v>8567.331658315783</v>
          </cell>
          <cell r="AU93">
            <v>0.12228499122229133</v>
          </cell>
          <cell r="AV93">
            <v>6.6306917286347016</v>
          </cell>
          <cell r="AW93">
            <v>0.12127939735328094</v>
          </cell>
          <cell r="AX93" t="str">
            <v>BQ TDV 2016</v>
          </cell>
          <cell r="AY93">
            <v>31.102862438249993</v>
          </cell>
          <cell r="DA93">
            <v>0.29624142513438673</v>
          </cell>
          <cell r="DB93">
            <v>8547.1655713357832</v>
          </cell>
          <cell r="DC93">
            <v>3.058337539874445E-3</v>
          </cell>
        </row>
        <row r="94">
          <cell r="Z94">
            <v>0</v>
          </cell>
          <cell r="AD94" t="str">
            <v>Số TT</v>
          </cell>
          <cell r="AE94" t="str">
            <v>Chỉ tiêu</v>
          </cell>
          <cell r="AF94" t="str">
            <v>Thực hiện năm 2016</v>
          </cell>
          <cell r="AG94" t="str">
            <v>Kế hoạch năm 2017</v>
          </cell>
          <cell r="AU94">
            <v>0</v>
          </cell>
          <cell r="AW94">
            <v>0</v>
          </cell>
        </row>
        <row r="95">
          <cell r="B95">
            <v>8800</v>
          </cell>
          <cell r="C95" t="str">
            <v>CN Tỉnh Lào Cai</v>
          </cell>
          <cell r="Z95">
            <v>0</v>
          </cell>
          <cell r="AB95">
            <v>0.21769299400330056</v>
          </cell>
          <cell r="AC95">
            <v>6.5741118824009806E-2</v>
          </cell>
          <cell r="AG95" t="str">
            <v>Tổng số</v>
          </cell>
          <cell r="AH95" t="str">
            <v>% so với 2016</v>
          </cell>
          <cell r="AJ95">
            <v>80910</v>
          </cell>
          <cell r="AK95">
            <v>6.5741118824009806E-2</v>
          </cell>
          <cell r="AM95">
            <v>75919.217692994003</v>
          </cell>
          <cell r="AU95">
            <v>0</v>
          </cell>
          <cell r="AW95">
            <v>0</v>
          </cell>
          <cell r="BC95">
            <v>20812.885726</v>
          </cell>
          <cell r="BD95">
            <v>5359.5506640000003</v>
          </cell>
          <cell r="BE95">
            <v>170.375788</v>
          </cell>
          <cell r="BF95">
            <v>4951.4564399999999</v>
          </cell>
          <cell r="BG95">
            <v>3382.1329989940032</v>
          </cell>
          <cell r="BH95">
            <v>2789.788035</v>
          </cell>
          <cell r="BI95">
            <v>3208.0596350000001</v>
          </cell>
          <cell r="BJ95">
            <v>22525.030351000001</v>
          </cell>
          <cell r="BK95">
            <v>12719.938055000001</v>
          </cell>
          <cell r="BM95">
            <v>22200</v>
          </cell>
          <cell r="BN95">
            <v>5700</v>
          </cell>
          <cell r="BO95">
            <v>180</v>
          </cell>
          <cell r="BP95">
            <v>5200</v>
          </cell>
          <cell r="BQ95">
            <v>3550</v>
          </cell>
          <cell r="BR95">
            <v>3200</v>
          </cell>
          <cell r="BS95">
            <v>3680</v>
          </cell>
          <cell r="BT95">
            <v>23600</v>
          </cell>
          <cell r="BU95">
            <v>13600</v>
          </cell>
          <cell r="BW95">
            <v>6.6641041656656894E-2</v>
          </cell>
          <cell r="BX95">
            <v>6.3432835820895525E-2</v>
          </cell>
          <cell r="BY95">
            <v>5.8823529411764705E-2</v>
          </cell>
          <cell r="BZ95">
            <v>5.0292870127247022E-2</v>
          </cell>
          <cell r="CA95">
            <v>4.9674748669426373E-2</v>
          </cell>
          <cell r="CB95">
            <v>0.14695340501792115</v>
          </cell>
          <cell r="CC95">
            <v>0.14713216957605985</v>
          </cell>
          <cell r="CD95">
            <v>4.7724750277469481E-2</v>
          </cell>
          <cell r="CE95">
            <v>6.9182389937106917E-2</v>
          </cell>
          <cell r="CG95">
            <v>24559.20515668</v>
          </cell>
          <cell r="CH95">
            <v>6485.0563034400002</v>
          </cell>
          <cell r="CI95">
            <v>216.37725076000001</v>
          </cell>
          <cell r="CJ95">
            <v>6189.3205500000004</v>
          </cell>
          <cell r="CK95">
            <v>4498.2368886620243</v>
          </cell>
          <cell r="CL95">
            <v>3700</v>
          </cell>
          <cell r="CM95">
            <v>3849.671562</v>
          </cell>
          <cell r="CN95">
            <v>26579.535814179999</v>
          </cell>
          <cell r="CO95">
            <v>15009.5269049</v>
          </cell>
          <cell r="CQ95">
            <v>0.18</v>
          </cell>
          <cell r="CR95">
            <v>0.21</v>
          </cell>
          <cell r="CS95">
            <v>0.27</v>
          </cell>
          <cell r="CT95">
            <v>0.25</v>
          </cell>
          <cell r="CU95">
            <v>0.33</v>
          </cell>
          <cell r="CV95">
            <v>0.32626563508793599</v>
          </cell>
          <cell r="CW95">
            <v>0.2</v>
          </cell>
          <cell r="CX95">
            <v>0.18</v>
          </cell>
          <cell r="CY95">
            <v>0.18</v>
          </cell>
          <cell r="DL95">
            <v>24351.076299419998</v>
          </cell>
          <cell r="DM95">
            <v>6324.2697835199997</v>
          </cell>
          <cell r="DN95">
            <v>207.41955564</v>
          </cell>
          <cell r="DO95">
            <v>5842.7185991999995</v>
          </cell>
          <cell r="DP95">
            <v>4548.968883646934</v>
          </cell>
          <cell r="DQ95">
            <v>3700</v>
          </cell>
          <cell r="DR95">
            <v>3849.671562</v>
          </cell>
          <cell r="DS95">
            <v>26354.285510670001</v>
          </cell>
          <cell r="DT95">
            <v>15263.925665999999</v>
          </cell>
          <cell r="DU95">
            <v>90442.335860096937</v>
          </cell>
          <cell r="DW95">
            <v>90442.335860096937</v>
          </cell>
        </row>
        <row r="96">
          <cell r="C96" t="str">
            <v>1. Thanh toán trong nước</v>
          </cell>
          <cell r="D96">
            <v>19371</v>
          </cell>
          <cell r="E96">
            <v>20370</v>
          </cell>
          <cell r="F96" t="e">
            <v>#REF!</v>
          </cell>
          <cell r="G96">
            <v>6.9909133883082175E-2</v>
          </cell>
          <cell r="H96">
            <v>21308.100000000002</v>
          </cell>
          <cell r="I96">
            <v>21308.100000000002</v>
          </cell>
          <cell r="J96">
            <v>0.10000000000000012</v>
          </cell>
          <cell r="K96">
            <v>20593.686280999998</v>
          </cell>
          <cell r="L96">
            <v>22859.340000000004</v>
          </cell>
          <cell r="M96">
            <v>0.11001690945881441</v>
          </cell>
          <cell r="N96">
            <v>20593.686280999998</v>
          </cell>
          <cell r="O96">
            <v>20812.885726</v>
          </cell>
          <cell r="P96">
            <v>219.19944500000202</v>
          </cell>
          <cell r="Q96">
            <v>1.0644012053453404E-2</v>
          </cell>
          <cell r="R96">
            <v>0.91047623098479646</v>
          </cell>
          <cell r="U96">
            <v>20813</v>
          </cell>
          <cell r="V96">
            <v>22200</v>
          </cell>
          <cell r="W96">
            <v>6.6641041656656894E-2</v>
          </cell>
          <cell r="Y96">
            <v>0.18</v>
          </cell>
          <cell r="Z96">
            <v>0.1133589583433431</v>
          </cell>
          <cell r="AA96">
            <v>24559.20515668</v>
          </cell>
          <cell r="AD96">
            <v>1</v>
          </cell>
          <cell r="AE96" t="str">
            <v>Thanh toán trong nước</v>
          </cell>
          <cell r="AF96">
            <v>20813</v>
          </cell>
          <cell r="AG96">
            <v>22200</v>
          </cell>
          <cell r="AH96">
            <v>6.6641041656656963E-2</v>
          </cell>
          <cell r="AP96">
            <v>0.16999999999999987</v>
          </cell>
          <cell r="AQ96">
            <v>24351.076299419998</v>
          </cell>
          <cell r="AS96">
            <v>0.17</v>
          </cell>
          <cell r="AT96">
            <v>24351.076299419998</v>
          </cell>
          <cell r="AU96">
            <v>0.10335895834334312</v>
          </cell>
          <cell r="AV96">
            <v>0</v>
          </cell>
          <cell r="AW96">
            <v>0.10335895834334298</v>
          </cell>
          <cell r="AX96" t="str">
            <v>NV 2016 (Tỷ)</v>
          </cell>
          <cell r="AY96">
            <v>7687.3153463099998</v>
          </cell>
          <cell r="AZ96" t="str">
            <v>DN 2016</v>
          </cell>
          <cell r="BA96">
            <v>11809.859630000001</v>
          </cell>
          <cell r="DA96">
            <v>0.17</v>
          </cell>
          <cell r="DB96">
            <v>24351.076299419998</v>
          </cell>
          <cell r="DE96" t="str">
            <v>Số Tài khoản thanh toán lũy kế</v>
          </cell>
          <cell r="DF96">
            <v>130292.67</v>
          </cell>
        </row>
        <row r="97">
          <cell r="C97" t="str">
            <v>2. Thanh toán quốc tế</v>
          </cell>
          <cell r="D97">
            <v>5093.2008459999997</v>
          </cell>
          <cell r="E97">
            <v>5040</v>
          </cell>
          <cell r="F97" t="e">
            <v>#REF!</v>
          </cell>
          <cell r="G97">
            <v>5.0000000000000044E-2</v>
          </cell>
          <cell r="H97">
            <v>5959.0449898199995</v>
          </cell>
          <cell r="I97">
            <v>5959.0449898199995</v>
          </cell>
          <cell r="J97">
            <v>0.16999999999999996</v>
          </cell>
          <cell r="K97">
            <v>5696.7659739999999</v>
          </cell>
          <cell r="L97">
            <v>6665.2161895799991</v>
          </cell>
          <cell r="M97">
            <v>0.16999999999999985</v>
          </cell>
          <cell r="N97">
            <v>5696.7659739999999</v>
          </cell>
          <cell r="O97">
            <v>5359.5506640000003</v>
          </cell>
          <cell r="P97">
            <v>-337.21530999999959</v>
          </cell>
          <cell r="Q97">
            <v>-5.9194165872189224E-2</v>
          </cell>
          <cell r="R97">
            <v>0.80410755053659055</v>
          </cell>
          <cell r="U97">
            <v>5360</v>
          </cell>
          <cell r="V97">
            <v>5700</v>
          </cell>
          <cell r="W97">
            <v>6.3432835820895525E-2</v>
          </cell>
          <cell r="Y97">
            <v>0.21</v>
          </cell>
          <cell r="Z97">
            <v>0.14656716417910448</v>
          </cell>
          <cell r="AA97">
            <v>6485.0563034400002</v>
          </cell>
          <cell r="AD97">
            <v>2</v>
          </cell>
          <cell r="AE97" t="str">
            <v>Thanh toán quốc tế</v>
          </cell>
          <cell r="AF97">
            <v>5360</v>
          </cell>
          <cell r="AG97">
            <v>5700</v>
          </cell>
          <cell r="AH97">
            <v>6.3432835820895539E-2</v>
          </cell>
          <cell r="AP97">
            <v>0.20999999999999996</v>
          </cell>
          <cell r="AQ97">
            <v>6485.0563034400002</v>
          </cell>
          <cell r="AS97">
            <v>0.18</v>
          </cell>
          <cell r="AT97">
            <v>6324.2697835199997</v>
          </cell>
          <cell r="AU97">
            <v>0.11656716417910447</v>
          </cell>
          <cell r="AV97">
            <v>-160.7865199200005</v>
          </cell>
          <cell r="AW97">
            <v>0.14656716417910443</v>
          </cell>
          <cell r="AX97" t="str">
            <v>TKTT 2016</v>
          </cell>
          <cell r="AY97">
            <v>105929</v>
          </cell>
          <cell r="AZ97" t="str">
            <v>DN DN 2016</v>
          </cell>
          <cell r="BA97">
            <v>4527.2245527680006</v>
          </cell>
          <cell r="DA97">
            <v>0.18</v>
          </cell>
          <cell r="DB97">
            <v>6324.2697835199997</v>
          </cell>
          <cell r="DE97" t="str">
            <v>Tăng trưởng Doanh số TTQT</v>
          </cell>
          <cell r="DF97">
            <v>0.2</v>
          </cell>
        </row>
        <row r="98">
          <cell r="C98" t="str">
            <v>3. Chi trả kiều hối</v>
          </cell>
          <cell r="D98">
            <v>163.71668700000001</v>
          </cell>
          <cell r="E98">
            <v>165</v>
          </cell>
          <cell r="F98" t="e">
            <v>#REF!</v>
          </cell>
          <cell r="G98">
            <v>3.125E-2</v>
          </cell>
          <cell r="H98">
            <v>188.27419004999999</v>
          </cell>
          <cell r="I98">
            <v>188.27419004999999</v>
          </cell>
          <cell r="J98">
            <v>0.14999999999999988</v>
          </cell>
          <cell r="K98">
            <v>157.01101</v>
          </cell>
          <cell r="L98">
            <v>207.41955564</v>
          </cell>
          <cell r="M98">
            <v>0.32105102463833585</v>
          </cell>
          <cell r="N98">
            <v>157.01101</v>
          </cell>
          <cell r="O98">
            <v>170.375788</v>
          </cell>
          <cell r="P98">
            <v>13.364778000000001</v>
          </cell>
          <cell r="Q98">
            <v>8.512000527861073E-2</v>
          </cell>
          <cell r="R98">
            <v>0.82140658085154883</v>
          </cell>
          <cell r="U98">
            <v>170</v>
          </cell>
          <cell r="V98">
            <v>180</v>
          </cell>
          <cell r="W98">
            <v>5.8823529411764705E-2</v>
          </cell>
          <cell r="Y98">
            <v>0.27</v>
          </cell>
          <cell r="Z98">
            <v>0.2111764705882353</v>
          </cell>
          <cell r="AA98">
            <v>216.37725076000001</v>
          </cell>
          <cell r="AD98">
            <v>3</v>
          </cell>
          <cell r="AE98" t="str">
            <v>Kiều hối</v>
          </cell>
          <cell r="AF98">
            <v>170</v>
          </cell>
          <cell r="AG98">
            <v>180</v>
          </cell>
          <cell r="AH98">
            <v>5.8823529411764719E-2</v>
          </cell>
          <cell r="AP98">
            <v>0.2174238961700356</v>
          </cell>
          <cell r="AQ98">
            <v>207.41955564</v>
          </cell>
          <cell r="AS98">
            <v>0.2174238961700356</v>
          </cell>
          <cell r="AT98">
            <v>207.41955564</v>
          </cell>
          <cell r="AU98">
            <v>0.15860036675827088</v>
          </cell>
          <cell r="AV98">
            <v>0</v>
          </cell>
          <cell r="AW98">
            <v>0.15860036675827088</v>
          </cell>
          <cell r="DA98">
            <v>0.2174238961700356</v>
          </cell>
          <cell r="DB98">
            <v>207.41955564</v>
          </cell>
          <cell r="DE98" t="str">
            <v>Tăng trưởng Doanh số Kiều hối</v>
          </cell>
          <cell r="DF98">
            <v>0.2</v>
          </cell>
        </row>
        <row r="99">
          <cell r="C99" t="str">
            <v>4. Dịch vụ thẻ</v>
          </cell>
          <cell r="D99">
            <v>3283.1988919999999</v>
          </cell>
          <cell r="E99">
            <v>3420</v>
          </cell>
          <cell r="F99" t="e">
            <v>#REF!</v>
          </cell>
          <cell r="G99">
            <v>6.8750000000000089E-2</v>
          </cell>
          <cell r="H99">
            <v>4268.1585596000004</v>
          </cell>
          <cell r="I99">
            <v>4268.1585596000004</v>
          </cell>
          <cell r="J99">
            <v>0.30000000000000016</v>
          </cell>
          <cell r="K99">
            <v>4452.3662059999997</v>
          </cell>
          <cell r="L99">
            <v>5921.6470539800002</v>
          </cell>
          <cell r="M99">
            <v>0.33000000000000013</v>
          </cell>
          <cell r="N99">
            <v>4452.3662059999997</v>
          </cell>
          <cell r="O99">
            <v>4951.4564399999999</v>
          </cell>
          <cell r="P99">
            <v>499.09023400000024</v>
          </cell>
          <cell r="Q99">
            <v>0.11209550403276065</v>
          </cell>
          <cell r="R99">
            <v>0.83616203310733872</v>
          </cell>
          <cell r="U99">
            <v>4951</v>
          </cell>
          <cell r="V99">
            <v>5200</v>
          </cell>
          <cell r="W99">
            <v>5.0292870127247022E-2</v>
          </cell>
          <cell r="Y99">
            <v>0.25</v>
          </cell>
          <cell r="Z99">
            <v>0.19970712987275296</v>
          </cell>
          <cell r="AA99">
            <v>6189.3205500000004</v>
          </cell>
          <cell r="AD99">
            <v>4</v>
          </cell>
          <cell r="AE99" t="str">
            <v>Thẻ</v>
          </cell>
          <cell r="AF99">
            <v>4951</v>
          </cell>
          <cell r="AG99">
            <v>5200</v>
          </cell>
          <cell r="AH99">
            <v>5.0292870127246925E-2</v>
          </cell>
          <cell r="AP99">
            <v>0.25000000000000011</v>
          </cell>
          <cell r="AQ99">
            <v>6189.3205500000004</v>
          </cell>
          <cell r="AS99">
            <v>0.18</v>
          </cell>
          <cell r="AT99">
            <v>5842.7185991999995</v>
          </cell>
          <cell r="AU99">
            <v>0.12970712987275296</v>
          </cell>
          <cell r="AV99">
            <v>-346.60195080000085</v>
          </cell>
          <cell r="AW99">
            <v>0.19970712987275308</v>
          </cell>
          <cell r="AX99" t="str">
            <v>SL Thẻ HD 2016</v>
          </cell>
          <cell r="AY99">
            <v>121757</v>
          </cell>
          <cell r="AZ99" t="str">
            <v>Thẻ/TKTT 2016</v>
          </cell>
          <cell r="BA99">
            <v>1.1494208384861557</v>
          </cell>
          <cell r="DA99">
            <v>0.25000000000000011</v>
          </cell>
          <cell r="DB99">
            <v>6189.3205500000004</v>
          </cell>
          <cell r="DE99" t="str">
            <v>Tăng trưởng Thẻ hoạt động</v>
          </cell>
          <cell r="DF99">
            <v>0.2</v>
          </cell>
        </row>
        <row r="100">
          <cell r="C100" t="str">
            <v>5. E-Banking</v>
          </cell>
          <cell r="D100">
            <v>2047.8226761810001</v>
          </cell>
          <cell r="E100">
            <v>2200</v>
          </cell>
          <cell r="F100" t="e">
            <v>#REF!</v>
          </cell>
          <cell r="G100">
            <v>4.7619047619047672E-2</v>
          </cell>
          <cell r="H100">
            <v>2416.43075789358</v>
          </cell>
          <cell r="I100">
            <v>2416.43075789358</v>
          </cell>
          <cell r="J100">
            <v>0.17999999999999991</v>
          </cell>
          <cell r="K100">
            <v>2649.3298624519998</v>
          </cell>
          <cell r="L100">
            <v>3311.6623280649997</v>
          </cell>
          <cell r="M100">
            <v>0.24999999999999994</v>
          </cell>
          <cell r="N100">
            <v>2649.3298624519998</v>
          </cell>
          <cell r="O100">
            <v>3382.1329989940032</v>
          </cell>
          <cell r="P100">
            <v>732.80313654200336</v>
          </cell>
          <cell r="Q100">
            <v>0.27659943253113134</v>
          </cell>
          <cell r="R100">
            <v>1.0212795460249051</v>
          </cell>
          <cell r="U100">
            <v>3382</v>
          </cell>
          <cell r="V100">
            <v>3550</v>
          </cell>
          <cell r="W100">
            <v>4.9674748669426373E-2</v>
          </cell>
          <cell r="Y100">
            <v>0.33</v>
          </cell>
          <cell r="Z100">
            <v>0.28032525133057362</v>
          </cell>
          <cell r="AA100">
            <v>4498.2368886620243</v>
          </cell>
          <cell r="AD100">
            <v>5</v>
          </cell>
          <cell r="AE100" t="str">
            <v>E-Banking</v>
          </cell>
          <cell r="AF100">
            <v>3382</v>
          </cell>
          <cell r="AG100">
            <v>3550</v>
          </cell>
          <cell r="AH100">
            <v>4.967474866942645E-2</v>
          </cell>
          <cell r="AP100">
            <v>0.33</v>
          </cell>
          <cell r="AQ100">
            <v>4498.2368886620243</v>
          </cell>
          <cell r="AS100">
            <v>0.34499999999999997</v>
          </cell>
          <cell r="AT100">
            <v>4548.968883646934</v>
          </cell>
          <cell r="AU100">
            <v>0.29532525133057358</v>
          </cell>
          <cell r="AV100">
            <v>50.731994984909761</v>
          </cell>
          <cell r="AW100">
            <v>0.28032525133057362</v>
          </cell>
          <cell r="AX100" t="str">
            <v>KH Mobile/TKTT 2016</v>
          </cell>
          <cell r="AY100">
            <v>0.89082309849049834</v>
          </cell>
          <cell r="DA100">
            <v>0.34499999999999997</v>
          </cell>
          <cell r="DB100">
            <v>4548.968883646934</v>
          </cell>
          <cell r="DE100" t="str">
            <v>Tăng trưởng số TKTT đăng ký Mobile Banking</v>
          </cell>
          <cell r="DF100">
            <v>0.33</v>
          </cell>
        </row>
        <row r="101">
          <cell r="C101" t="str">
            <v>6. Dịch vụ ủy thác đại lý</v>
          </cell>
          <cell r="D101">
            <v>2483.7060110000002</v>
          </cell>
          <cell r="E101">
            <v>2250</v>
          </cell>
          <cell r="F101" t="e">
            <v>#REF!</v>
          </cell>
          <cell r="G101">
            <v>-8.8105726872246271E-3</v>
          </cell>
          <cell r="H101">
            <v>3104.6325137500003</v>
          </cell>
          <cell r="I101">
            <v>3104.6325137500003</v>
          </cell>
          <cell r="J101">
            <v>0.25</v>
          </cell>
          <cell r="K101">
            <v>2555.6084860000001</v>
          </cell>
          <cell r="L101">
            <v>3168.1096933884301</v>
          </cell>
          <cell r="M101">
            <v>0.2396694214876034</v>
          </cell>
          <cell r="N101">
            <v>2555.6084860000001</v>
          </cell>
          <cell r="O101">
            <v>2789.788035</v>
          </cell>
          <cell r="P101">
            <v>234.17954899999995</v>
          </cell>
          <cell r="Q101">
            <v>9.163357778895713E-2</v>
          </cell>
          <cell r="R101">
            <v>0.8805844194164254</v>
          </cell>
          <cell r="U101">
            <v>2790</v>
          </cell>
          <cell r="V101">
            <v>3200</v>
          </cell>
          <cell r="W101">
            <v>0.14695340501792115</v>
          </cell>
          <cell r="Y101">
            <v>0.32626563508793599</v>
          </cell>
          <cell r="Z101">
            <v>0.17931223007001484</v>
          </cell>
          <cell r="AA101">
            <v>3700</v>
          </cell>
          <cell r="AD101">
            <v>6</v>
          </cell>
          <cell r="AE101" t="str">
            <v>Ủy thác và đại lý</v>
          </cell>
          <cell r="AF101">
            <v>2790</v>
          </cell>
          <cell r="AG101">
            <v>3200</v>
          </cell>
          <cell r="AH101">
            <v>0.14695340501792109</v>
          </cell>
          <cell r="AP101">
            <v>0.32626563508793599</v>
          </cell>
          <cell r="AQ101">
            <v>3700</v>
          </cell>
          <cell r="AS101">
            <v>0.32626563508793599</v>
          </cell>
          <cell r="AT101">
            <v>3700</v>
          </cell>
          <cell r="AU101">
            <v>0.17931223007001484</v>
          </cell>
          <cell r="AV101">
            <v>0</v>
          </cell>
          <cell r="AW101">
            <v>0.17931223007001484</v>
          </cell>
          <cell r="AX101" t="str">
            <v>DN CV HSX 2016 (Tỷ)</v>
          </cell>
          <cell r="AY101">
            <v>7282.6350772320002</v>
          </cell>
          <cell r="DA101">
            <v>0.32626563508793599</v>
          </cell>
          <cell r="DB101">
            <v>3700</v>
          </cell>
          <cell r="DE101" t="str">
            <v>Số tiền Bảo hiểm lũy kế (triệu đồng)</v>
          </cell>
          <cell r="DF101">
            <v>1231183.5296834658</v>
          </cell>
        </row>
        <row r="102">
          <cell r="C102" t="str">
            <v>7. Ngân quỹ</v>
          </cell>
          <cell r="D102">
            <v>2651.5489250000001</v>
          </cell>
          <cell r="F102" t="e">
            <v>#REF!</v>
          </cell>
          <cell r="H102">
            <v>2837.1573497500003</v>
          </cell>
          <cell r="I102">
            <v>2837.1573497500003</v>
          </cell>
          <cell r="J102">
            <v>7.0000000000000104E-2</v>
          </cell>
          <cell r="K102">
            <v>3034.7959970000002</v>
          </cell>
          <cell r="L102">
            <v>3429.31947661</v>
          </cell>
          <cell r="M102">
            <v>0.12999999999999995</v>
          </cell>
          <cell r="N102">
            <v>3034.7959970000002</v>
          </cell>
          <cell r="O102">
            <v>3208.0596350000001</v>
          </cell>
          <cell r="P102">
            <v>173.2636379999999</v>
          </cell>
          <cell r="Q102">
            <v>5.7092350909674634E-2</v>
          </cell>
          <cell r="R102">
            <v>0.93547995655723426</v>
          </cell>
          <cell r="U102">
            <v>3208</v>
          </cell>
          <cell r="V102">
            <v>3680</v>
          </cell>
          <cell r="W102">
            <v>0.14713216957605985</v>
          </cell>
          <cell r="Y102">
            <v>0.2</v>
          </cell>
          <cell r="Z102">
            <v>5.2867830423940165E-2</v>
          </cell>
          <cell r="AA102">
            <v>3849.671562</v>
          </cell>
          <cell r="AD102">
            <v>7</v>
          </cell>
          <cell r="AE102" t="str">
            <v>Ngân quỹ</v>
          </cell>
          <cell r="AF102">
            <v>3208</v>
          </cell>
          <cell r="AG102">
            <v>3680</v>
          </cell>
          <cell r="AH102">
            <v>0.1471321695760599</v>
          </cell>
          <cell r="AP102">
            <v>0.19999999999999998</v>
          </cell>
          <cell r="AQ102">
            <v>3849.671562</v>
          </cell>
          <cell r="AS102">
            <v>0.19999999999999998</v>
          </cell>
          <cell r="AT102">
            <v>3849.671562</v>
          </cell>
          <cell r="AU102">
            <v>5.2867830423940138E-2</v>
          </cell>
          <cell r="AV102">
            <v>0</v>
          </cell>
          <cell r="AW102">
            <v>5.2867830423940138E-2</v>
          </cell>
          <cell r="AX102" t="str">
            <v>KH CV DN HSX 2017 (Tỷ)</v>
          </cell>
          <cell r="AY102">
            <v>8480</v>
          </cell>
          <cell r="AZ102" t="str">
            <v>% Tăng trưởng</v>
          </cell>
          <cell r="BA102">
            <v>0.164413692306425</v>
          </cell>
          <cell r="DA102">
            <v>0.19999999999999998</v>
          </cell>
          <cell r="DB102">
            <v>3849.671562</v>
          </cell>
          <cell r="DE102" t="str">
            <v>Tăng trưởng Số món TTQT</v>
          </cell>
          <cell r="DF102">
            <v>0.2</v>
          </cell>
        </row>
        <row r="103">
          <cell r="C103" t="str">
            <v>8. Dịch vụ khác</v>
          </cell>
          <cell r="D103">
            <v>17864.961392000001</v>
          </cell>
          <cell r="E103">
            <v>22500</v>
          </cell>
          <cell r="F103" t="e">
            <v>#REF!</v>
          </cell>
          <cell r="G103">
            <v>6.3829787234042534E-2</v>
          </cell>
          <cell r="H103">
            <v>21795.25289824</v>
          </cell>
          <cell r="I103">
            <v>21795.25289824</v>
          </cell>
          <cell r="J103">
            <v>0.21999999999999992</v>
          </cell>
          <cell r="K103">
            <v>20266.604216</v>
          </cell>
          <cell r="L103">
            <v>23914.592974879997</v>
          </cell>
          <cell r="M103">
            <v>0.17999999999999988</v>
          </cell>
          <cell r="N103">
            <v>20266.604216</v>
          </cell>
          <cell r="O103">
            <v>22525.030351000001</v>
          </cell>
          <cell r="P103">
            <v>2258.4261350000015</v>
          </cell>
          <cell r="Q103">
            <v>0.11143584346592351</v>
          </cell>
          <cell r="R103">
            <v>0.94189478259824033</v>
          </cell>
          <cell r="U103">
            <v>22525</v>
          </cell>
          <cell r="V103">
            <v>23600</v>
          </cell>
          <cell r="W103">
            <v>4.7724750277469481E-2</v>
          </cell>
          <cell r="Y103">
            <v>0.18</v>
          </cell>
          <cell r="Z103">
            <v>0.13227524972253052</v>
          </cell>
          <cell r="AA103">
            <v>26579.535814179999</v>
          </cell>
          <cell r="AD103">
            <v>8</v>
          </cell>
          <cell r="AE103" t="str">
            <v>Thu khác</v>
          </cell>
          <cell r="AF103">
            <v>22525</v>
          </cell>
          <cell r="AG103">
            <v>23600</v>
          </cell>
          <cell r="AH103">
            <v>4.7724750277469585E-2</v>
          </cell>
          <cell r="AP103">
            <v>0.17999999999999988</v>
          </cell>
          <cell r="AQ103">
            <v>26579.535814179999</v>
          </cell>
          <cell r="AS103">
            <v>0.17</v>
          </cell>
          <cell r="AT103">
            <v>26354.285510670001</v>
          </cell>
          <cell r="AU103">
            <v>0.12227524972253054</v>
          </cell>
          <cell r="AV103">
            <v>-225.25030350999805</v>
          </cell>
          <cell r="AW103">
            <v>0.13227524972253041</v>
          </cell>
          <cell r="AX103" t="str">
            <v>KH/BATD 2016</v>
          </cell>
          <cell r="AY103">
            <v>0.41490536858384269</v>
          </cell>
          <cell r="AZ103" t="str">
            <v>STBH/DN 2016</v>
          </cell>
          <cell r="BA103">
            <v>0.12746882273727722</v>
          </cell>
          <cell r="DA103">
            <v>0.17</v>
          </cell>
          <cell r="DB103">
            <v>26354.285510670001</v>
          </cell>
          <cell r="DE103" t="str">
            <v>Tăng trưởng Số món Kiều hối</v>
          </cell>
          <cell r="DF103">
            <v>0.2</v>
          </cell>
        </row>
        <row r="104">
          <cell r="C104" t="str">
            <v>9. Thu ròng Kinh doanh ngoại hối</v>
          </cell>
          <cell r="D104">
            <v>8327.0243520000004</v>
          </cell>
          <cell r="E104">
            <v>8400</v>
          </cell>
          <cell r="F104" t="e">
            <v>#REF!</v>
          </cell>
          <cell r="G104">
            <v>5.0000000000000044E-2</v>
          </cell>
          <cell r="H104">
            <v>9159.7267872000011</v>
          </cell>
          <cell r="I104">
            <v>9159.7267872000011</v>
          </cell>
          <cell r="J104">
            <v>0.10000000000000009</v>
          </cell>
          <cell r="K104">
            <v>8514.53874</v>
          </cell>
          <cell r="L104">
            <v>9536.2833888000005</v>
          </cell>
          <cell r="M104">
            <v>0.12000000000000006</v>
          </cell>
          <cell r="N104">
            <v>8514.53874</v>
          </cell>
          <cell r="O104">
            <v>12719.938055000001</v>
          </cell>
          <cell r="P104">
            <v>4205.3993150000006</v>
          </cell>
          <cell r="Q104">
            <v>0.49390806048525898</v>
          </cell>
          <cell r="R104">
            <v>1.333846482576124</v>
          </cell>
          <cell r="U104">
            <v>12720</v>
          </cell>
          <cell r="V104">
            <v>13600</v>
          </cell>
          <cell r="W104">
            <v>6.9182389937106917E-2</v>
          </cell>
          <cell r="Y104">
            <v>0.18</v>
          </cell>
          <cell r="Z104">
            <v>0.11081761006289308</v>
          </cell>
          <cell r="AA104">
            <v>15009.5269049</v>
          </cell>
          <cell r="AD104" t="str">
            <v>I</v>
          </cell>
          <cell r="AE104" t="str">
            <v>Thu ròng từ kinh doanh ngoại hối</v>
          </cell>
          <cell r="AF104">
            <v>12720</v>
          </cell>
          <cell r="AG104">
            <v>13600</v>
          </cell>
          <cell r="AH104">
            <v>6.9182389937106903E-2</v>
          </cell>
          <cell r="AP104">
            <v>0.19999999999999987</v>
          </cell>
          <cell r="AQ104">
            <v>15263.925665999999</v>
          </cell>
          <cell r="AS104">
            <v>0.19999999999999987</v>
          </cell>
          <cell r="AT104">
            <v>15263.925665999999</v>
          </cell>
          <cell r="AU104">
            <v>0.13081761006289294</v>
          </cell>
          <cell r="AV104">
            <v>0</v>
          </cell>
          <cell r="AW104">
            <v>0.13081761006289294</v>
          </cell>
          <cell r="DA104">
            <v>0.19999999999999987</v>
          </cell>
          <cell r="DB104">
            <v>15263.925665999999</v>
          </cell>
          <cell r="DE104" t="str">
            <v>Tăng trưởng Doanh số mua bán ngoại tệ</v>
          </cell>
          <cell r="DF104">
            <v>0.22999999999999987</v>
          </cell>
        </row>
        <row r="105">
          <cell r="C105" t="str">
            <v>10. Tổng doanh thu phí dịch vụ</v>
          </cell>
          <cell r="D105">
            <v>61286.179781181003</v>
          </cell>
          <cell r="E105">
            <v>64345</v>
          </cell>
          <cell r="F105" t="e">
            <v>#REF!</v>
          </cell>
          <cell r="G105">
            <v>5.9717716036166602E-2</v>
          </cell>
          <cell r="H105">
            <v>71036.778046303574</v>
          </cell>
          <cell r="I105">
            <v>71036.778046303574</v>
          </cell>
          <cell r="J105">
            <v>0.15909946255316543</v>
          </cell>
          <cell r="K105">
            <v>67920.706772451987</v>
          </cell>
          <cell r="L105">
            <v>79013.590660943431</v>
          </cell>
          <cell r="M105">
            <v>0.16332109036578246</v>
          </cell>
          <cell r="N105">
            <v>67920.706772451987</v>
          </cell>
          <cell r="O105">
            <v>75919.217692994003</v>
          </cell>
          <cell r="P105">
            <v>7998.5109205420158</v>
          </cell>
          <cell r="Q105">
            <v>0.11776248070177824</v>
          </cell>
          <cell r="R105">
            <v>0.96083745920081343</v>
          </cell>
          <cell r="U105">
            <v>75919</v>
          </cell>
          <cell r="V105">
            <v>80910</v>
          </cell>
          <cell r="W105">
            <v>6.5741118824009806E-2</v>
          </cell>
          <cell r="Y105">
            <v>0.19978752677568407</v>
          </cell>
          <cell r="Z105">
            <v>0.13404640795167427</v>
          </cell>
          <cell r="AA105">
            <v>91086.930430622029</v>
          </cell>
          <cell r="AD105" t="str">
            <v>II</v>
          </cell>
          <cell r="AE105" t="str">
            <v>Tổng thu dịch vụ (I+II)</v>
          </cell>
          <cell r="AF105">
            <v>75919</v>
          </cell>
          <cell r="AG105">
            <v>80910</v>
          </cell>
          <cell r="AH105">
            <v>6.5741118824009792E-2</v>
          </cell>
          <cell r="AP105">
            <v>0.20027899928888715</v>
          </cell>
          <cell r="AQ105">
            <v>91124.242639342017</v>
          </cell>
          <cell r="AS105">
            <v>0.19129699446894011</v>
          </cell>
          <cell r="AT105">
            <v>90442.335860096937</v>
          </cell>
          <cell r="AU105">
            <v>0.12555587564493031</v>
          </cell>
          <cell r="AV105">
            <v>-681.90677924508054</v>
          </cell>
          <cell r="AW105">
            <v>0.13453788046487736</v>
          </cell>
          <cell r="AX105" t="str">
            <v>BQ TDV 2016</v>
          </cell>
          <cell r="AY105">
            <v>168.70937265109779</v>
          </cell>
          <cell r="DA105">
            <v>0.19586239913632741</v>
          </cell>
          <cell r="DB105">
            <v>90788.937810896925</v>
          </cell>
          <cell r="DC105">
            <v>-4.5654046673873072E-3</v>
          </cell>
        </row>
        <row r="106">
          <cell r="Z106">
            <v>0</v>
          </cell>
          <cell r="AD106" t="str">
            <v>Số TT</v>
          </cell>
          <cell r="AE106" t="str">
            <v>Chỉ tiêu</v>
          </cell>
          <cell r="AF106" t="str">
            <v>Thực hiện năm 2016</v>
          </cell>
          <cell r="AG106" t="str">
            <v>Kế hoạch năm 2017</v>
          </cell>
          <cell r="AU106">
            <v>0</v>
          </cell>
          <cell r="AW106">
            <v>0</v>
          </cell>
        </row>
        <row r="107">
          <cell r="B107">
            <v>8900</v>
          </cell>
          <cell r="C107" t="str">
            <v>CN Tỉnh Điện Biên</v>
          </cell>
          <cell r="Z107">
            <v>0</v>
          </cell>
          <cell r="AB107">
            <v>103.66339445500125</v>
          </cell>
          <cell r="AC107">
            <v>0.10398469875677399</v>
          </cell>
          <cell r="AG107" t="str">
            <v>Tổng số</v>
          </cell>
          <cell r="AH107" t="str">
            <v>% so với 2016</v>
          </cell>
          <cell r="AJ107">
            <v>17316</v>
          </cell>
          <cell r="AK107">
            <v>0.10398469875677399</v>
          </cell>
          <cell r="AM107">
            <v>15788.663394455001</v>
          </cell>
          <cell r="AU107">
            <v>0</v>
          </cell>
          <cell r="AW107">
            <v>0</v>
          </cell>
          <cell r="BC107">
            <v>9135.7811380000003</v>
          </cell>
          <cell r="BD107">
            <v>5.1057620000000004</v>
          </cell>
          <cell r="BE107">
            <v>86.745908</v>
          </cell>
          <cell r="BF107">
            <v>1451.1869799999999</v>
          </cell>
          <cell r="BG107">
            <v>1767.7841674550004</v>
          </cell>
          <cell r="BH107">
            <v>1848.184612</v>
          </cell>
          <cell r="BI107">
            <v>708.02902900000004</v>
          </cell>
          <cell r="BJ107">
            <v>112.810287</v>
          </cell>
          <cell r="BK107">
            <v>673.03551100000004</v>
          </cell>
          <cell r="BM107">
            <v>10000</v>
          </cell>
          <cell r="BN107">
            <v>6</v>
          </cell>
          <cell r="BO107">
            <v>90</v>
          </cell>
          <cell r="BP107">
            <v>1700</v>
          </cell>
          <cell r="BQ107">
            <v>1900</v>
          </cell>
          <cell r="BR107">
            <v>2000</v>
          </cell>
          <cell r="BS107">
            <v>750</v>
          </cell>
          <cell r="BT107">
            <v>120</v>
          </cell>
          <cell r="BU107">
            <v>750</v>
          </cell>
          <cell r="BW107">
            <v>9.4570928196147111E-2</v>
          </cell>
          <cell r="BX107">
            <v>0.2</v>
          </cell>
          <cell r="BY107">
            <v>4.6511627906976744E-2</v>
          </cell>
          <cell r="BZ107">
            <v>0.17079889807162535</v>
          </cell>
          <cell r="CA107">
            <v>0.14182692307692307</v>
          </cell>
          <cell r="CB107">
            <v>8.2251082251082255E-2</v>
          </cell>
          <cell r="CC107">
            <v>5.7827926657263752E-2</v>
          </cell>
          <cell r="CD107">
            <v>7.1428571428571425E-2</v>
          </cell>
          <cell r="CE107">
            <v>0.11441307578008915</v>
          </cell>
          <cell r="CG107">
            <v>11054.29517698</v>
          </cell>
          <cell r="CH107">
            <v>50</v>
          </cell>
          <cell r="CI107">
            <v>110.16730316</v>
          </cell>
          <cell r="CJ107">
            <v>1857.5193343999999</v>
          </cell>
          <cell r="CK107">
            <v>2439.5421510879005</v>
          </cell>
          <cell r="CL107">
            <v>2300</v>
          </cell>
          <cell r="CM107">
            <v>863.79541538000001</v>
          </cell>
          <cell r="CN107">
            <v>143.26906449000001</v>
          </cell>
          <cell r="CO107">
            <v>841.29438875000005</v>
          </cell>
          <cell r="CQ107">
            <v>0.21</v>
          </cell>
          <cell r="CR107">
            <v>8.7928575597530791</v>
          </cell>
          <cell r="CS107">
            <v>0.27</v>
          </cell>
          <cell r="CT107">
            <v>0.28000000000000003</v>
          </cell>
          <cell r="CU107">
            <v>0.38</v>
          </cell>
          <cell r="CV107">
            <v>0.24446442474762906</v>
          </cell>
          <cell r="CW107">
            <v>0.22</v>
          </cell>
          <cell r="CX107">
            <v>0.27</v>
          </cell>
          <cell r="CY107">
            <v>0.25</v>
          </cell>
          <cell r="DL107">
            <v>10962.937365600001</v>
          </cell>
          <cell r="DM107">
            <v>50.000000000000007</v>
          </cell>
          <cell r="DN107">
            <v>102.60634955999998</v>
          </cell>
          <cell r="DO107">
            <v>1770.4481155999999</v>
          </cell>
          <cell r="DP107">
            <v>2457.2199927624511</v>
          </cell>
          <cell r="DQ107">
            <v>2300</v>
          </cell>
          <cell r="DR107">
            <v>863.79541538000001</v>
          </cell>
          <cell r="DS107">
            <v>143.26906449000001</v>
          </cell>
          <cell r="DT107">
            <v>841.29438875000005</v>
          </cell>
          <cell r="DU107">
            <v>19491.57069214245</v>
          </cell>
          <cell r="DW107">
            <v>19491.57069214245</v>
          </cell>
        </row>
        <row r="108">
          <cell r="C108" t="str">
            <v>1. Thanh toán trong nước</v>
          </cell>
          <cell r="D108">
            <v>8824</v>
          </cell>
          <cell r="E108">
            <v>10817.06</v>
          </cell>
          <cell r="F108" t="e">
            <v>#REF!</v>
          </cell>
          <cell r="G108">
            <v>0.17999999999999994</v>
          </cell>
          <cell r="H108">
            <v>10412.32</v>
          </cell>
          <cell r="I108">
            <v>10412.32</v>
          </cell>
          <cell r="J108">
            <v>0.17999999999999997</v>
          </cell>
          <cell r="K108">
            <v>8888.5854230000004</v>
          </cell>
          <cell r="L108">
            <v>10222.349999999999</v>
          </cell>
          <cell r="M108">
            <v>0.15005363773056221</v>
          </cell>
          <cell r="N108">
            <v>8888.5854230000004</v>
          </cell>
          <cell r="O108">
            <v>9135.7811380000003</v>
          </cell>
          <cell r="P108">
            <v>247.19571499999984</v>
          </cell>
          <cell r="Q108">
            <v>2.7810467384423068E-2</v>
          </cell>
          <cell r="R108">
            <v>0.89370654868988064</v>
          </cell>
          <cell r="U108">
            <v>9136</v>
          </cell>
          <cell r="V108">
            <v>10000</v>
          </cell>
          <cell r="W108">
            <v>9.4570928196147111E-2</v>
          </cell>
          <cell r="Y108">
            <v>0.21</v>
          </cell>
          <cell r="Z108">
            <v>0.11542907180385288</v>
          </cell>
          <cell r="AA108">
            <v>11054.29517698</v>
          </cell>
          <cell r="AD108">
            <v>1</v>
          </cell>
          <cell r="AE108" t="str">
            <v>Thanh toán trong nước</v>
          </cell>
          <cell r="AF108">
            <v>9136</v>
          </cell>
          <cell r="AG108">
            <v>10000</v>
          </cell>
          <cell r="AH108">
            <v>1.0945709281961471</v>
          </cell>
          <cell r="AP108">
            <v>0.18999999999999989</v>
          </cell>
          <cell r="AQ108">
            <v>10871.579554219999</v>
          </cell>
          <cell r="AS108">
            <v>0.2</v>
          </cell>
          <cell r="AT108">
            <v>10962.937365600001</v>
          </cell>
          <cell r="AU108">
            <v>0.1054290718038529</v>
          </cell>
          <cell r="AV108">
            <v>91.357811380001294</v>
          </cell>
          <cell r="AW108">
            <v>9.542907180385278E-2</v>
          </cell>
          <cell r="AX108" t="str">
            <v>NV 2016 (Tỷ)</v>
          </cell>
          <cell r="AY108">
            <v>3385.8593314099999</v>
          </cell>
          <cell r="AZ108" t="str">
            <v>DN 2016</v>
          </cell>
          <cell r="BA108">
            <v>5884.0993109999999</v>
          </cell>
          <cell r="DA108">
            <v>0.2</v>
          </cell>
          <cell r="DB108">
            <v>10962.937365600001</v>
          </cell>
          <cell r="DE108" t="str">
            <v>Số Tài khoản thanh toán lũy kế</v>
          </cell>
          <cell r="DF108">
            <v>69527.040000000008</v>
          </cell>
        </row>
        <row r="109">
          <cell r="C109" t="str">
            <v>2. Thanh toán quốc tế</v>
          </cell>
          <cell r="D109">
            <v>23.239345</v>
          </cell>
          <cell r="E109">
            <v>44.85</v>
          </cell>
          <cell r="F109" t="e">
            <v>#REF!</v>
          </cell>
          <cell r="G109">
            <v>0.15000000000000013</v>
          </cell>
          <cell r="H109">
            <v>34.8590175</v>
          </cell>
          <cell r="I109">
            <v>34.8590175</v>
          </cell>
          <cell r="J109">
            <v>0.5</v>
          </cell>
          <cell r="K109">
            <v>19.65466</v>
          </cell>
          <cell r="L109">
            <v>50</v>
          </cell>
          <cell r="M109">
            <v>1.5439259697191405</v>
          </cell>
          <cell r="N109">
            <v>19.65466</v>
          </cell>
          <cell r="O109">
            <v>5.1057620000000004</v>
          </cell>
          <cell r="P109">
            <v>-14.548897999999999</v>
          </cell>
          <cell r="Q109">
            <v>-0.74022638905989724</v>
          </cell>
          <cell r="R109">
            <v>0.10211524000000001</v>
          </cell>
          <cell r="U109">
            <v>5</v>
          </cell>
          <cell r="V109">
            <v>6</v>
          </cell>
          <cell r="W109">
            <v>0.2</v>
          </cell>
          <cell r="Y109">
            <v>8.7928575597530791</v>
          </cell>
          <cell r="Z109">
            <v>8.5928575597530799</v>
          </cell>
          <cell r="AA109">
            <v>50</v>
          </cell>
          <cell r="AD109">
            <v>2</v>
          </cell>
          <cell r="AE109" t="str">
            <v>Thanh toán quốc tế</v>
          </cell>
          <cell r="AF109">
            <v>5</v>
          </cell>
          <cell r="AG109">
            <v>6</v>
          </cell>
          <cell r="AH109">
            <v>1.2</v>
          </cell>
          <cell r="AP109">
            <v>8.7928575597530791</v>
          </cell>
          <cell r="AQ109">
            <v>50</v>
          </cell>
          <cell r="AS109">
            <v>8.7928575597530791</v>
          </cell>
          <cell r="AT109">
            <v>50.000000000000007</v>
          </cell>
          <cell r="AU109">
            <v>8.5928575597530799</v>
          </cell>
          <cell r="AV109">
            <v>0</v>
          </cell>
          <cell r="AW109">
            <v>8.5928575597530799</v>
          </cell>
          <cell r="AX109" t="str">
            <v>TKTT 2016</v>
          </cell>
          <cell r="AY109">
            <v>54318</v>
          </cell>
          <cell r="AZ109" t="str">
            <v>DN DN 2016</v>
          </cell>
          <cell r="BA109">
            <v>2758.4165829580002</v>
          </cell>
          <cell r="DA109">
            <v>8.7928575597530791</v>
          </cell>
          <cell r="DB109">
            <v>50.000000000000007</v>
          </cell>
          <cell r="DE109" t="str">
            <v>Tăng trưởng Doanh số TTQT</v>
          </cell>
          <cell r="DF109">
            <v>0.2</v>
          </cell>
        </row>
        <row r="110">
          <cell r="C110" t="str">
            <v>3. Chi trả kiều hối</v>
          </cell>
          <cell r="D110">
            <v>71.969654000000006</v>
          </cell>
          <cell r="E110">
            <v>92</v>
          </cell>
          <cell r="F110" t="e">
            <v>#REF!</v>
          </cell>
          <cell r="G110">
            <v>0.14999999999999991</v>
          </cell>
          <cell r="H110">
            <v>82.765102100000007</v>
          </cell>
          <cell r="I110">
            <v>82.765102100000007</v>
          </cell>
          <cell r="J110">
            <v>0.15000000000000002</v>
          </cell>
          <cell r="K110">
            <v>77.398844999999994</v>
          </cell>
          <cell r="L110">
            <v>102.60634956</v>
          </cell>
          <cell r="M110">
            <v>0.32568321348981377</v>
          </cell>
          <cell r="N110">
            <v>77.398844999999994</v>
          </cell>
          <cell r="O110">
            <v>86.745908</v>
          </cell>
          <cell r="P110">
            <v>9.3470630000000057</v>
          </cell>
          <cell r="Q110">
            <v>0.12076488996702736</v>
          </cell>
          <cell r="R110">
            <v>0.84542436576280822</v>
          </cell>
          <cell r="U110">
            <v>86</v>
          </cell>
          <cell r="V110">
            <v>90</v>
          </cell>
          <cell r="W110">
            <v>4.6511627906976744E-2</v>
          </cell>
          <cell r="Y110">
            <v>0.27</v>
          </cell>
          <cell r="Z110">
            <v>0.22348837209302327</v>
          </cell>
          <cell r="AA110">
            <v>110.16730316</v>
          </cell>
          <cell r="AD110">
            <v>3</v>
          </cell>
          <cell r="AE110" t="str">
            <v>Kiều hối</v>
          </cell>
          <cell r="AF110">
            <v>86</v>
          </cell>
          <cell r="AG110">
            <v>90</v>
          </cell>
          <cell r="AH110">
            <v>1.0465116279069768</v>
          </cell>
          <cell r="AP110">
            <v>0.18283792199166327</v>
          </cell>
          <cell r="AQ110">
            <v>102.60634956</v>
          </cell>
          <cell r="AS110">
            <v>0.18283792199166327</v>
          </cell>
          <cell r="AT110">
            <v>102.60634955999998</v>
          </cell>
          <cell r="AU110">
            <v>0.13632629408468652</v>
          </cell>
          <cell r="AV110">
            <v>0</v>
          </cell>
          <cell r="AW110">
            <v>0.13632629408468652</v>
          </cell>
          <cell r="DA110">
            <v>0.18283792199166327</v>
          </cell>
          <cell r="DB110">
            <v>102.60634955999998</v>
          </cell>
          <cell r="DE110" t="str">
            <v>Tăng trưởng Doanh số Kiều hối</v>
          </cell>
          <cell r="DF110">
            <v>0.28247858173005408</v>
          </cell>
        </row>
        <row r="111">
          <cell r="C111" t="str">
            <v>4. Dịch vụ thẻ</v>
          </cell>
          <cell r="D111">
            <v>980.88405</v>
          </cell>
          <cell r="E111">
            <v>1121</v>
          </cell>
          <cell r="F111" t="e">
            <v>#REF!</v>
          </cell>
          <cell r="G111">
            <v>0.17999999999999994</v>
          </cell>
          <cell r="H111">
            <v>1353.6199889999998</v>
          </cell>
          <cell r="I111">
            <v>1353.6199889999998</v>
          </cell>
          <cell r="J111">
            <v>0.37999999999999978</v>
          </cell>
          <cell r="K111">
            <v>1543.341226</v>
          </cell>
          <cell r="L111">
            <v>2083.5106551000003</v>
          </cell>
          <cell r="M111">
            <v>0.3500000000000002</v>
          </cell>
          <cell r="N111">
            <v>1543.341226</v>
          </cell>
          <cell r="O111">
            <v>1451.1869799999999</v>
          </cell>
          <cell r="P111">
            <v>-92.154246000000057</v>
          </cell>
          <cell r="Q111">
            <v>-5.9710869150332704E-2</v>
          </cell>
          <cell r="R111">
            <v>0.69651046729604971</v>
          </cell>
          <cell r="U111">
            <v>1452</v>
          </cell>
          <cell r="V111">
            <v>1700</v>
          </cell>
          <cell r="W111">
            <v>0.17079889807162535</v>
          </cell>
          <cell r="Y111">
            <v>0.28000000000000003</v>
          </cell>
          <cell r="Z111">
            <v>0.10920110192837468</v>
          </cell>
          <cell r="AA111">
            <v>1857.5193343999999</v>
          </cell>
          <cell r="AD111">
            <v>4</v>
          </cell>
          <cell r="AE111" t="str">
            <v>Thẻ</v>
          </cell>
          <cell r="AF111">
            <v>1452</v>
          </cell>
          <cell r="AG111">
            <v>1700</v>
          </cell>
          <cell r="AH111">
            <v>1.1707988980716253</v>
          </cell>
          <cell r="AP111">
            <v>0.28000000000000003</v>
          </cell>
          <cell r="AQ111">
            <v>1857.5193343999999</v>
          </cell>
          <cell r="AS111">
            <v>0.22</v>
          </cell>
          <cell r="AT111">
            <v>1770.4481155999999</v>
          </cell>
          <cell r="AU111">
            <v>4.9201101928374652E-2</v>
          </cell>
          <cell r="AV111">
            <v>-87.071218799999997</v>
          </cell>
          <cell r="AW111">
            <v>0.10920110192837468</v>
          </cell>
          <cell r="AX111" t="str">
            <v>SL Thẻ HD 2016</v>
          </cell>
          <cell r="AY111">
            <v>56510</v>
          </cell>
          <cell r="AZ111" t="str">
            <v>Thẻ/TKTT 2016</v>
          </cell>
          <cell r="BA111">
            <v>1.040354946794801</v>
          </cell>
          <cell r="DA111">
            <v>0.28000000000000003</v>
          </cell>
          <cell r="DB111">
            <v>1857.5193343999999</v>
          </cell>
          <cell r="DE111" t="str">
            <v>Tăng trưởng Thẻ hoạt động</v>
          </cell>
          <cell r="DF111">
            <v>0.25</v>
          </cell>
        </row>
        <row r="112">
          <cell r="C112" t="str">
            <v>5. E-Banking</v>
          </cell>
          <cell r="D112">
            <v>956.58948063700007</v>
          </cell>
          <cell r="E112">
            <v>1211.8599999999999</v>
          </cell>
          <cell r="F112" t="e">
            <v>#REF!</v>
          </cell>
          <cell r="G112">
            <v>0.17999999999999994</v>
          </cell>
          <cell r="H112">
            <v>1157.4732715707701</v>
          </cell>
          <cell r="I112">
            <v>1157.4732715707701</v>
          </cell>
          <cell r="J112">
            <v>0.21</v>
          </cell>
          <cell r="K112">
            <v>1372.1436661819996</v>
          </cell>
          <cell r="L112">
            <v>1715.1795827274996</v>
          </cell>
          <cell r="M112">
            <v>0.25000000000000006</v>
          </cell>
          <cell r="N112">
            <v>1372.1436661819996</v>
          </cell>
          <cell r="O112">
            <v>1767.7841674550004</v>
          </cell>
          <cell r="P112">
            <v>395.64050127300084</v>
          </cell>
          <cell r="Q112">
            <v>0.28833751962276194</v>
          </cell>
          <cell r="R112">
            <v>1.0306700156982096</v>
          </cell>
          <cell r="U112">
            <v>1664</v>
          </cell>
          <cell r="V112">
            <v>1900</v>
          </cell>
          <cell r="W112">
            <v>0.14182692307692307</v>
          </cell>
          <cell r="Y112">
            <v>0.38</v>
          </cell>
          <cell r="Z112">
            <v>0.23817307692307693</v>
          </cell>
          <cell r="AA112">
            <v>2439.5421510879005</v>
          </cell>
          <cell r="AD112">
            <v>5</v>
          </cell>
          <cell r="AE112" t="str">
            <v>E-Banking</v>
          </cell>
          <cell r="AF112">
            <v>1664</v>
          </cell>
          <cell r="AG112">
            <v>1900</v>
          </cell>
          <cell r="AH112">
            <v>1.1418269230769231</v>
          </cell>
          <cell r="AP112">
            <v>0.37999999999999995</v>
          </cell>
          <cell r="AQ112">
            <v>2439.5421510879005</v>
          </cell>
          <cell r="AS112">
            <v>0.39</v>
          </cell>
          <cell r="AT112">
            <v>2457.2199927624511</v>
          </cell>
          <cell r="AU112">
            <v>0.24817307692307694</v>
          </cell>
          <cell r="AV112">
            <v>17.677841674550564</v>
          </cell>
          <cell r="AW112">
            <v>0.23817307692307688</v>
          </cell>
          <cell r="AX112" t="str">
            <v>KH Mobile/TKTT 2016</v>
          </cell>
          <cell r="AY112">
            <v>0.70179314407746973</v>
          </cell>
          <cell r="DA112">
            <v>0.39</v>
          </cell>
          <cell r="DB112">
            <v>2457.2199927624511</v>
          </cell>
          <cell r="DE112" t="str">
            <v>Tăng trưởng số TKTT đăng ký Mobile Banking</v>
          </cell>
          <cell r="DF112">
            <v>0.37999999999999995</v>
          </cell>
        </row>
        <row r="113">
          <cell r="C113" t="str">
            <v>6. Dịch vụ ủy thác đại lý</v>
          </cell>
          <cell r="D113">
            <v>469.58369299999998</v>
          </cell>
          <cell r="E113">
            <v>702</v>
          </cell>
          <cell r="F113" t="e">
            <v>#REF!</v>
          </cell>
          <cell r="G113">
            <v>0.19999999999999996</v>
          </cell>
          <cell r="H113">
            <v>586.97961624999994</v>
          </cell>
          <cell r="I113">
            <v>586.97961624999994</v>
          </cell>
          <cell r="J113">
            <v>0.24999999999999992</v>
          </cell>
          <cell r="K113">
            <v>1253.3288339999999</v>
          </cell>
          <cell r="L113">
            <v>1629.3274841999998</v>
          </cell>
          <cell r="M113">
            <v>0.3</v>
          </cell>
          <cell r="N113">
            <v>1253.3288339999999</v>
          </cell>
          <cell r="O113">
            <v>1848.184612</v>
          </cell>
          <cell r="P113">
            <v>594.8557780000001</v>
          </cell>
          <cell r="Q113">
            <v>0.47462067564624477</v>
          </cell>
          <cell r="R113">
            <v>1.1343235966509575</v>
          </cell>
          <cell r="U113">
            <v>1848</v>
          </cell>
          <cell r="V113">
            <v>2000</v>
          </cell>
          <cell r="W113">
            <v>8.2251082251082255E-2</v>
          </cell>
          <cell r="Y113">
            <v>0.24446442474762906</v>
          </cell>
          <cell r="Z113">
            <v>0.16221334249654679</v>
          </cell>
          <cell r="AA113">
            <v>2300</v>
          </cell>
          <cell r="AD113">
            <v>6</v>
          </cell>
          <cell r="AE113" t="str">
            <v>Ủy thác và đại lý</v>
          </cell>
          <cell r="AF113">
            <v>1848</v>
          </cell>
          <cell r="AG113">
            <v>2000</v>
          </cell>
          <cell r="AH113">
            <v>1.0822510822510822</v>
          </cell>
          <cell r="AP113">
            <v>0.24446442474762906</v>
          </cell>
          <cell r="AQ113">
            <v>2300</v>
          </cell>
          <cell r="AS113">
            <v>0.24446442474762906</v>
          </cell>
          <cell r="AT113">
            <v>2300</v>
          </cell>
          <cell r="AU113">
            <v>0.16221334249654679</v>
          </cell>
          <cell r="AV113">
            <v>0</v>
          </cell>
          <cell r="AW113">
            <v>0.16221334249654679</v>
          </cell>
          <cell r="AX113" t="str">
            <v>DN CV HSX 2016 (Tỷ)</v>
          </cell>
          <cell r="AY113">
            <v>3125.6827280419998</v>
          </cell>
          <cell r="DA113">
            <v>0.24446442474762906</v>
          </cell>
          <cell r="DB113">
            <v>2300</v>
          </cell>
          <cell r="DE113" t="str">
            <v>Số tiền Bảo hiểm lũy kế (triệu đồng)</v>
          </cell>
          <cell r="DF113">
            <v>990137.02587845165</v>
          </cell>
        </row>
        <row r="114">
          <cell r="C114" t="str">
            <v>7. Ngân quỹ</v>
          </cell>
          <cell r="D114">
            <v>508.46386000000001</v>
          </cell>
          <cell r="F114" t="e">
            <v>#REF!</v>
          </cell>
          <cell r="H114">
            <v>569.47952320000002</v>
          </cell>
          <cell r="I114">
            <v>569.47952320000002</v>
          </cell>
          <cell r="J114">
            <v>0.12000000000000001</v>
          </cell>
          <cell r="K114">
            <v>821.024946</v>
          </cell>
          <cell r="L114">
            <v>985.2299352</v>
          </cell>
          <cell r="M114">
            <v>0.2</v>
          </cell>
          <cell r="N114">
            <v>821.024946</v>
          </cell>
          <cell r="O114">
            <v>708.02902900000004</v>
          </cell>
          <cell r="P114">
            <v>-112.99591699999996</v>
          </cell>
          <cell r="Q114">
            <v>-0.13762787300253354</v>
          </cell>
          <cell r="R114">
            <v>0.71864343916455542</v>
          </cell>
          <cell r="U114">
            <v>709</v>
          </cell>
          <cell r="V114">
            <v>750</v>
          </cell>
          <cell r="W114">
            <v>5.7827926657263752E-2</v>
          </cell>
          <cell r="Y114">
            <v>0.22</v>
          </cell>
          <cell r="Z114">
            <v>0.16217207334273626</v>
          </cell>
          <cell r="AA114">
            <v>863.79541538000001</v>
          </cell>
          <cell r="AD114">
            <v>7</v>
          </cell>
          <cell r="AE114" t="str">
            <v>Ngân quỹ</v>
          </cell>
          <cell r="AF114">
            <v>709</v>
          </cell>
          <cell r="AG114">
            <v>750</v>
          </cell>
          <cell r="AH114">
            <v>1.0578279266572637</v>
          </cell>
          <cell r="AP114">
            <v>0.21999999999999995</v>
          </cell>
          <cell r="AQ114">
            <v>863.79541538000001</v>
          </cell>
          <cell r="AS114">
            <v>0.21999999999999995</v>
          </cell>
          <cell r="AT114">
            <v>863.79541538000001</v>
          </cell>
          <cell r="AU114">
            <v>0.1621720733427362</v>
          </cell>
          <cell r="AV114">
            <v>0</v>
          </cell>
          <cell r="AW114">
            <v>0.1621720733427362</v>
          </cell>
          <cell r="AX114" t="str">
            <v>KH CV DN HSX 2017 (Tỷ)</v>
          </cell>
          <cell r="AY114">
            <v>3859.9999999999995</v>
          </cell>
          <cell r="AZ114" t="str">
            <v>% Tăng trưởng</v>
          </cell>
          <cell r="BA114">
            <v>0.23493020112696889</v>
          </cell>
          <cell r="DA114">
            <v>0.21999999999999995</v>
          </cell>
          <cell r="DB114">
            <v>863.79541538000001</v>
          </cell>
          <cell r="DE114" t="str">
            <v>Tăng trưởng Số món TTQT</v>
          </cell>
          <cell r="DF114">
            <v>0.2</v>
          </cell>
        </row>
        <row r="115">
          <cell r="C115" t="str">
            <v>8. Dịch vụ khác</v>
          </cell>
          <cell r="D115">
            <v>399.57683400000002</v>
          </cell>
          <cell r="E115">
            <v>1209.5</v>
          </cell>
          <cell r="F115" t="e">
            <v>#REF!</v>
          </cell>
          <cell r="G115">
            <v>0.17999999999999994</v>
          </cell>
          <cell r="H115">
            <v>579.38640929999997</v>
          </cell>
          <cell r="I115">
            <v>579.38640929999997</v>
          </cell>
          <cell r="J115">
            <v>0.44999999999999984</v>
          </cell>
          <cell r="K115">
            <v>70.359887999999998</v>
          </cell>
          <cell r="L115">
            <v>91.467854400000022</v>
          </cell>
          <cell r="M115">
            <v>0.30000000000000032</v>
          </cell>
          <cell r="N115">
            <v>70.359887999999998</v>
          </cell>
          <cell r="O115">
            <v>112.810287</v>
          </cell>
          <cell r="P115">
            <v>42.450399000000004</v>
          </cell>
          <cell r="Q115">
            <v>0.6033323844972579</v>
          </cell>
          <cell r="R115">
            <v>1.233332603459429</v>
          </cell>
          <cell r="U115">
            <v>112</v>
          </cell>
          <cell r="V115">
            <v>120</v>
          </cell>
          <cell r="W115">
            <v>7.1428571428571425E-2</v>
          </cell>
          <cell r="Y115">
            <v>0.27</v>
          </cell>
          <cell r="Z115">
            <v>0.19857142857142859</v>
          </cell>
          <cell r="AA115">
            <v>143.26906449000001</v>
          </cell>
          <cell r="AD115">
            <v>8</v>
          </cell>
          <cell r="AE115" t="str">
            <v>Thu khác</v>
          </cell>
          <cell r="AF115">
            <v>112</v>
          </cell>
          <cell r="AG115">
            <v>120</v>
          </cell>
          <cell r="AH115">
            <v>1.0714285714285714</v>
          </cell>
          <cell r="AP115">
            <v>0.27</v>
          </cell>
          <cell r="AQ115">
            <v>143.26906449000001</v>
          </cell>
          <cell r="AS115">
            <v>0.27</v>
          </cell>
          <cell r="AT115">
            <v>143.26906449000001</v>
          </cell>
          <cell r="AU115">
            <v>0.19857142857142859</v>
          </cell>
          <cell r="AV115">
            <v>0</v>
          </cell>
          <cell r="AW115">
            <v>0.19857142857142859</v>
          </cell>
          <cell r="AX115" t="str">
            <v>KH/BATD 2016</v>
          </cell>
          <cell r="AY115">
            <v>0.76592285265754656</v>
          </cell>
          <cell r="AZ115" t="str">
            <v>STBH/DN 2016</v>
          </cell>
          <cell r="BA115">
            <v>0.25455117702633484</v>
          </cell>
          <cell r="DA115">
            <v>0.27</v>
          </cell>
          <cell r="DB115">
            <v>143.26906449000001</v>
          </cell>
          <cell r="DE115" t="str">
            <v>Tăng trưởng Số món Kiều hối</v>
          </cell>
          <cell r="DF115">
            <v>0.28247858173005408</v>
          </cell>
        </row>
        <row r="116">
          <cell r="C116" t="str">
            <v>9. Thu ròng Kinh doanh ngoại hối</v>
          </cell>
          <cell r="D116">
            <v>806.73021500000004</v>
          </cell>
          <cell r="E116">
            <v>862.5</v>
          </cell>
          <cell r="F116" t="e">
            <v>#REF!</v>
          </cell>
          <cell r="G116">
            <v>0.14999999999999991</v>
          </cell>
          <cell r="H116">
            <v>903.53784080000014</v>
          </cell>
          <cell r="I116">
            <v>903.53784080000014</v>
          </cell>
          <cell r="J116">
            <v>0.12000000000000011</v>
          </cell>
          <cell r="K116">
            <v>701.49104199999999</v>
          </cell>
          <cell r="L116">
            <v>876.86380250000002</v>
          </cell>
          <cell r="M116">
            <v>0.25000000000000006</v>
          </cell>
          <cell r="N116">
            <v>701.49104199999999</v>
          </cell>
          <cell r="O116">
            <v>673.03551100000004</v>
          </cell>
          <cell r="P116">
            <v>-28.455530999999951</v>
          </cell>
          <cell r="Q116">
            <v>-4.0564354063412189E-2</v>
          </cell>
          <cell r="R116">
            <v>0.76754851674927027</v>
          </cell>
          <cell r="U116">
            <v>673</v>
          </cell>
          <cell r="V116">
            <v>750</v>
          </cell>
          <cell r="W116">
            <v>0.11441307578008915</v>
          </cell>
          <cell r="Y116">
            <v>0.25</v>
          </cell>
          <cell r="Z116">
            <v>0.13558692421991086</v>
          </cell>
          <cell r="AA116">
            <v>841.29438875000005</v>
          </cell>
          <cell r="AD116" t="str">
            <v>I</v>
          </cell>
          <cell r="AE116" t="str">
            <v>Thu ròng từ kinh doanh ngoại hối</v>
          </cell>
          <cell r="AF116">
            <v>673</v>
          </cell>
          <cell r="AG116">
            <v>750</v>
          </cell>
          <cell r="AH116">
            <v>1.1144130757800892</v>
          </cell>
          <cell r="AP116">
            <v>0.25</v>
          </cell>
          <cell r="AQ116">
            <v>841.29438875000005</v>
          </cell>
          <cell r="AS116">
            <v>0.25</v>
          </cell>
          <cell r="AT116">
            <v>841.29438875000005</v>
          </cell>
          <cell r="AU116">
            <v>0.13558692421991086</v>
          </cell>
          <cell r="AV116">
            <v>0</v>
          </cell>
          <cell r="AW116">
            <v>0.13558692421991086</v>
          </cell>
          <cell r="DA116">
            <v>0.25</v>
          </cell>
          <cell r="DB116">
            <v>841.29438875000005</v>
          </cell>
          <cell r="DE116" t="str">
            <v>Tăng trưởng Doanh số mua bán ngoại tệ</v>
          </cell>
          <cell r="DF116">
            <v>0.28000000000000003</v>
          </cell>
        </row>
        <row r="117">
          <cell r="C117" t="str">
            <v>10. Tổng doanh thu phí dịch vụ</v>
          </cell>
          <cell r="D117">
            <v>13041.037131637</v>
          </cell>
          <cell r="E117">
            <v>16060.77</v>
          </cell>
          <cell r="F117" t="e">
            <v>#REF!</v>
          </cell>
          <cell r="G117">
            <v>0.17894516626293777</v>
          </cell>
          <cell r="H117">
            <v>15680.420769720769</v>
          </cell>
          <cell r="I117">
            <v>15680.420769720769</v>
          </cell>
          <cell r="J117">
            <v>0.20239062364761903</v>
          </cell>
          <cell r="K117">
            <v>14747.328530182</v>
          </cell>
          <cell r="L117">
            <v>17756.5356636875</v>
          </cell>
          <cell r="M117">
            <v>0.2040509999724244</v>
          </cell>
          <cell r="N117">
            <v>14747.328530182</v>
          </cell>
          <cell r="O117">
            <v>15788.663394455001</v>
          </cell>
          <cell r="P117">
            <v>1041.3348642730016</v>
          </cell>
          <cell r="Q117">
            <v>7.0611762811264245E-2</v>
          </cell>
          <cell r="R117">
            <v>0.88917476322496625</v>
          </cell>
          <cell r="U117">
            <v>15685</v>
          </cell>
          <cell r="V117">
            <v>17316</v>
          </cell>
          <cell r="W117">
            <v>0.10398469875677399</v>
          </cell>
          <cell r="Y117">
            <v>0.24518981392386102</v>
          </cell>
          <cell r="Z117">
            <v>0.14120511516708703</v>
          </cell>
          <cell r="AA117">
            <v>19659.882834247899</v>
          </cell>
          <cell r="AD117" t="str">
            <v>II</v>
          </cell>
          <cell r="AE117" t="str">
            <v>Tổng thu dịch vụ (I+II)</v>
          </cell>
          <cell r="AF117">
            <v>15685</v>
          </cell>
          <cell r="AG117">
            <v>17316</v>
          </cell>
          <cell r="AH117">
            <v>0.10398469875677407</v>
          </cell>
          <cell r="AP117">
            <v>0.23313834562624511</v>
          </cell>
          <cell r="AQ117">
            <v>19469.606257887895</v>
          </cell>
          <cell r="AS117">
            <v>0.23452949785400545</v>
          </cell>
          <cell r="AT117">
            <v>19491.57069214245</v>
          </cell>
          <cell r="AU117">
            <v>0.13054479909723146</v>
          </cell>
          <cell r="AV117">
            <v>21.964434254554362</v>
          </cell>
          <cell r="AW117">
            <v>0.12915364686947112</v>
          </cell>
          <cell r="AX117" t="str">
            <v>BQ TDV 2016</v>
          </cell>
          <cell r="AY117">
            <v>65.513126118070545</v>
          </cell>
          <cell r="DA117">
            <v>0.24004429138811673</v>
          </cell>
          <cell r="DB117">
            <v>19578.64191094245</v>
          </cell>
          <cell r="DC117">
            <v>-5.514793534111273E-3</v>
          </cell>
        </row>
        <row r="118">
          <cell r="Z118">
            <v>0</v>
          </cell>
          <cell r="AU118">
            <v>0</v>
          </cell>
          <cell r="AW118">
            <v>0</v>
          </cell>
        </row>
        <row r="119">
          <cell r="B119" t="str">
            <v>K02</v>
          </cell>
          <cell r="C119" t="str">
            <v>K02-Khu vực Trung Du Bắc Bộ</v>
          </cell>
          <cell r="Z119">
            <v>0</v>
          </cell>
          <cell r="AB119">
            <v>-4.0646232809522189</v>
          </cell>
          <cell r="AC119">
            <v>0.14796703564819508</v>
          </cell>
          <cell r="AJ119">
            <v>305828.75</v>
          </cell>
          <cell r="AK119">
            <v>0.14796703564819508</v>
          </cell>
          <cell r="AM119">
            <v>266404.93537671905</v>
          </cell>
          <cell r="AU119">
            <v>0</v>
          </cell>
          <cell r="AW119">
            <v>0</v>
          </cell>
          <cell r="BC119">
            <v>125858.81793600001</v>
          </cell>
          <cell r="BD119">
            <v>10524.464015</v>
          </cell>
          <cell r="BE119">
            <v>12777.619928999999</v>
          </cell>
          <cell r="BF119">
            <v>19710.554291</v>
          </cell>
          <cell r="BG119">
            <v>24438.786907719004</v>
          </cell>
          <cell r="BH119">
            <v>28733.846019000001</v>
          </cell>
          <cell r="BI119">
            <v>15831.634813000001</v>
          </cell>
          <cell r="BJ119">
            <v>8511.3624629999995</v>
          </cell>
          <cell r="BK119">
            <v>20017.849002999999</v>
          </cell>
          <cell r="BM119">
            <v>142935.1</v>
          </cell>
          <cell r="BN119">
            <v>12417.1</v>
          </cell>
          <cell r="BO119">
            <v>14347.35</v>
          </cell>
          <cell r="BP119">
            <v>22650.6</v>
          </cell>
          <cell r="BQ119">
            <v>28546.2</v>
          </cell>
          <cell r="BR119">
            <v>33671.65</v>
          </cell>
          <cell r="BS119">
            <v>17903.150000000001</v>
          </cell>
          <cell r="BT119">
            <v>10335.799999999999</v>
          </cell>
          <cell r="BU119">
            <v>23021.8</v>
          </cell>
          <cell r="BW119">
            <v>0.13566740823136822</v>
          </cell>
          <cell r="BX119">
            <v>0.17988407449638924</v>
          </cell>
          <cell r="BY119">
            <v>0.12281655971200504</v>
          </cell>
          <cell r="BZ119">
            <v>0.14913500076099631</v>
          </cell>
          <cell r="CA119">
            <v>0.16782032400589106</v>
          </cell>
          <cell r="CB119">
            <v>0.17188076427800791</v>
          </cell>
          <cell r="CC119">
            <v>0.1308919209146612</v>
          </cell>
          <cell r="CD119">
            <v>0.21440488779226874</v>
          </cell>
          <cell r="CE119">
            <v>0.15011240445621218</v>
          </cell>
          <cell r="CG119">
            <v>152018.30375687999</v>
          </cell>
          <cell r="CH119">
            <v>13158.551792549999</v>
          </cell>
          <cell r="CI119">
            <v>15401.15181711</v>
          </cell>
          <cell r="CJ119">
            <v>24955.091820599999</v>
          </cell>
          <cell r="CK119">
            <v>32711.711908009671</v>
          </cell>
          <cell r="CL119">
            <v>37354</v>
          </cell>
          <cell r="CM119">
            <v>19329.955762030004</v>
          </cell>
          <cell r="CN119">
            <v>10946.476307240002</v>
          </cell>
          <cell r="CO119">
            <v>24280.33109317</v>
          </cell>
          <cell r="CQ119">
            <v>0.20784785881416942</v>
          </cell>
          <cell r="CR119">
            <v>0.25028236818480865</v>
          </cell>
          <cell r="CS119">
            <v>0.20532242332201878</v>
          </cell>
          <cell r="CT119">
            <v>0.26607762786228173</v>
          </cell>
          <cell r="CU119">
            <v>0.33851618869337818</v>
          </cell>
          <cell r="CV119">
            <v>0.30000000610081917</v>
          </cell>
          <cell r="CW119">
            <v>0.22097029083549788</v>
          </cell>
          <cell r="CX119">
            <v>0.2861015324897464</v>
          </cell>
          <cell r="CY119">
            <v>0.21293407146448146</v>
          </cell>
          <cell r="DL119">
            <v>149318.78113710499</v>
          </cell>
          <cell r="DM119">
            <v>13147.015939685001</v>
          </cell>
          <cell r="DN119">
            <v>15364.081777650001</v>
          </cell>
          <cell r="DO119">
            <v>24044.921836469999</v>
          </cell>
          <cell r="DP119">
            <v>32772.337414400354</v>
          </cell>
          <cell r="DQ119">
            <v>37490.748143694997</v>
          </cell>
          <cell r="DR119">
            <v>19652.796502770005</v>
          </cell>
          <cell r="DS119">
            <v>10995.864016720001</v>
          </cell>
          <cell r="DT119">
            <v>24636.731970937995</v>
          </cell>
          <cell r="DU119">
            <v>327423.27873943327</v>
          </cell>
          <cell r="DW119">
            <v>327423.27873943327</v>
          </cell>
        </row>
        <row r="120">
          <cell r="C120" t="str">
            <v>1. Thanh toán trong nước</v>
          </cell>
          <cell r="D120">
            <v>90996.913149</v>
          </cell>
          <cell r="E120">
            <v>69948</v>
          </cell>
          <cell r="F120" t="e">
            <v>#REF!</v>
          </cell>
          <cell r="G120">
            <v>0.10472098151184484</v>
          </cell>
          <cell r="H120">
            <v>73823.385438349651</v>
          </cell>
          <cell r="I120">
            <v>102822.38543834965</v>
          </cell>
          <cell r="J120">
            <v>0.12995465318682192</v>
          </cell>
          <cell r="K120">
            <v>102472.830518</v>
          </cell>
          <cell r="L120">
            <v>118776.77445279999</v>
          </cell>
          <cell r="M120">
            <v>0.15910504133030751</v>
          </cell>
          <cell r="N120">
            <v>102472.830518</v>
          </cell>
          <cell r="O120">
            <v>125858.81793600001</v>
          </cell>
          <cell r="P120">
            <v>23385.987418000004</v>
          </cell>
          <cell r="Q120">
            <v>0.22821646771913953</v>
          </cell>
          <cell r="R120">
            <v>1.0596248173586689</v>
          </cell>
          <cell r="U120">
            <v>125860</v>
          </cell>
          <cell r="V120">
            <v>142935.1</v>
          </cell>
          <cell r="W120">
            <v>0.13566740823136822</v>
          </cell>
          <cell r="Y120">
            <v>0.20784785881416942</v>
          </cell>
          <cell r="Z120">
            <v>7.2180450582801203E-2</v>
          </cell>
          <cell r="AA120">
            <v>152018.30375687999</v>
          </cell>
          <cell r="AP120">
            <v>0.17582297284527723</v>
          </cell>
          <cell r="AQ120">
            <v>147987.68946430003</v>
          </cell>
          <cell r="AS120">
            <v>0.18639904287862072</v>
          </cell>
          <cell r="AT120">
            <v>149318.78113710499</v>
          </cell>
          <cell r="AU120">
            <v>5.0731634647252499E-2</v>
          </cell>
          <cell r="AV120">
            <v>1331.0916728049633</v>
          </cell>
          <cell r="AW120">
            <v>4.0155564613909012E-2</v>
          </cell>
          <cell r="AX120" t="str">
            <v>NV 2016 (Tỷ)</v>
          </cell>
          <cell r="AY120">
            <v>65923.039259950005</v>
          </cell>
          <cell r="AZ120" t="str">
            <v>DN 2016</v>
          </cell>
          <cell r="BA120">
            <v>63331.348088999999</v>
          </cell>
          <cell r="DA120">
            <v>0.18663126095995422</v>
          </cell>
          <cell r="DB120">
            <v>149348.00783032499</v>
          </cell>
          <cell r="DE120" t="str">
            <v>Số Tài khoản thanh toán lũy kế</v>
          </cell>
          <cell r="DF120">
            <v>1056610.6300000001</v>
          </cell>
        </row>
        <row r="121">
          <cell r="C121" t="str">
            <v>2. Thanh toán quốc tế</v>
          </cell>
          <cell r="D121">
            <v>10727.167909</v>
          </cell>
          <cell r="E121">
            <v>5075</v>
          </cell>
          <cell r="F121" t="e">
            <v>#REF!</v>
          </cell>
          <cell r="G121">
            <v>0.12529002320185612</v>
          </cell>
          <cell r="H121">
            <v>6349.1582558599985</v>
          </cell>
          <cell r="I121">
            <v>12855.965587939998</v>
          </cell>
          <cell r="J121">
            <v>0.19844918034274037</v>
          </cell>
          <cell r="K121">
            <v>10526.253906000002</v>
          </cell>
          <cell r="L121">
            <v>12774.543639719999</v>
          </cell>
          <cell r="M121">
            <v>0.21358878037688833</v>
          </cell>
          <cell r="N121">
            <v>10526.253906000002</v>
          </cell>
          <cell r="O121">
            <v>10524.464015</v>
          </cell>
          <cell r="P121">
            <v>-1.7898910000021715</v>
          </cell>
          <cell r="Q121">
            <v>-1.7004064465725335E-4</v>
          </cell>
          <cell r="R121">
            <v>0.82386223037167394</v>
          </cell>
          <cell r="U121">
            <v>10524</v>
          </cell>
          <cell r="V121">
            <v>12417.1</v>
          </cell>
          <cell r="W121">
            <v>0.17988407449638924</v>
          </cell>
          <cell r="Y121">
            <v>0.25028236818480865</v>
          </cell>
          <cell r="Z121">
            <v>7.0398293688419405E-2</v>
          </cell>
          <cell r="AA121">
            <v>13158.551792549999</v>
          </cell>
          <cell r="AP121">
            <v>0.25028236818480865</v>
          </cell>
          <cell r="AQ121">
            <v>13158.551792549999</v>
          </cell>
          <cell r="AS121">
            <v>0.24918626933848675</v>
          </cell>
          <cell r="AT121">
            <v>13147.015939685001</v>
          </cell>
          <cell r="AU121">
            <v>6.9302194842097514E-2</v>
          </cell>
          <cell r="AV121">
            <v>-11.535852864997651</v>
          </cell>
          <cell r="AW121">
            <v>7.0398293688419405E-2</v>
          </cell>
          <cell r="AX121" t="str">
            <v>TKTT 2016</v>
          </cell>
          <cell r="AY121">
            <v>838959</v>
          </cell>
          <cell r="AZ121" t="str">
            <v>DN DN 2016</v>
          </cell>
          <cell r="BA121">
            <v>16406.315595995002</v>
          </cell>
          <cell r="DA121">
            <v>0.24918626933848675</v>
          </cell>
          <cell r="DB121">
            <v>13147.015939685001</v>
          </cell>
          <cell r="DE121" t="str">
            <v>Tăng trưởng Doanh số TTQT</v>
          </cell>
          <cell r="DF121">
            <v>0.28994088247424576</v>
          </cell>
        </row>
        <row r="122">
          <cell r="C122" t="str">
            <v>3. Chi trả kiều hối</v>
          </cell>
          <cell r="D122">
            <v>12324.121046</v>
          </cell>
          <cell r="E122">
            <v>11729</v>
          </cell>
          <cell r="F122" t="e">
            <v>#REF!</v>
          </cell>
          <cell r="G122">
            <v>0.10421775380088283</v>
          </cell>
          <cell r="H122">
            <v>12412.483500710958</v>
          </cell>
          <cell r="I122">
            <v>14178.883500710957</v>
          </cell>
          <cell r="J122">
            <v>0.15049855870353945</v>
          </cell>
          <cell r="K122">
            <v>12840.222140999998</v>
          </cell>
          <cell r="L122">
            <v>14917.459457070001</v>
          </cell>
          <cell r="M122">
            <v>0.1617758083356825</v>
          </cell>
          <cell r="N122">
            <v>12840.222140999998</v>
          </cell>
          <cell r="O122">
            <v>12777.619928999999</v>
          </cell>
          <cell r="P122">
            <v>-62.602211999999781</v>
          </cell>
          <cell r="Q122">
            <v>-4.8754773330677214E-3</v>
          </cell>
          <cell r="R122">
            <v>0.8565546945692657</v>
          </cell>
          <cell r="U122">
            <v>12778</v>
          </cell>
          <cell r="V122">
            <v>14347.35</v>
          </cell>
          <cell r="W122">
            <v>0.12281655971200504</v>
          </cell>
          <cell r="Y122">
            <v>0.20532242332201878</v>
          </cell>
          <cell r="Z122">
            <v>8.2505863610013733E-2</v>
          </cell>
          <cell r="AA122">
            <v>15401.15181711</v>
          </cell>
          <cell r="AP122">
            <v>0.18937177425963508</v>
          </cell>
          <cell r="AQ122">
            <v>15197.340485770001</v>
          </cell>
          <cell r="AS122">
            <v>0.20242125395980717</v>
          </cell>
          <cell r="AT122">
            <v>15364.081777650001</v>
          </cell>
          <cell r="AU122">
            <v>7.960469424780213E-2</v>
          </cell>
          <cell r="AV122">
            <v>166.74129188000006</v>
          </cell>
          <cell r="AW122">
            <v>6.655521454763004E-2</v>
          </cell>
          <cell r="DA122">
            <v>0.20242125395980717</v>
          </cell>
          <cell r="DB122">
            <v>15364.081777650001</v>
          </cell>
          <cell r="DE122" t="str">
            <v>Tăng trưởng Doanh số Kiều hối</v>
          </cell>
          <cell r="DF122">
            <v>0.17318572411969094</v>
          </cell>
        </row>
        <row r="123">
          <cell r="C123" t="str">
            <v>4. Dịch vụ thẻ</v>
          </cell>
          <cell r="D123">
            <v>11833.244902</v>
          </cell>
          <cell r="E123">
            <v>9592</v>
          </cell>
          <cell r="F123" t="e">
            <v>#REF!</v>
          </cell>
          <cell r="G123">
            <v>0.12274273750327147</v>
          </cell>
          <cell r="H123">
            <v>12393.770362929999</v>
          </cell>
          <cell r="I123">
            <v>16430.770362929998</v>
          </cell>
          <cell r="J123">
            <v>0.38852618187196858</v>
          </cell>
          <cell r="K123">
            <v>17630.398380999999</v>
          </cell>
          <cell r="L123">
            <v>23564.301006860002</v>
          </cell>
          <cell r="M123">
            <v>0.33657223720224472</v>
          </cell>
          <cell r="N123">
            <v>17630.398380999999</v>
          </cell>
          <cell r="O123">
            <v>19710.554291</v>
          </cell>
          <cell r="P123">
            <v>2080.1559100000013</v>
          </cell>
          <cell r="Q123">
            <v>0.11798689201724179</v>
          </cell>
          <cell r="R123">
            <v>0.83645826308456572</v>
          </cell>
          <cell r="U123">
            <v>19711</v>
          </cell>
          <cell r="V123">
            <v>22650.6</v>
          </cell>
          <cell r="W123">
            <v>0.14913500076099631</v>
          </cell>
          <cell r="Y123">
            <v>0.26607762786228173</v>
          </cell>
          <cell r="Z123">
            <v>0.11694262710128542</v>
          </cell>
          <cell r="AA123">
            <v>24955.091820599999</v>
          </cell>
          <cell r="AP123">
            <v>0.26607762786228173</v>
          </cell>
          <cell r="AQ123">
            <v>24955.091820599999</v>
          </cell>
          <cell r="AS123">
            <v>0.21990084507410865</v>
          </cell>
          <cell r="AT123">
            <v>24044.921836469999</v>
          </cell>
          <cell r="AU123">
            <v>7.0765844313112336E-2</v>
          </cell>
          <cell r="AV123">
            <v>-910.16998412999965</v>
          </cell>
          <cell r="AW123">
            <v>0.11694262710128542</v>
          </cell>
          <cell r="AX123" t="str">
            <v>SL Thẻ HD 2016</v>
          </cell>
          <cell r="AY123">
            <v>724551</v>
          </cell>
          <cell r="AZ123" t="str">
            <v>Thẻ/TKTT 2016</v>
          </cell>
          <cell r="BA123">
            <v>0.86363099984623803</v>
          </cell>
          <cell r="DA123">
            <v>0.26928216585383097</v>
          </cell>
          <cell r="DB123">
            <v>25018.255040660002</v>
          </cell>
          <cell r="DE123" t="str">
            <v>Tăng trưởng Thẻ hoạt động</v>
          </cell>
          <cell r="DF123">
            <v>0.23500612103219792</v>
          </cell>
        </row>
        <row r="124">
          <cell r="C124" t="str">
            <v>5. E-Banking</v>
          </cell>
          <cell r="D124">
            <v>13974.992517912</v>
          </cell>
          <cell r="E124">
            <v>14264</v>
          </cell>
          <cell r="F124" t="e">
            <v>#REF!</v>
          </cell>
          <cell r="G124">
            <v>0.1284582413300428</v>
          </cell>
          <cell r="H124">
            <v>15388.720017767182</v>
          </cell>
          <cell r="I124">
            <v>17639.19279099465</v>
          </cell>
          <cell r="J124">
            <v>0.26219693988287851</v>
          </cell>
          <cell r="K124">
            <v>18442.825079261002</v>
          </cell>
          <cell r="L124">
            <v>24286.113549941667</v>
          </cell>
          <cell r="M124">
            <v>0.31683261352684283</v>
          </cell>
          <cell r="N124">
            <v>18442.825079261002</v>
          </cell>
          <cell r="O124">
            <v>24438.786907719004</v>
          </cell>
          <cell r="P124">
            <v>5995.9618284580029</v>
          </cell>
          <cell r="Q124">
            <v>0.32511081153182303</v>
          </cell>
          <cell r="R124">
            <v>1.0062864466751085</v>
          </cell>
          <cell r="U124">
            <v>24444</v>
          </cell>
          <cell r="V124">
            <v>28546.2</v>
          </cell>
          <cell r="W124">
            <v>0.16782032400589106</v>
          </cell>
          <cell r="Y124">
            <v>0.33851618869337818</v>
          </cell>
          <cell r="Z124">
            <v>0.17069586468748713</v>
          </cell>
          <cell r="AA124">
            <v>32711.711908009671</v>
          </cell>
          <cell r="AP124">
            <v>0.33851618869337818</v>
          </cell>
          <cell r="AQ124">
            <v>32711.711908009671</v>
          </cell>
          <cell r="AS124">
            <v>0.34099689719251952</v>
          </cell>
          <cell r="AT124">
            <v>32772.337414400354</v>
          </cell>
          <cell r="AU124">
            <v>0.17317657318662846</v>
          </cell>
          <cell r="AV124">
            <v>60.625506390682858</v>
          </cell>
          <cell r="AW124">
            <v>0.17069586468748713</v>
          </cell>
          <cell r="AX124" t="str">
            <v>KH Mobile/TKTT 2016</v>
          </cell>
          <cell r="AY124">
            <v>0.5700659984576123</v>
          </cell>
          <cell r="DA124">
            <v>0.34099689719251952</v>
          </cell>
          <cell r="DB124">
            <v>32772.337414400354</v>
          </cell>
          <cell r="DE124" t="str">
            <v>Tăng trưởng số TKTT đăng ký Mobile Banking</v>
          </cell>
          <cell r="DF124">
            <v>0.34086672158774917</v>
          </cell>
        </row>
        <row r="125">
          <cell r="C125" t="str">
            <v>6. Dịch vụ ủy thác đại lý</v>
          </cell>
          <cell r="D125">
            <v>15479.901450999998</v>
          </cell>
          <cell r="E125">
            <v>15829</v>
          </cell>
          <cell r="F125" t="e">
            <v>#REF!</v>
          </cell>
          <cell r="G125">
            <v>0.11207651377382644</v>
          </cell>
          <cell r="H125">
            <v>18106.892424599999</v>
          </cell>
          <cell r="I125">
            <v>18953.99604342</v>
          </cell>
          <cell r="J125">
            <v>0.22442614401757555</v>
          </cell>
          <cell r="K125">
            <v>20946.076765000002</v>
          </cell>
          <cell r="L125">
            <v>26985.068370898742</v>
          </cell>
          <cell r="M125">
            <v>0.28831134697212785</v>
          </cell>
          <cell r="N125">
            <v>20946.076765000002</v>
          </cell>
          <cell r="O125">
            <v>28733.846019000001</v>
          </cell>
          <cell r="P125">
            <v>7787.7692539999989</v>
          </cell>
          <cell r="Q125">
            <v>0.37180085518511169</v>
          </cell>
          <cell r="R125">
            <v>1.0648053814081559</v>
          </cell>
          <cell r="U125">
            <v>28733</v>
          </cell>
          <cell r="V125">
            <v>33671.65</v>
          </cell>
          <cell r="W125">
            <v>0.17188076427800791</v>
          </cell>
          <cell r="Y125">
            <v>0.30000000610081917</v>
          </cell>
          <cell r="Z125">
            <v>0.12811924182281126</v>
          </cell>
          <cell r="AA125">
            <v>37354</v>
          </cell>
          <cell r="AP125">
            <v>0.30000000610081917</v>
          </cell>
          <cell r="AQ125">
            <v>37354</v>
          </cell>
          <cell r="AS125">
            <v>0.30475913732204774</v>
          </cell>
          <cell r="AT125">
            <v>37490.748143694997</v>
          </cell>
          <cell r="AU125">
            <v>0.13287837304403982</v>
          </cell>
          <cell r="AV125">
            <v>136.74814369499654</v>
          </cell>
          <cell r="AW125">
            <v>0.12811924182281126</v>
          </cell>
          <cell r="AX125" t="str">
            <v>DN CV HSX 2016 (Tỷ)</v>
          </cell>
          <cell r="AY125">
            <v>46925.032493004997</v>
          </cell>
          <cell r="DA125">
            <v>0.30475913732204774</v>
          </cell>
          <cell r="DB125">
            <v>37490.748143694997</v>
          </cell>
          <cell r="DE125" t="str">
            <v>Số tiền Bảo hiểm lũy kế (triệu đồng)</v>
          </cell>
          <cell r="DF125">
            <v>19594767.283327594</v>
          </cell>
        </row>
        <row r="126">
          <cell r="C126" t="str">
            <v>7. Ngân quỹ</v>
          </cell>
          <cell r="D126">
            <v>12703.957817999999</v>
          </cell>
          <cell r="E126">
            <v>0</v>
          </cell>
          <cell r="F126" t="e">
            <v>#REF!</v>
          </cell>
          <cell r="H126">
            <v>11909.784526500003</v>
          </cell>
          <cell r="I126">
            <v>13714.609293220004</v>
          </cell>
          <cell r="J126">
            <v>7.9554064150624965E-2</v>
          </cell>
          <cell r="K126">
            <v>15021.075061</v>
          </cell>
          <cell r="L126">
            <v>17618.949826459997</v>
          </cell>
          <cell r="M126">
            <v>0.1729486574636056</v>
          </cell>
          <cell r="N126">
            <v>15021.075061</v>
          </cell>
          <cell r="O126">
            <v>15831.634813000001</v>
          </cell>
          <cell r="P126">
            <v>810.55975200000103</v>
          </cell>
          <cell r="Q126">
            <v>5.3961500672112313E-2</v>
          </cell>
          <cell r="R126">
            <v>0.89855723348642369</v>
          </cell>
          <cell r="U126">
            <v>15831</v>
          </cell>
          <cell r="V126">
            <v>17903.150000000001</v>
          </cell>
          <cell r="W126">
            <v>0.1308919209146612</v>
          </cell>
          <cell r="Y126">
            <v>0.22097029083549788</v>
          </cell>
          <cell r="Z126">
            <v>9.0078369920836676E-2</v>
          </cell>
          <cell r="AA126">
            <v>19329.955762030004</v>
          </cell>
          <cell r="AP126">
            <v>0.22097029083549788</v>
          </cell>
          <cell r="AQ126">
            <v>19329.955762030004</v>
          </cell>
          <cell r="AS126">
            <v>0.24136241992092267</v>
          </cell>
          <cell r="AT126">
            <v>19652.796502770005</v>
          </cell>
          <cell r="AU126">
            <v>0.11047049900626146</v>
          </cell>
          <cell r="AV126">
            <v>322.84074074000091</v>
          </cell>
          <cell r="AW126">
            <v>9.0078369920836676E-2</v>
          </cell>
          <cell r="AX126" t="str">
            <v>KH CV DN HSX 2017 (Tỷ)</v>
          </cell>
          <cell r="AY126">
            <v>54007.9</v>
          </cell>
          <cell r="AZ126" t="str">
            <v>% Tăng trưởng</v>
          </cell>
          <cell r="BA126">
            <v>0.15094006611611469</v>
          </cell>
          <cell r="DA126">
            <v>0.24136241992092267</v>
          </cell>
          <cell r="DB126">
            <v>19652.796502770005</v>
          </cell>
          <cell r="DE126" t="str">
            <v>Tăng trưởng Số món TTQT</v>
          </cell>
          <cell r="DF126">
            <v>0.28994088247424576</v>
          </cell>
        </row>
        <row r="127">
          <cell r="C127" t="str">
            <v>8. Dịch vụ khác</v>
          </cell>
          <cell r="D127">
            <v>6128.4254519999995</v>
          </cell>
          <cell r="E127">
            <v>21115</v>
          </cell>
          <cell r="F127" t="e">
            <v>#REF!</v>
          </cell>
          <cell r="G127">
            <v>0.1316040187077776</v>
          </cell>
          <cell r="H127">
            <v>6861.1081955399995</v>
          </cell>
          <cell r="I127">
            <v>8075.5989960399993</v>
          </cell>
          <cell r="J127">
            <v>0.31772819287612342</v>
          </cell>
          <cell r="K127">
            <v>6395.7130040000011</v>
          </cell>
          <cell r="L127">
            <v>7467.7077849100006</v>
          </cell>
          <cell r="M127">
            <v>0.1676114578999329</v>
          </cell>
          <cell r="N127">
            <v>6395.7130040000011</v>
          </cell>
          <cell r="O127">
            <v>8511.3624629999995</v>
          </cell>
          <cell r="P127">
            <v>2115.6494589999984</v>
          </cell>
          <cell r="Q127">
            <v>0.33079180658619778</v>
          </cell>
          <cell r="R127">
            <v>1.1397556931993125</v>
          </cell>
          <cell r="U127">
            <v>8511</v>
          </cell>
          <cell r="V127">
            <v>10335.799999999999</v>
          </cell>
          <cell r="W127">
            <v>0.21440488779226874</v>
          </cell>
          <cell r="Y127">
            <v>0.2861015324897464</v>
          </cell>
          <cell r="Z127">
            <v>7.1696644697477663E-2</v>
          </cell>
          <cell r="AA127">
            <v>10946.476307240002</v>
          </cell>
          <cell r="AP127">
            <v>0.2861015324897464</v>
          </cell>
          <cell r="AQ127">
            <v>10946.476307240002</v>
          </cell>
          <cell r="AS127">
            <v>0.29190409461710193</v>
          </cell>
          <cell r="AT127">
            <v>10995.864016720001</v>
          </cell>
          <cell r="AU127">
            <v>7.7499206824833189E-2</v>
          </cell>
          <cell r="AV127">
            <v>49.387709479999103</v>
          </cell>
          <cell r="AW127">
            <v>7.1696644697477663E-2</v>
          </cell>
          <cell r="AX127" t="str">
            <v>KH/BATD 2016</v>
          </cell>
          <cell r="AY127">
            <v>0.62709971438266432</v>
          </cell>
          <cell r="AZ127" t="str">
            <v>STBH/DN 2016</v>
          </cell>
          <cell r="BA127">
            <v>0.31856127455936606</v>
          </cell>
          <cell r="DA127">
            <v>0.29190409461710193</v>
          </cell>
          <cell r="DB127">
            <v>10995.864016720001</v>
          </cell>
          <cell r="DE127" t="str">
            <v>Tăng trưởng Số món Kiều hối</v>
          </cell>
          <cell r="DF127">
            <v>0.17318572411969094</v>
          </cell>
        </row>
        <row r="128">
          <cell r="C128" t="str">
            <v>9. Thu ròng Kinh doanh ngoại hối</v>
          </cell>
          <cell r="D128">
            <v>15390.124212999999</v>
          </cell>
          <cell r="E128">
            <v>12357</v>
          </cell>
          <cell r="F128" t="e">
            <v>#REF!</v>
          </cell>
          <cell r="G128">
            <v>9.8609964216900714E-2</v>
          </cell>
          <cell r="H128">
            <v>12322.03513063</v>
          </cell>
          <cell r="I128">
            <v>17198.472665829999</v>
          </cell>
          <cell r="J128">
            <v>0.1175005755510727</v>
          </cell>
          <cell r="K128">
            <v>16188.863456999999</v>
          </cell>
          <cell r="L128">
            <v>18798.213163465</v>
          </cell>
          <cell r="M128">
            <v>0.16118177248179383</v>
          </cell>
          <cell r="N128">
            <v>16188.863456999999</v>
          </cell>
          <cell r="O128">
            <v>20017.849002999999</v>
          </cell>
          <cell r="P128">
            <v>3828.9855459999999</v>
          </cell>
          <cell r="Q128">
            <v>0.2365197258084453</v>
          </cell>
          <cell r="R128">
            <v>1.0648804133099952</v>
          </cell>
          <cell r="U128">
            <v>20017</v>
          </cell>
          <cell r="V128">
            <v>23021.8</v>
          </cell>
          <cell r="W128">
            <v>0.15011240445621218</v>
          </cell>
          <cell r="Y128">
            <v>0.21293407146448146</v>
          </cell>
          <cell r="Z128">
            <v>6.2821667008269272E-2</v>
          </cell>
          <cell r="AA128">
            <v>24280.33109317</v>
          </cell>
          <cell r="AP128">
            <v>0.20803840049677091</v>
          </cell>
          <cell r="AQ128">
            <v>24182.33029097</v>
          </cell>
          <cell r="AS128">
            <v>0.23073822603246641</v>
          </cell>
          <cell r="AT128">
            <v>24636.731970937995</v>
          </cell>
          <cell r="AU128">
            <v>8.0625821576254225E-2</v>
          </cell>
          <cell r="AV128">
            <v>454.40167996799573</v>
          </cell>
          <cell r="AW128">
            <v>5.792599604055873E-2</v>
          </cell>
          <cell r="DA128">
            <v>0.22643944000979724</v>
          </cell>
          <cell r="DB128">
            <v>24550.679521439997</v>
          </cell>
          <cell r="DE128" t="str">
            <v>Tăng trưởng Doanh số mua bán ngoại tệ</v>
          </cell>
          <cell r="DF128">
            <v>0.23249125985857488</v>
          </cell>
        </row>
        <row r="129">
          <cell r="C129" t="str">
            <v>10. Tổng doanh thu phí dịch vụ</v>
          </cell>
          <cell r="D129">
            <v>189558.84845791198</v>
          </cell>
          <cell r="E129">
            <v>159909</v>
          </cell>
          <cell r="F129" t="e">
            <v>#REF!</v>
          </cell>
          <cell r="G129">
            <v>0.1121507629769265</v>
          </cell>
          <cell r="H129">
            <v>169567.33785288781</v>
          </cell>
          <cell r="I129">
            <v>221869.87467943525</v>
          </cell>
          <cell r="J129">
            <v>0.17045380094033083</v>
          </cell>
          <cell r="K129">
            <v>220464.25831226102</v>
          </cell>
          <cell r="L129">
            <v>265189.13125212537</v>
          </cell>
          <cell r="M129">
            <v>0.20286677433453618</v>
          </cell>
          <cell r="N129">
            <v>220464.25831226102</v>
          </cell>
          <cell r="O129">
            <v>266404.93537671905</v>
          </cell>
          <cell r="P129">
            <v>45940.677064458025</v>
          </cell>
          <cell r="Q129">
            <v>0.20838151914578643</v>
          </cell>
          <cell r="R129">
            <v>1.0045846680022408</v>
          </cell>
          <cell r="U129">
            <v>266409</v>
          </cell>
          <cell r="V129">
            <v>305828.75</v>
          </cell>
          <cell r="W129">
            <v>0.14796703564819508</v>
          </cell>
          <cell r="Y129">
            <v>0.23929976669058986</v>
          </cell>
          <cell r="Z129">
            <v>9.1332731042394782E-2</v>
          </cell>
          <cell r="AA129">
            <v>330155.57425758959</v>
          </cell>
          <cell r="AP129">
            <v>0.22303720601395108</v>
          </cell>
          <cell r="AQ129">
            <v>325823.14783146966</v>
          </cell>
          <cell r="AS129">
            <v>0.22904359214077299</v>
          </cell>
          <cell r="AT129">
            <v>327423.27873943327</v>
          </cell>
          <cell r="AU129">
            <v>8.1076556492577917E-2</v>
          </cell>
          <cell r="AV129">
            <v>1600.1309079636121</v>
          </cell>
          <cell r="AW129">
            <v>7.5070170365756E-2</v>
          </cell>
          <cell r="AX129" t="str">
            <v>BQ TDV 2016</v>
          </cell>
          <cell r="AY129">
            <v>77.488346531913606</v>
          </cell>
          <cell r="DA129">
            <v>0.23248387167844742</v>
          </cell>
          <cell r="DB129">
            <v>328339.78618734528</v>
          </cell>
          <cell r="DC129">
            <v>-3.4402795376744233E-3</v>
          </cell>
        </row>
        <row r="130">
          <cell r="Z130">
            <v>0</v>
          </cell>
          <cell r="AD130" t="str">
            <v>Số TT</v>
          </cell>
          <cell r="AE130" t="str">
            <v>Chỉ tiêu</v>
          </cell>
          <cell r="AF130" t="str">
            <v>Thực hiện năm 2016</v>
          </cell>
          <cell r="AG130" t="str">
            <v>Kế hoạch năm 2017</v>
          </cell>
          <cell r="AU130">
            <v>0</v>
          </cell>
          <cell r="AW130">
            <v>0</v>
          </cell>
        </row>
        <row r="131">
          <cell r="B131">
            <v>2500</v>
          </cell>
          <cell r="C131" t="str">
            <v>CN Tỉnh Bắc Giang</v>
          </cell>
          <cell r="Z131">
            <v>0</v>
          </cell>
          <cell r="AB131">
            <v>5.083126800309401E-2</v>
          </cell>
          <cell r="AC131">
            <v>0.10995376338541397</v>
          </cell>
          <cell r="AG131" t="str">
            <v>Tổng số</v>
          </cell>
          <cell r="AH131" t="str">
            <v>% so với 2016</v>
          </cell>
          <cell r="AJ131">
            <v>64576</v>
          </cell>
          <cell r="AK131">
            <v>0.10995376338541397</v>
          </cell>
          <cell r="AM131">
            <v>58179.050831268003</v>
          </cell>
          <cell r="AU131">
            <v>0</v>
          </cell>
          <cell r="AW131">
            <v>0</v>
          </cell>
          <cell r="BC131">
            <v>28851.694174</v>
          </cell>
          <cell r="BD131">
            <v>2549.4832219999998</v>
          </cell>
          <cell r="BE131">
            <v>5229.8777060000002</v>
          </cell>
          <cell r="BF131">
            <v>3030.5285170000002</v>
          </cell>
          <cell r="BG131">
            <v>4672.5490942680017</v>
          </cell>
          <cell r="BH131">
            <v>4191.150036</v>
          </cell>
          <cell r="BI131">
            <v>4782.8859920000004</v>
          </cell>
          <cell r="BJ131">
            <v>554.19384100000002</v>
          </cell>
          <cell r="BK131">
            <v>4316.6882489999998</v>
          </cell>
          <cell r="BM131">
            <v>31737</v>
          </cell>
          <cell r="BN131">
            <v>3059</v>
          </cell>
          <cell r="BO131">
            <v>5701</v>
          </cell>
          <cell r="BP131">
            <v>3333</v>
          </cell>
          <cell r="BQ131">
            <v>5140</v>
          </cell>
          <cell r="BR131">
            <v>4610</v>
          </cell>
          <cell r="BS131">
            <v>5000</v>
          </cell>
          <cell r="BT131">
            <v>600</v>
          </cell>
          <cell r="BU131">
            <v>5396</v>
          </cell>
          <cell r="BW131">
            <v>9.9993068071537503E-2</v>
          </cell>
          <cell r="BX131">
            <v>0.20007846214201647</v>
          </cell>
          <cell r="BY131">
            <v>9.0057361376673042E-2</v>
          </cell>
          <cell r="BZ131">
            <v>0.1</v>
          </cell>
          <cell r="CA131">
            <v>9.9935801412368921E-2</v>
          </cell>
          <cell r="CB131">
            <v>9.9976139346218088E-2</v>
          </cell>
          <cell r="CC131">
            <v>4.5369015262387624E-2</v>
          </cell>
          <cell r="CD131">
            <v>8.3032490974729242E-2</v>
          </cell>
          <cell r="CE131">
            <v>0.24994208941394486</v>
          </cell>
          <cell r="CG131">
            <v>33756.482183579996</v>
          </cell>
          <cell r="CH131">
            <v>3135.86436306</v>
          </cell>
          <cell r="CI131">
            <v>6118.9569160199999</v>
          </cell>
          <cell r="CJ131">
            <v>3788.1606462500004</v>
          </cell>
          <cell r="CK131">
            <v>6448.117750089842</v>
          </cell>
          <cell r="CL131">
            <v>5900</v>
          </cell>
          <cell r="CM131">
            <v>5691.6343304800002</v>
          </cell>
          <cell r="CN131">
            <v>703.82617807000008</v>
          </cell>
          <cell r="CO131">
            <v>5395.8603112499995</v>
          </cell>
          <cell r="CQ131">
            <v>0.17</v>
          </cell>
          <cell r="CR131">
            <v>0.23</v>
          </cell>
          <cell r="CS131">
            <v>0.17</v>
          </cell>
          <cell r="CT131">
            <v>0.25</v>
          </cell>
          <cell r="CU131">
            <v>0.38</v>
          </cell>
          <cell r="CV131">
            <v>0.40772817706877246</v>
          </cell>
          <cell r="CW131">
            <v>0.19</v>
          </cell>
          <cell r="CX131">
            <v>0.27</v>
          </cell>
          <cell r="CY131">
            <v>0.25</v>
          </cell>
          <cell r="DL131">
            <v>34044.999125319999</v>
          </cell>
          <cell r="DM131">
            <v>3161.3591952799998</v>
          </cell>
          <cell r="DN131">
            <v>6118.9569160199999</v>
          </cell>
          <cell r="DO131">
            <v>3636.6342204000002</v>
          </cell>
          <cell r="DP131">
            <v>6494.8432410325231</v>
          </cell>
          <cell r="DQ131">
            <v>5900</v>
          </cell>
          <cell r="DR131">
            <v>5978.6074900000003</v>
          </cell>
          <cell r="DS131">
            <v>709.36811648000003</v>
          </cell>
          <cell r="DT131">
            <v>5395.8603112499995</v>
          </cell>
          <cell r="DU131">
            <v>71440.628615782523</v>
          </cell>
          <cell r="DW131">
            <v>71440.628615782523</v>
          </cell>
        </row>
        <row r="132">
          <cell r="C132" t="str">
            <v>1. Thanh toán trong nước</v>
          </cell>
          <cell r="D132">
            <v>19159</v>
          </cell>
          <cell r="E132">
            <v>21098</v>
          </cell>
          <cell r="F132" t="e">
            <v>#REF!</v>
          </cell>
          <cell r="G132">
            <v>0.10000000000000009</v>
          </cell>
          <cell r="H132">
            <v>21458.080000000002</v>
          </cell>
          <cell r="I132">
            <v>21458.080000000002</v>
          </cell>
          <cell r="J132">
            <v>0.12000000000000009</v>
          </cell>
          <cell r="K132">
            <v>22417.057182</v>
          </cell>
          <cell r="L132">
            <v>25331.21</v>
          </cell>
          <cell r="M132">
            <v>0.12999711756724011</v>
          </cell>
          <cell r="N132">
            <v>22417.057182</v>
          </cell>
          <cell r="O132">
            <v>28851.694174</v>
          </cell>
          <cell r="P132">
            <v>6434.6369919999997</v>
          </cell>
          <cell r="Q132">
            <v>0.28704200287122233</v>
          </cell>
          <cell r="R132">
            <v>1.1389781291142429</v>
          </cell>
          <cell r="U132">
            <v>28852</v>
          </cell>
          <cell r="V132">
            <v>31737</v>
          </cell>
          <cell r="W132">
            <v>9.9993068071537503E-2</v>
          </cell>
          <cell r="Y132">
            <v>0.17</v>
          </cell>
          <cell r="Z132">
            <v>7.000693192846251E-2</v>
          </cell>
          <cell r="AA132">
            <v>33756.482183579996</v>
          </cell>
          <cell r="AD132">
            <v>1</v>
          </cell>
          <cell r="AE132" t="str">
            <v>Thanh toán trong nước</v>
          </cell>
          <cell r="AF132">
            <v>28852</v>
          </cell>
          <cell r="AG132">
            <v>31737</v>
          </cell>
          <cell r="AH132">
            <v>9.9993068071537503E-2</v>
          </cell>
          <cell r="AP132">
            <v>0.1700000000000001</v>
          </cell>
          <cell r="AQ132">
            <v>33756.482183580003</v>
          </cell>
          <cell r="AS132">
            <v>0.18</v>
          </cell>
          <cell r="AT132">
            <v>34044.999125319999</v>
          </cell>
          <cell r="AU132">
            <v>8.0006931928462491E-2</v>
          </cell>
          <cell r="AV132">
            <v>288.51694173999567</v>
          </cell>
          <cell r="AW132">
            <v>7.0006931928462593E-2</v>
          </cell>
          <cell r="AX132" t="str">
            <v>NV 2016 (Tỷ)</v>
          </cell>
          <cell r="AY132">
            <v>16329.6613779</v>
          </cell>
          <cell r="AZ132" t="str">
            <v>DN 2016</v>
          </cell>
          <cell r="BA132">
            <v>11989.769372000001</v>
          </cell>
          <cell r="DA132">
            <v>0.18</v>
          </cell>
          <cell r="DB132">
            <v>34044.999125319999</v>
          </cell>
          <cell r="DE132" t="str">
            <v>Số Tài khoản thanh toán lũy kế</v>
          </cell>
          <cell r="DF132">
            <v>312079.28999999998</v>
          </cell>
        </row>
        <row r="133">
          <cell r="C133" t="str">
            <v>2. Thanh toán quốc tế</v>
          </cell>
          <cell r="D133">
            <v>1780.266582</v>
          </cell>
          <cell r="E133">
            <v>1898</v>
          </cell>
          <cell r="F133" t="e">
            <v>#REF!</v>
          </cell>
          <cell r="G133">
            <v>9.9652375434530649E-2</v>
          </cell>
          <cell r="H133">
            <v>2171.9252300399999</v>
          </cell>
          <cell r="I133">
            <v>2171.9252300399999</v>
          </cell>
          <cell r="J133">
            <v>0.21999999999999995</v>
          </cell>
          <cell r="K133">
            <v>2267.8913480000001</v>
          </cell>
          <cell r="L133">
            <v>2812.1852715200002</v>
          </cell>
          <cell r="M133">
            <v>0.24000000000000005</v>
          </cell>
          <cell r="N133">
            <v>2267.8913480000001</v>
          </cell>
          <cell r="O133">
            <v>2549.4832219999998</v>
          </cell>
          <cell r="P133">
            <v>281.59187399999973</v>
          </cell>
          <cell r="Q133">
            <v>0.12416462289885667</v>
          </cell>
          <cell r="R133">
            <v>0.90658437330552955</v>
          </cell>
          <cell r="U133">
            <v>2549</v>
          </cell>
          <cell r="V133">
            <v>3059</v>
          </cell>
          <cell r="W133">
            <v>0.20007846214201647</v>
          </cell>
          <cell r="Y133">
            <v>0.23</v>
          </cell>
          <cell r="Z133">
            <v>2.9921537857983543E-2</v>
          </cell>
          <cell r="AA133">
            <v>3135.86436306</v>
          </cell>
          <cell r="AD133">
            <v>2</v>
          </cell>
          <cell r="AE133" t="str">
            <v>Thanh toán quốc tế</v>
          </cell>
          <cell r="AF133">
            <v>2549</v>
          </cell>
          <cell r="AG133">
            <v>3059</v>
          </cell>
          <cell r="AH133">
            <v>0.20007846214201647</v>
          </cell>
          <cell r="AP133">
            <v>0.23000000000000007</v>
          </cell>
          <cell r="AQ133">
            <v>3135.86436306</v>
          </cell>
          <cell r="AS133">
            <v>0.24</v>
          </cell>
          <cell r="AT133">
            <v>3161.3591952799998</v>
          </cell>
          <cell r="AU133">
            <v>3.9921537857983524E-2</v>
          </cell>
          <cell r="AV133">
            <v>25.494832219999807</v>
          </cell>
          <cell r="AW133">
            <v>2.9921537857983599E-2</v>
          </cell>
          <cell r="AX133" t="str">
            <v>TKTT 2016</v>
          </cell>
          <cell r="AY133">
            <v>253723</v>
          </cell>
          <cell r="AZ133" t="str">
            <v>DN DN 2016</v>
          </cell>
          <cell r="BA133">
            <v>2148.3190768790009</v>
          </cell>
          <cell r="DA133">
            <v>0.24</v>
          </cell>
          <cell r="DB133">
            <v>3161.3591952799998</v>
          </cell>
          <cell r="DE133" t="str">
            <v>Tăng trưởng Doanh số TTQT</v>
          </cell>
          <cell r="DF133">
            <v>0.3</v>
          </cell>
        </row>
        <row r="134">
          <cell r="C134" t="str">
            <v>3. Chi trả kiều hối</v>
          </cell>
          <cell r="D134">
            <v>5218.3449179999998</v>
          </cell>
          <cell r="E134">
            <v>5732</v>
          </cell>
          <cell r="F134" t="e">
            <v>#REF!</v>
          </cell>
          <cell r="G134">
            <v>9.9980809825369388E-2</v>
          </cell>
          <cell r="H134">
            <v>5922.8214819300001</v>
          </cell>
          <cell r="I134">
            <v>5922.8214819300001</v>
          </cell>
          <cell r="J134">
            <v>0.13500000000000006</v>
          </cell>
          <cell r="K134">
            <v>5362.0714539999999</v>
          </cell>
          <cell r="L134">
            <v>6069.3868202700005</v>
          </cell>
          <cell r="M134">
            <v>0.13191084310194287</v>
          </cell>
          <cell r="N134">
            <v>5362.0714539999999</v>
          </cell>
          <cell r="O134">
            <v>5229.8777060000002</v>
          </cell>
          <cell r="P134">
            <v>-132.19374799999969</v>
          </cell>
          <cell r="Q134">
            <v>-2.4653484970138872E-2</v>
          </cell>
          <cell r="R134">
            <v>0.86168139564506219</v>
          </cell>
          <cell r="U134">
            <v>5230</v>
          </cell>
          <cell r="V134">
            <v>5701</v>
          </cell>
          <cell r="W134">
            <v>9.0057361376673042E-2</v>
          </cell>
          <cell r="Y134">
            <v>0.17</v>
          </cell>
          <cell r="Z134">
            <v>7.994263862332697E-2</v>
          </cell>
          <cell r="AA134">
            <v>6118.9569160199999</v>
          </cell>
          <cell r="AD134">
            <v>3</v>
          </cell>
          <cell r="AE134" t="str">
            <v>Kiều hối</v>
          </cell>
          <cell r="AF134">
            <v>5230</v>
          </cell>
          <cell r="AG134">
            <v>5701</v>
          </cell>
          <cell r="AH134">
            <v>9.0057361376673042E-2</v>
          </cell>
          <cell r="AP134">
            <v>0.16052174858828339</v>
          </cell>
          <cell r="AQ134">
            <v>6069.3868202700005</v>
          </cell>
          <cell r="AS134">
            <v>0.17</v>
          </cell>
          <cell r="AT134">
            <v>6118.9569160199999</v>
          </cell>
          <cell r="AU134">
            <v>7.994263862332697E-2</v>
          </cell>
          <cell r="AV134">
            <v>49.570095749999382</v>
          </cell>
          <cell r="AW134">
            <v>7.0464387211610344E-2</v>
          </cell>
          <cell r="DA134">
            <v>0.17</v>
          </cell>
          <cell r="DB134">
            <v>6118.9569160199999</v>
          </cell>
          <cell r="DE134" t="str">
            <v>Tăng trưởng Doanh số Kiều hối</v>
          </cell>
          <cell r="DF134">
            <v>0.15</v>
          </cell>
        </row>
        <row r="135">
          <cell r="C135" t="str">
            <v>4. Dịch vụ thẻ</v>
          </cell>
          <cell r="D135">
            <v>1811.11698</v>
          </cell>
          <cell r="E135">
            <v>1975</v>
          </cell>
          <cell r="F135" t="e">
            <v>#REF!</v>
          </cell>
          <cell r="G135">
            <v>9.9665924276169271E-2</v>
          </cell>
          <cell r="H135">
            <v>2535.563772</v>
          </cell>
          <cell r="I135">
            <v>2535.563772</v>
          </cell>
          <cell r="J135">
            <v>0.39999999999999997</v>
          </cell>
          <cell r="K135">
            <v>2792.6120689999998</v>
          </cell>
          <cell r="L135">
            <v>3630.3956896999998</v>
          </cell>
          <cell r="M135">
            <v>0.30000000000000004</v>
          </cell>
          <cell r="N135">
            <v>2792.6120689999998</v>
          </cell>
          <cell r="O135">
            <v>3030.5285170000002</v>
          </cell>
          <cell r="P135">
            <v>237.9164480000004</v>
          </cell>
          <cell r="Q135">
            <v>8.5194950863760818E-2</v>
          </cell>
          <cell r="R135">
            <v>0.83476534681827752</v>
          </cell>
          <cell r="U135">
            <v>3030</v>
          </cell>
          <cell r="V135">
            <v>3333</v>
          </cell>
          <cell r="W135">
            <v>0.1</v>
          </cell>
          <cell r="Y135">
            <v>0.25</v>
          </cell>
          <cell r="Z135">
            <v>0.15</v>
          </cell>
          <cell r="AA135">
            <v>3788.1606462500004</v>
          </cell>
          <cell r="AD135">
            <v>4</v>
          </cell>
          <cell r="AE135" t="str">
            <v>Thẻ</v>
          </cell>
          <cell r="AF135">
            <v>3030</v>
          </cell>
          <cell r="AG135">
            <v>3333</v>
          </cell>
          <cell r="AH135">
            <v>0.1</v>
          </cell>
          <cell r="AP135">
            <v>0.25000000000000006</v>
          </cell>
          <cell r="AQ135">
            <v>3788.1606462500004</v>
          </cell>
          <cell r="AS135">
            <v>0.2</v>
          </cell>
          <cell r="AT135">
            <v>3636.6342204000002</v>
          </cell>
          <cell r="AU135">
            <v>0.1</v>
          </cell>
          <cell r="AV135">
            <v>-151.52642585000012</v>
          </cell>
          <cell r="AW135">
            <v>0.15000000000000005</v>
          </cell>
          <cell r="AX135" t="str">
            <v>SL Thẻ HD 2016</v>
          </cell>
          <cell r="AY135">
            <v>130378</v>
          </cell>
          <cell r="AZ135" t="str">
            <v>Thẻ/TKTT 2016</v>
          </cell>
          <cell r="BA135">
            <v>0.51385960279517429</v>
          </cell>
          <cell r="DA135">
            <v>0.25000000000000006</v>
          </cell>
          <cell r="DB135">
            <v>3788.1606462500004</v>
          </cell>
          <cell r="DE135" t="str">
            <v>Tăng trưởng Thẻ hoạt động</v>
          </cell>
          <cell r="DF135">
            <v>0.2</v>
          </cell>
        </row>
        <row r="136">
          <cell r="C136" t="str">
            <v>5. E-Banking</v>
          </cell>
          <cell r="D136">
            <v>2955.0181784539996</v>
          </cell>
          <cell r="E136">
            <v>4066</v>
          </cell>
          <cell r="F136" t="e">
            <v>#REF!</v>
          </cell>
          <cell r="G136">
            <v>0.10010822510822504</v>
          </cell>
          <cell r="H136">
            <v>3871.0738137747394</v>
          </cell>
          <cell r="I136">
            <v>3871.0738137747394</v>
          </cell>
          <cell r="J136">
            <v>0.31</v>
          </cell>
          <cell r="K136">
            <v>3862.3869564540023</v>
          </cell>
          <cell r="L136">
            <v>5407.3417390356026</v>
          </cell>
          <cell r="M136">
            <v>0.39999999999999986</v>
          </cell>
          <cell r="N136">
            <v>3862.3869564540023</v>
          </cell>
          <cell r="O136">
            <v>4672.5490942680017</v>
          </cell>
          <cell r="P136">
            <v>810.16213781399938</v>
          </cell>
          <cell r="Q136">
            <v>0.20975685423238813</v>
          </cell>
          <cell r="R136">
            <v>0.86411203873742015</v>
          </cell>
          <cell r="U136">
            <v>4673</v>
          </cell>
          <cell r="V136">
            <v>5140</v>
          </cell>
          <cell r="W136">
            <v>9.9935801412368921E-2</v>
          </cell>
          <cell r="Y136">
            <v>0.38</v>
          </cell>
          <cell r="Z136">
            <v>0.2800641985876311</v>
          </cell>
          <cell r="AA136">
            <v>6448.117750089842</v>
          </cell>
          <cell r="AD136">
            <v>5</v>
          </cell>
          <cell r="AE136" t="str">
            <v>E-Banking</v>
          </cell>
          <cell r="AF136">
            <v>4673</v>
          </cell>
          <cell r="AG136">
            <v>5140</v>
          </cell>
          <cell r="AH136">
            <v>9.9935801412368921E-2</v>
          </cell>
          <cell r="AP136">
            <v>0.37999999999999995</v>
          </cell>
          <cell r="AQ136">
            <v>6448.117750089842</v>
          </cell>
          <cell r="AS136">
            <v>0.39</v>
          </cell>
          <cell r="AT136">
            <v>6494.8432410325231</v>
          </cell>
          <cell r="AU136">
            <v>0.29006419858763111</v>
          </cell>
          <cell r="AV136">
            <v>46.725490942681063</v>
          </cell>
          <cell r="AW136">
            <v>0.28006419858763104</v>
          </cell>
          <cell r="AX136" t="str">
            <v>KH Mobile/TKTT 2016</v>
          </cell>
          <cell r="AY136">
            <v>0.31852059135356275</v>
          </cell>
          <cell r="DA136">
            <v>0.39</v>
          </cell>
          <cell r="DB136">
            <v>6494.8432410325231</v>
          </cell>
          <cell r="DE136" t="str">
            <v>Tăng trưởng số TKTT đăng ký Mobile Banking</v>
          </cell>
          <cell r="DF136">
            <v>0.37999999999999995</v>
          </cell>
        </row>
        <row r="137">
          <cell r="C137" t="str">
            <v>6. Dịch vụ ủy thác đại lý</v>
          </cell>
          <cell r="D137">
            <v>1409.83752</v>
          </cell>
          <cell r="E137">
            <v>1456</v>
          </cell>
          <cell r="F137" t="e">
            <v>#REF!</v>
          </cell>
          <cell r="G137">
            <v>0.10052910052910047</v>
          </cell>
          <cell r="H137">
            <v>1790.4936504</v>
          </cell>
          <cell r="I137">
            <v>1790.4936504</v>
          </cell>
          <cell r="J137">
            <v>0.26999999999999996</v>
          </cell>
          <cell r="K137">
            <v>2201.4724649999998</v>
          </cell>
          <cell r="L137">
            <v>3489.6529110054348</v>
          </cell>
          <cell r="M137">
            <v>0.58514492753623204</v>
          </cell>
          <cell r="N137">
            <v>2201.4724649999998</v>
          </cell>
          <cell r="O137">
            <v>4191.150036</v>
          </cell>
          <cell r="P137">
            <v>1989.6775710000002</v>
          </cell>
          <cell r="Q137">
            <v>0.90379398454116044</v>
          </cell>
          <cell r="R137">
            <v>1.201022033676252</v>
          </cell>
          <cell r="U137">
            <v>4191</v>
          </cell>
          <cell r="V137">
            <v>4610</v>
          </cell>
          <cell r="W137">
            <v>9.9976139346218088E-2</v>
          </cell>
          <cell r="Y137">
            <v>0.40772817706877246</v>
          </cell>
          <cell r="Z137">
            <v>0.30775203772255438</v>
          </cell>
          <cell r="AA137">
            <v>5900</v>
          </cell>
          <cell r="AD137">
            <v>6</v>
          </cell>
          <cell r="AE137" t="str">
            <v>Ủy thác và đại lý</v>
          </cell>
          <cell r="AF137">
            <v>4191</v>
          </cell>
          <cell r="AG137">
            <v>4610</v>
          </cell>
          <cell r="AH137">
            <v>9.9976139346218088E-2</v>
          </cell>
          <cell r="AP137">
            <v>0.40772817706877246</v>
          </cell>
          <cell r="AQ137">
            <v>5900</v>
          </cell>
          <cell r="AS137">
            <v>0.40772817706877246</v>
          </cell>
          <cell r="AT137">
            <v>5900</v>
          </cell>
          <cell r="AU137">
            <v>0.30775203772255438</v>
          </cell>
          <cell r="AV137">
            <v>0</v>
          </cell>
          <cell r="AW137">
            <v>0.30775203772255438</v>
          </cell>
          <cell r="AX137" t="str">
            <v>DN CV HSX 2016 (Tỷ)</v>
          </cell>
          <cell r="AY137">
            <v>9841.4502951209997</v>
          </cell>
          <cell r="DA137">
            <v>0.40772817706877246</v>
          </cell>
          <cell r="DB137">
            <v>5900</v>
          </cell>
          <cell r="DE137" t="str">
            <v>Số tiền Bảo hiểm lũy kế (triệu đồng)</v>
          </cell>
          <cell r="DF137">
            <v>3287158.4748010198</v>
          </cell>
        </row>
        <row r="138">
          <cell r="C138" t="str">
            <v>7. Ngân quỹ</v>
          </cell>
          <cell r="D138">
            <v>4122.6333830000003</v>
          </cell>
          <cell r="F138" t="e">
            <v>#REF!</v>
          </cell>
          <cell r="H138">
            <v>4328.7650521500009</v>
          </cell>
          <cell r="I138">
            <v>4328.7650521500009</v>
          </cell>
          <cell r="J138">
            <v>5.0000000000000135E-2</v>
          </cell>
          <cell r="K138">
            <v>4605.1624830000001</v>
          </cell>
          <cell r="L138">
            <v>5295.9368554499997</v>
          </cell>
          <cell r="M138">
            <v>0.14999999999999991</v>
          </cell>
          <cell r="N138">
            <v>4605.1624830000001</v>
          </cell>
          <cell r="O138">
            <v>4782.8859920000004</v>
          </cell>
          <cell r="P138">
            <v>177.72350900000038</v>
          </cell>
          <cell r="Q138">
            <v>3.859223418415058E-2</v>
          </cell>
          <cell r="R138">
            <v>0.9031236818992614</v>
          </cell>
          <cell r="U138">
            <v>4783</v>
          </cell>
          <cell r="V138">
            <v>5000</v>
          </cell>
          <cell r="W138">
            <v>4.5369015262387624E-2</v>
          </cell>
          <cell r="Y138">
            <v>0.19</v>
          </cell>
          <cell r="Z138">
            <v>0.14463098473761238</v>
          </cell>
          <cell r="AA138">
            <v>5691.6343304800002</v>
          </cell>
          <cell r="AD138">
            <v>7</v>
          </cell>
          <cell r="AE138" t="str">
            <v>Ngân quỹ</v>
          </cell>
          <cell r="AF138">
            <v>4783</v>
          </cell>
          <cell r="AG138">
            <v>5000</v>
          </cell>
          <cell r="AH138">
            <v>4.5369015262387624E-2</v>
          </cell>
          <cell r="AP138">
            <v>0.18999999999999995</v>
          </cell>
          <cell r="AQ138">
            <v>5691.6343304800002</v>
          </cell>
          <cell r="AS138">
            <v>0.25</v>
          </cell>
          <cell r="AT138">
            <v>5978.6074900000003</v>
          </cell>
          <cell r="AU138">
            <v>0.20463098473761238</v>
          </cell>
          <cell r="AV138">
            <v>286.97315952000008</v>
          </cell>
          <cell r="AW138">
            <v>0.14463098473761232</v>
          </cell>
          <cell r="AX138" t="str">
            <v>KH CV DN HSX 2017 (Tỷ)</v>
          </cell>
          <cell r="AY138">
            <v>11122</v>
          </cell>
          <cell r="AZ138" t="str">
            <v>% Tăng trưởng</v>
          </cell>
          <cell r="BA138">
            <v>0.1301179873370743</v>
          </cell>
          <cell r="DA138">
            <v>0.25</v>
          </cell>
          <cell r="DB138">
            <v>5978.6074900000003</v>
          </cell>
          <cell r="DE138" t="str">
            <v>Tăng trưởng Số món TTQT</v>
          </cell>
          <cell r="DF138">
            <v>0.3</v>
          </cell>
        </row>
        <row r="139">
          <cell r="C139" t="str">
            <v>8. Dịch vụ khác</v>
          </cell>
          <cell r="D139">
            <v>939.05345899999998</v>
          </cell>
          <cell r="E139">
            <v>5332</v>
          </cell>
          <cell r="F139" t="e">
            <v>#REF!</v>
          </cell>
          <cell r="G139">
            <v>0.10006189395502374</v>
          </cell>
          <cell r="H139">
            <v>1201.98842752</v>
          </cell>
          <cell r="I139">
            <v>1201.98842752</v>
          </cell>
          <cell r="J139">
            <v>0.27999999999999997</v>
          </cell>
          <cell r="K139">
            <v>558.83909900000003</v>
          </cell>
          <cell r="L139">
            <v>625.89979088000007</v>
          </cell>
          <cell r="M139">
            <v>0.12000000000000005</v>
          </cell>
          <cell r="N139">
            <v>558.83909900000003</v>
          </cell>
          <cell r="O139">
            <v>554.19384100000002</v>
          </cell>
          <cell r="P139">
            <v>-4.6452580000000125</v>
          </cell>
          <cell r="Q139">
            <v>-8.3123353543306973E-3</v>
          </cell>
          <cell r="R139">
            <v>0.88543541486220467</v>
          </cell>
          <cell r="U139">
            <v>554</v>
          </cell>
          <cell r="V139">
            <v>600</v>
          </cell>
          <cell r="W139">
            <v>8.3032490974729242E-2</v>
          </cell>
          <cell r="Y139">
            <v>0.27</v>
          </cell>
          <cell r="Z139">
            <v>0.18696750902527076</v>
          </cell>
          <cell r="AA139">
            <v>703.82617807000008</v>
          </cell>
          <cell r="AD139">
            <v>8</v>
          </cell>
          <cell r="AE139" t="str">
            <v>Thu khác</v>
          </cell>
          <cell r="AF139">
            <v>554</v>
          </cell>
          <cell r="AG139">
            <v>600</v>
          </cell>
          <cell r="AH139">
            <v>8.3032490974729242E-2</v>
          </cell>
          <cell r="AP139">
            <v>0.27000000000000013</v>
          </cell>
          <cell r="AQ139">
            <v>703.82617807000008</v>
          </cell>
          <cell r="AS139">
            <v>0.28000000000000003</v>
          </cell>
          <cell r="AT139">
            <v>709.36811648000003</v>
          </cell>
          <cell r="AU139">
            <v>0.19696750902527077</v>
          </cell>
          <cell r="AV139">
            <v>5.5419384099999434</v>
          </cell>
          <cell r="AW139">
            <v>0.18696750902527087</v>
          </cell>
          <cell r="AX139" t="str">
            <v>KH/BATD 2016</v>
          </cell>
          <cell r="AY139">
            <v>0.4585891607498595</v>
          </cell>
          <cell r="AZ139" t="str">
            <v>STBH/DN 2016</v>
          </cell>
          <cell r="BA139">
            <v>0.23727697113724103</v>
          </cell>
          <cell r="DA139">
            <v>0.28000000000000003</v>
          </cell>
          <cell r="DB139">
            <v>709.36811648000003</v>
          </cell>
          <cell r="DE139" t="str">
            <v>Tăng trưởng Số món Kiều hối</v>
          </cell>
          <cell r="DF139">
            <v>0.15</v>
          </cell>
        </row>
        <row r="140">
          <cell r="C140" t="str">
            <v>9. Thu ròng Kinh doanh ngoại hối</v>
          </cell>
          <cell r="D140">
            <v>3123.1626569999999</v>
          </cell>
          <cell r="E140">
            <v>4025</v>
          </cell>
          <cell r="F140" t="e">
            <v>#REF!</v>
          </cell>
          <cell r="G140">
            <v>0.1000273298715495</v>
          </cell>
          <cell r="H140">
            <v>3435.4789227000001</v>
          </cell>
          <cell r="I140">
            <v>3435.4789227000001</v>
          </cell>
          <cell r="J140">
            <v>0.10000000000000009</v>
          </cell>
          <cell r="K140">
            <v>3478.47975</v>
          </cell>
          <cell r="L140">
            <v>3826.3277250000001</v>
          </cell>
          <cell r="M140">
            <v>0.10000000000000003</v>
          </cell>
          <cell r="N140">
            <v>3478.47975</v>
          </cell>
          <cell r="O140">
            <v>4316.6882489999998</v>
          </cell>
          <cell r="P140">
            <v>838.20849899999985</v>
          </cell>
          <cell r="Q140">
            <v>0.24096977968608266</v>
          </cell>
          <cell r="R140">
            <v>1.128154345169166</v>
          </cell>
          <cell r="U140">
            <v>4317</v>
          </cell>
          <cell r="V140">
            <v>5396</v>
          </cell>
          <cell r="W140">
            <v>0.24994208941394486</v>
          </cell>
          <cell r="Y140">
            <v>0.25</v>
          </cell>
          <cell r="Z140">
            <v>5.7910586055143209E-5</v>
          </cell>
          <cell r="AA140">
            <v>5395.8603112499995</v>
          </cell>
          <cell r="AD140" t="str">
            <v>I</v>
          </cell>
          <cell r="AE140" t="str">
            <v>Thu ròng rừ kinh doanh ngoại hối</v>
          </cell>
          <cell r="AF140">
            <v>4317</v>
          </cell>
          <cell r="AG140">
            <v>5396</v>
          </cell>
          <cell r="AH140">
            <v>0.24994208941394486</v>
          </cell>
          <cell r="AP140">
            <v>0.24999999999999994</v>
          </cell>
          <cell r="AQ140">
            <v>5395.8603112499995</v>
          </cell>
          <cell r="AS140">
            <v>0.24999999999999994</v>
          </cell>
          <cell r="AT140">
            <v>5395.8603112499995</v>
          </cell>
          <cell r="AU140">
            <v>5.7910586055087698E-5</v>
          </cell>
          <cell r="AV140">
            <v>0</v>
          </cell>
          <cell r="AW140">
            <v>5.7910586055087698E-5</v>
          </cell>
          <cell r="DA140">
            <v>0.24999999999999994</v>
          </cell>
          <cell r="DB140">
            <v>5395.8603112499995</v>
          </cell>
          <cell r="DE140" t="str">
            <v>Tăng trưởng Doanh số mua bán ngoại tệ</v>
          </cell>
          <cell r="DF140">
            <v>0.27999999999999992</v>
          </cell>
        </row>
        <row r="141">
          <cell r="C141" t="str">
            <v>10. Tổng doanh thu phí dịch vụ</v>
          </cell>
          <cell r="D141">
            <v>40518.433677454006</v>
          </cell>
          <cell r="E141">
            <v>45582</v>
          </cell>
          <cell r="F141" t="e">
            <v>#REF!</v>
          </cell>
          <cell r="G141">
            <v>0.10000482648776488</v>
          </cell>
          <cell r="H141">
            <v>46716.190350514749</v>
          </cell>
          <cell r="I141">
            <v>46716.190350514749</v>
          </cell>
          <cell r="J141">
            <v>0.15296140819257312</v>
          </cell>
          <cell r="K141">
            <v>47545.972806453996</v>
          </cell>
          <cell r="L141">
            <v>56488.336802861042</v>
          </cell>
          <cell r="M141">
            <v>0.18807826338539424</v>
          </cell>
          <cell r="N141">
            <v>47545.972806453996</v>
          </cell>
          <cell r="O141">
            <v>58179.050831268003</v>
          </cell>
          <cell r="P141">
            <v>10633.078024814007</v>
          </cell>
          <cell r="Q141">
            <v>0.22363782665880483</v>
          </cell>
          <cell r="R141">
            <v>1.0299303205599306</v>
          </cell>
          <cell r="U141">
            <v>58179</v>
          </cell>
          <cell r="V141">
            <v>64576</v>
          </cell>
          <cell r="W141">
            <v>0.10995376338541397</v>
          </cell>
          <cell r="Y141">
            <v>0.21932038534864023</v>
          </cell>
          <cell r="Z141">
            <v>0.10936662196322626</v>
          </cell>
          <cell r="AA141">
            <v>70938.90267879983</v>
          </cell>
          <cell r="AD141" t="str">
            <v>II</v>
          </cell>
          <cell r="AE141" t="str">
            <v>Tổng thu dịch vụ (I+II)</v>
          </cell>
          <cell r="AF141">
            <v>58179</v>
          </cell>
          <cell r="AG141">
            <v>64576</v>
          </cell>
          <cell r="AH141">
            <v>0.10995376338541396</v>
          </cell>
          <cell r="AP141">
            <v>0.21846835880228521</v>
          </cell>
          <cell r="AQ141">
            <v>70889.332583049851</v>
          </cell>
          <cell r="AS141">
            <v>0.2279442100727288</v>
          </cell>
          <cell r="AT141">
            <v>71440.628615782523</v>
          </cell>
          <cell r="AU141">
            <v>0.11799044668731483</v>
          </cell>
          <cell r="AV141">
            <v>551.29603273267276</v>
          </cell>
          <cell r="AW141">
            <v>0.10851459541687124</v>
          </cell>
          <cell r="AX141" t="str">
            <v>BQ TDV 2016</v>
          </cell>
          <cell r="AY141">
            <v>97.452346451035183</v>
          </cell>
          <cell r="DA141">
            <v>0.23054869439629494</v>
          </cell>
          <cell r="DB141">
            <v>71592.155041632519</v>
          </cell>
          <cell r="DC141">
            <v>-2.6044843235661364E-3</v>
          </cell>
        </row>
        <row r="142">
          <cell r="Z142">
            <v>0</v>
          </cell>
          <cell r="AD142" t="str">
            <v>Số TT</v>
          </cell>
          <cell r="AE142" t="str">
            <v>Chỉ tiêu</v>
          </cell>
          <cell r="AF142" t="str">
            <v>Thực hiện năm 2016</v>
          </cell>
          <cell r="AG142" t="str">
            <v>Kế hoạch năm 2017</v>
          </cell>
          <cell r="AU142">
            <v>0</v>
          </cell>
          <cell r="AW142">
            <v>0</v>
          </cell>
        </row>
        <row r="143">
          <cell r="B143">
            <v>2700</v>
          </cell>
          <cell r="C143" t="str">
            <v>CN Tỉnh Phú Thọ</v>
          </cell>
          <cell r="Z143">
            <v>0</v>
          </cell>
          <cell r="AB143">
            <v>0.38167172500106972</v>
          </cell>
          <cell r="AC143">
            <v>0.1346235687506333</v>
          </cell>
          <cell r="AG143" t="str">
            <v>Tổng số</v>
          </cell>
          <cell r="AH143" t="str">
            <v>% so với 2016</v>
          </cell>
          <cell r="AJ143">
            <v>55988</v>
          </cell>
          <cell r="AK143">
            <v>0.1346235687506333</v>
          </cell>
          <cell r="AM143">
            <v>49345.381671725001</v>
          </cell>
          <cell r="AU143">
            <v>0</v>
          </cell>
          <cell r="AW143">
            <v>0</v>
          </cell>
          <cell r="BC143">
            <v>22669.669774999998</v>
          </cell>
          <cell r="BD143">
            <v>1599.294394</v>
          </cell>
          <cell r="BE143">
            <v>3178.0762289999998</v>
          </cell>
          <cell r="BF143">
            <v>3809.678085</v>
          </cell>
          <cell r="BG143">
            <v>5196.0780077250029</v>
          </cell>
          <cell r="BH143">
            <v>5313.2490829999997</v>
          </cell>
          <cell r="BI143">
            <v>1867.059737</v>
          </cell>
          <cell r="BJ143">
            <v>1008.040253</v>
          </cell>
          <cell r="BK143">
            <v>4704.2361080000001</v>
          </cell>
          <cell r="BM143">
            <v>25844</v>
          </cell>
          <cell r="BN143">
            <v>1807</v>
          </cell>
          <cell r="BO143">
            <v>3591</v>
          </cell>
          <cell r="BP143">
            <v>4305</v>
          </cell>
          <cell r="BQ143">
            <v>5871</v>
          </cell>
          <cell r="BR143">
            <v>6004</v>
          </cell>
          <cell r="BS143">
            <v>2110</v>
          </cell>
          <cell r="BT143">
            <v>1140</v>
          </cell>
          <cell r="BU143">
            <v>5316</v>
          </cell>
          <cell r="BW143">
            <v>0.14000882223202471</v>
          </cell>
          <cell r="BX143">
            <v>0.13008130081300814</v>
          </cell>
          <cell r="BY143">
            <v>0.12995594713656389</v>
          </cell>
          <cell r="BZ143">
            <v>0.12992125984251968</v>
          </cell>
          <cell r="CA143">
            <v>0.12990762124711316</v>
          </cell>
          <cell r="CB143">
            <v>0.13005834744965181</v>
          </cell>
          <cell r="CC143">
            <v>0.13015532940546332</v>
          </cell>
          <cell r="CD143">
            <v>0.13095238095238096</v>
          </cell>
          <cell r="CE143">
            <v>0.13010204081632654</v>
          </cell>
          <cell r="CG143">
            <v>28110.390520999998</v>
          </cell>
          <cell r="CH143">
            <v>1951.13916068</v>
          </cell>
          <cell r="CI143">
            <v>3877.2529993799994</v>
          </cell>
          <cell r="CJ143">
            <v>4762.0976062500004</v>
          </cell>
          <cell r="CK143">
            <v>6754.9014100425038</v>
          </cell>
          <cell r="CL143">
            <v>7000</v>
          </cell>
          <cell r="CM143">
            <v>2277.8128791399999</v>
          </cell>
          <cell r="CN143">
            <v>1260.0503162499999</v>
          </cell>
          <cell r="CO143">
            <v>5645.0833296000001</v>
          </cell>
          <cell r="CQ143">
            <v>0.24</v>
          </cell>
          <cell r="CR143">
            <v>0.22</v>
          </cell>
          <cell r="CS143">
            <v>0.22</v>
          </cell>
          <cell r="CT143">
            <v>0.25</v>
          </cell>
          <cell r="CU143">
            <v>0.3</v>
          </cell>
          <cell r="CV143">
            <v>0.3174612916975495</v>
          </cell>
          <cell r="CW143">
            <v>0.22</v>
          </cell>
          <cell r="CX143">
            <v>0.25</v>
          </cell>
          <cell r="CY143">
            <v>0.2</v>
          </cell>
          <cell r="DL143">
            <v>26750.210334499996</v>
          </cell>
          <cell r="DM143">
            <v>1951.13916068</v>
          </cell>
          <cell r="DN143">
            <v>3909.0337616699999</v>
          </cell>
          <cell r="DO143">
            <v>4571.6137019999996</v>
          </cell>
          <cell r="DP143">
            <v>6988.7249203901283</v>
          </cell>
          <cell r="DQ143">
            <v>7000</v>
          </cell>
          <cell r="DR143">
            <v>2333.8246712499999</v>
          </cell>
          <cell r="DS143">
            <v>1260.0503162499999</v>
          </cell>
          <cell r="DT143">
            <v>5880.2951350000003</v>
          </cell>
          <cell r="DU143">
            <v>60644.892001740125</v>
          </cell>
          <cell r="DW143">
            <v>60644.892001740125</v>
          </cell>
        </row>
        <row r="144">
          <cell r="C144" t="str">
            <v>1. Thanh toán trong nước</v>
          </cell>
          <cell r="D144">
            <v>13357</v>
          </cell>
          <cell r="E144">
            <v>14000</v>
          </cell>
          <cell r="F144" t="e">
            <v>#REF!</v>
          </cell>
          <cell r="G144">
            <v>0.10236220472440949</v>
          </cell>
          <cell r="H144">
            <v>15098.7528</v>
          </cell>
          <cell r="I144">
            <v>15098.7528</v>
          </cell>
          <cell r="J144">
            <v>0.13040000000000002</v>
          </cell>
          <cell r="K144">
            <v>15872.449783</v>
          </cell>
          <cell r="L144">
            <v>18570.239999999998</v>
          </cell>
          <cell r="M144">
            <v>0.16996684531265202</v>
          </cell>
          <cell r="N144">
            <v>15872.449783</v>
          </cell>
          <cell r="O144">
            <v>22669.669774999998</v>
          </cell>
          <cell r="P144">
            <v>6797.2199919999985</v>
          </cell>
          <cell r="Q144">
            <v>0.4282401321111805</v>
          </cell>
          <cell r="R144">
            <v>1.220752654516043</v>
          </cell>
          <cell r="U144">
            <v>22670</v>
          </cell>
          <cell r="V144">
            <v>25844</v>
          </cell>
          <cell r="W144">
            <v>0.14000882223202471</v>
          </cell>
          <cell r="Y144">
            <v>0.24</v>
          </cell>
          <cell r="Z144">
            <v>9.9991177767975281E-2</v>
          </cell>
          <cell r="AA144">
            <v>28110.390520999998</v>
          </cell>
          <cell r="AD144">
            <v>1</v>
          </cell>
          <cell r="AE144" t="str">
            <v>Thanh toán trong nước</v>
          </cell>
          <cell r="AF144">
            <v>22670</v>
          </cell>
          <cell r="AG144">
            <v>25844</v>
          </cell>
          <cell r="AH144">
            <v>14</v>
          </cell>
          <cell r="AP144">
            <v>0.17000000000000015</v>
          </cell>
          <cell r="AQ144">
            <v>26523.513636750002</v>
          </cell>
          <cell r="AS144">
            <v>0.18</v>
          </cell>
          <cell r="AT144">
            <v>26750.210334499996</v>
          </cell>
          <cell r="AU144">
            <v>3.9991177767975283E-2</v>
          </cell>
          <cell r="AV144">
            <v>226.6966977499942</v>
          </cell>
          <cell r="AW144">
            <v>2.9991177767975441E-2</v>
          </cell>
          <cell r="AX144" t="str">
            <v>NV 2016 (Tỷ)</v>
          </cell>
          <cell r="AY144">
            <v>10733.591993280001</v>
          </cell>
          <cell r="AZ144" t="str">
            <v>DN 2016</v>
          </cell>
          <cell r="BA144">
            <v>11418.114465000001</v>
          </cell>
          <cell r="DA144">
            <v>0.18</v>
          </cell>
          <cell r="DB144">
            <v>26750.210334499996</v>
          </cell>
          <cell r="DE144" t="str">
            <v>Số Tài khoản thanh toán lũy kế</v>
          </cell>
          <cell r="DF144">
            <v>190447.5</v>
          </cell>
        </row>
        <row r="145">
          <cell r="C145" t="str">
            <v>2. Thanh toán quốc tế</v>
          </cell>
          <cell r="D145">
            <v>2131.689198</v>
          </cell>
          <cell r="E145">
            <v>2200</v>
          </cell>
          <cell r="F145" t="e">
            <v>#REF!</v>
          </cell>
          <cell r="G145">
            <v>7.3170731707317138E-2</v>
          </cell>
          <cell r="H145">
            <v>2558.0270375999999</v>
          </cell>
          <cell r="I145">
            <v>2558.0270375999999</v>
          </cell>
          <cell r="J145">
            <v>0.19999999999999993</v>
          </cell>
          <cell r="K145">
            <v>2091.4523170000002</v>
          </cell>
          <cell r="L145">
            <v>2488.82825723</v>
          </cell>
          <cell r="M145">
            <v>0.18999999999999986</v>
          </cell>
          <cell r="N145">
            <v>2091.4523170000002</v>
          </cell>
          <cell r="O145">
            <v>1599.294394</v>
          </cell>
          <cell r="P145">
            <v>-492.15792300000021</v>
          </cell>
          <cell r="Q145">
            <v>-0.23531873951874571</v>
          </cell>
          <cell r="R145">
            <v>0.64258929452206248</v>
          </cell>
          <cell r="U145">
            <v>1599</v>
          </cell>
          <cell r="V145">
            <v>1807</v>
          </cell>
          <cell r="W145">
            <v>0.13008130081300814</v>
          </cell>
          <cell r="Y145">
            <v>0.22</v>
          </cell>
          <cell r="Z145">
            <v>8.9918699186991857E-2</v>
          </cell>
          <cell r="AA145">
            <v>1951.13916068</v>
          </cell>
          <cell r="AD145">
            <v>2</v>
          </cell>
          <cell r="AE145" t="str">
            <v>Thanh toán quốc tế</v>
          </cell>
          <cell r="AF145">
            <v>1599</v>
          </cell>
          <cell r="AG145">
            <v>1807</v>
          </cell>
          <cell r="AH145">
            <v>13</v>
          </cell>
          <cell r="AP145">
            <v>0.22</v>
          </cell>
          <cell r="AQ145">
            <v>1951.13916068</v>
          </cell>
          <cell r="AS145">
            <v>0.22</v>
          </cell>
          <cell r="AT145">
            <v>1951.13916068</v>
          </cell>
          <cell r="AU145">
            <v>8.9918699186991857E-2</v>
          </cell>
          <cell r="AV145">
            <v>0</v>
          </cell>
          <cell r="AW145">
            <v>8.9918699186991857E-2</v>
          </cell>
          <cell r="AX145" t="str">
            <v>TKTT 2016</v>
          </cell>
          <cell r="AY145">
            <v>152358</v>
          </cell>
          <cell r="AZ145" t="str">
            <v>DN DN 2016</v>
          </cell>
          <cell r="BA145">
            <v>1211.0886738240006</v>
          </cell>
          <cell r="DA145">
            <v>0.22</v>
          </cell>
          <cell r="DB145">
            <v>1951.13916068</v>
          </cell>
          <cell r="DE145" t="str">
            <v>Tăng trưởng Doanh số TTQT</v>
          </cell>
          <cell r="DF145">
            <v>0.25</v>
          </cell>
        </row>
        <row r="146">
          <cell r="C146" t="str">
            <v>3. Chi trả kiều hối</v>
          </cell>
          <cell r="D146">
            <v>3141.536615</v>
          </cell>
          <cell r="E146">
            <v>3200</v>
          </cell>
          <cell r="F146" t="e">
            <v>#REF!</v>
          </cell>
          <cell r="G146">
            <v>4.9180327868852514E-2</v>
          </cell>
          <cell r="H146">
            <v>3597.059424175</v>
          </cell>
          <cell r="I146">
            <v>3597.059424175</v>
          </cell>
          <cell r="J146">
            <v>0.14500000000000002</v>
          </cell>
          <cell r="K146">
            <v>3360.9978679999999</v>
          </cell>
          <cell r="L146">
            <v>3870.8938958000003</v>
          </cell>
          <cell r="M146">
            <v>0.15170971474118186</v>
          </cell>
          <cell r="N146">
            <v>3360.9978679999999</v>
          </cell>
          <cell r="O146">
            <v>3178.0762289999998</v>
          </cell>
          <cell r="P146">
            <v>-182.92163900000014</v>
          </cell>
          <cell r="Q146">
            <v>-5.4424800664586478E-2</v>
          </cell>
          <cell r="R146">
            <v>0.82101868833146729</v>
          </cell>
          <cell r="U146">
            <v>3178</v>
          </cell>
          <cell r="V146">
            <v>3591</v>
          </cell>
          <cell r="W146">
            <v>0.12995594713656389</v>
          </cell>
          <cell r="Y146">
            <v>0.22</v>
          </cell>
          <cell r="Z146">
            <v>9.0044052863436114E-2</v>
          </cell>
          <cell r="AA146">
            <v>3877.2529993799994</v>
          </cell>
          <cell r="AD146">
            <v>3</v>
          </cell>
          <cell r="AE146" t="str">
            <v>Kiều hối</v>
          </cell>
          <cell r="AF146">
            <v>3178</v>
          </cell>
          <cell r="AG146">
            <v>3591</v>
          </cell>
          <cell r="AH146">
            <v>13</v>
          </cell>
          <cell r="AP146">
            <v>0.21799907141245622</v>
          </cell>
          <cell r="AQ146">
            <v>3870.8938958000003</v>
          </cell>
          <cell r="AS146">
            <v>0.23</v>
          </cell>
          <cell r="AT146">
            <v>3909.0337616699999</v>
          </cell>
          <cell r="AU146">
            <v>0.10004405286343612</v>
          </cell>
          <cell r="AV146">
            <v>38.139865869999539</v>
          </cell>
          <cell r="AW146">
            <v>8.8043124275892337E-2</v>
          </cell>
          <cell r="DA146">
            <v>0.23</v>
          </cell>
          <cell r="DB146">
            <v>3909.0337616699999</v>
          </cell>
          <cell r="DE146" t="str">
            <v>Tăng trưởng Doanh số Kiều hối</v>
          </cell>
          <cell r="DF146">
            <v>0.10703173430445925</v>
          </cell>
        </row>
        <row r="147">
          <cell r="C147" t="str">
            <v>4. Dịch vụ thẻ</v>
          </cell>
          <cell r="D147">
            <v>2614.0765769999998</v>
          </cell>
          <cell r="E147">
            <v>2700</v>
          </cell>
          <cell r="F147" t="e">
            <v>#REF!</v>
          </cell>
          <cell r="G147">
            <v>8.0000000000000071E-2</v>
          </cell>
          <cell r="H147">
            <v>3529.0033789499998</v>
          </cell>
          <cell r="I147">
            <v>3529.0033789499998</v>
          </cell>
          <cell r="J147">
            <v>0.35000000000000003</v>
          </cell>
          <cell r="K147">
            <v>3799.0364770000001</v>
          </cell>
          <cell r="L147">
            <v>5128.6992439500009</v>
          </cell>
          <cell r="M147">
            <v>0.3500000000000002</v>
          </cell>
          <cell r="N147">
            <v>3799.0364770000001</v>
          </cell>
          <cell r="O147">
            <v>3809.678085</v>
          </cell>
          <cell r="P147">
            <v>10.641607999999906</v>
          </cell>
          <cell r="Q147">
            <v>2.8011334095963472E-3</v>
          </cell>
          <cell r="R147">
            <v>0.74281565437747865</v>
          </cell>
          <cell r="U147">
            <v>3810</v>
          </cell>
          <cell r="V147">
            <v>4305</v>
          </cell>
          <cell r="W147">
            <v>0.12992125984251968</v>
          </cell>
          <cell r="Y147">
            <v>0.25</v>
          </cell>
          <cell r="Z147">
            <v>0.12007874015748032</v>
          </cell>
          <cell r="AA147">
            <v>4762.0976062500004</v>
          </cell>
          <cell r="AD147">
            <v>4</v>
          </cell>
          <cell r="AE147" t="str">
            <v>Thẻ</v>
          </cell>
          <cell r="AF147">
            <v>3810</v>
          </cell>
          <cell r="AG147">
            <v>4305</v>
          </cell>
          <cell r="AH147">
            <v>13</v>
          </cell>
          <cell r="AP147">
            <v>0.25000000000000011</v>
          </cell>
          <cell r="AQ147">
            <v>4762.0976062500004</v>
          </cell>
          <cell r="AS147">
            <v>0.2</v>
          </cell>
          <cell r="AT147">
            <v>4571.6137019999996</v>
          </cell>
          <cell r="AU147">
            <v>7.0078740157480335E-2</v>
          </cell>
          <cell r="AV147">
            <v>-190.48390425000071</v>
          </cell>
          <cell r="AW147">
            <v>0.12007874015748043</v>
          </cell>
          <cell r="AX147" t="str">
            <v>SL Thẻ HD 2016</v>
          </cell>
          <cell r="AY147">
            <v>144831</v>
          </cell>
          <cell r="AZ147" t="str">
            <v>Thẻ/TKTT 2016</v>
          </cell>
          <cell r="BA147">
            <v>0.95059662111605558</v>
          </cell>
          <cell r="DA147">
            <v>0.25000000000000011</v>
          </cell>
          <cell r="DB147">
            <v>4762.0976062500004</v>
          </cell>
          <cell r="DE147" t="str">
            <v>Tăng trưởng Thẻ hoạt động</v>
          </cell>
          <cell r="DF147">
            <v>0.22</v>
          </cell>
        </row>
        <row r="148">
          <cell r="C148" t="str">
            <v>5. E-Banking</v>
          </cell>
          <cell r="D148">
            <v>3276.5966573680003</v>
          </cell>
          <cell r="E148">
            <v>3200</v>
          </cell>
          <cell r="F148" t="e">
            <v>#REF!</v>
          </cell>
          <cell r="G148">
            <v>6.6666666666666652E-2</v>
          </cell>
          <cell r="H148">
            <v>4194.0437214310405</v>
          </cell>
          <cell r="I148">
            <v>4194.0437214310405</v>
          </cell>
          <cell r="J148">
            <v>0.28000000000000003</v>
          </cell>
          <cell r="K148">
            <v>4183.1863055410004</v>
          </cell>
          <cell r="L148">
            <v>5354.4784710924805</v>
          </cell>
          <cell r="M148">
            <v>0.28000000000000003</v>
          </cell>
          <cell r="N148">
            <v>4183.1863055410004</v>
          </cell>
          <cell r="O148">
            <v>5196.0780077250029</v>
          </cell>
          <cell r="P148">
            <v>1012.8917021840025</v>
          </cell>
          <cell r="Q148">
            <v>0.24213401656109312</v>
          </cell>
          <cell r="R148">
            <v>0.970417200438354</v>
          </cell>
          <cell r="U148">
            <v>5196</v>
          </cell>
          <cell r="V148">
            <v>5871</v>
          </cell>
          <cell r="W148">
            <v>0.12990762124711316</v>
          </cell>
          <cell r="Y148">
            <v>0.3</v>
          </cell>
          <cell r="Z148">
            <v>0.17009237875288682</v>
          </cell>
          <cell r="AA148">
            <v>6754.9014100425038</v>
          </cell>
          <cell r="AD148">
            <v>5</v>
          </cell>
          <cell r="AE148" t="str">
            <v>E-Banking</v>
          </cell>
          <cell r="AF148">
            <v>5196</v>
          </cell>
          <cell r="AG148">
            <v>5871</v>
          </cell>
          <cell r="AH148">
            <v>13</v>
          </cell>
          <cell r="AP148">
            <v>0.30000000000000004</v>
          </cell>
          <cell r="AQ148">
            <v>6754.9014100425038</v>
          </cell>
          <cell r="AS148">
            <v>0.34499999999999997</v>
          </cell>
          <cell r="AT148">
            <v>6988.7249203901283</v>
          </cell>
          <cell r="AU148">
            <v>0.21509237875288681</v>
          </cell>
          <cell r="AV148">
            <v>233.82351034762451</v>
          </cell>
          <cell r="AW148">
            <v>0.17009237875288688</v>
          </cell>
          <cell r="AX148" t="str">
            <v>KH Mobile/TKTT 2016</v>
          </cell>
          <cell r="AY148">
            <v>0.59540030717126768</v>
          </cell>
          <cell r="DA148">
            <v>0.34499999999999997</v>
          </cell>
          <cell r="DB148">
            <v>6988.7249203901283</v>
          </cell>
          <cell r="DE148" t="str">
            <v>Tăng trưởng số TKTT đăng ký Mobile Banking</v>
          </cell>
          <cell r="DF148">
            <v>0.33000000000000007</v>
          </cell>
        </row>
        <row r="149">
          <cell r="C149" t="str">
            <v>6. Dịch vụ ủy thác đại lý</v>
          </cell>
          <cell r="D149">
            <v>3233.14138</v>
          </cell>
          <cell r="E149">
            <v>3750</v>
          </cell>
          <cell r="F149" t="e">
            <v>#REF!</v>
          </cell>
          <cell r="G149">
            <v>7.1428571428571397E-2</v>
          </cell>
          <cell r="H149">
            <v>3879.7696559999999</v>
          </cell>
          <cell r="I149">
            <v>3879.7696559999999</v>
          </cell>
          <cell r="J149">
            <v>0.19999999999999998</v>
          </cell>
          <cell r="K149">
            <v>4641.2743549999996</v>
          </cell>
          <cell r="L149">
            <v>5800</v>
          </cell>
          <cell r="M149">
            <v>0.24965678741910971</v>
          </cell>
          <cell r="N149">
            <v>4641.2743549999996</v>
          </cell>
          <cell r="O149">
            <v>5313.2490829999997</v>
          </cell>
          <cell r="P149">
            <v>671.97472800000014</v>
          </cell>
          <cell r="Q149">
            <v>0.14478237583091555</v>
          </cell>
          <cell r="R149">
            <v>0.91607742810344828</v>
          </cell>
          <cell r="U149">
            <v>5313</v>
          </cell>
          <cell r="V149">
            <v>6004</v>
          </cell>
          <cell r="W149">
            <v>0.13005834744965181</v>
          </cell>
          <cell r="Y149">
            <v>0.3174612916975495</v>
          </cell>
          <cell r="Z149">
            <v>0.18740294424789769</v>
          </cell>
          <cell r="AA149">
            <v>7000</v>
          </cell>
          <cell r="AD149">
            <v>6</v>
          </cell>
          <cell r="AE149" t="str">
            <v>Ủy thác và đại lý</v>
          </cell>
          <cell r="AF149">
            <v>5313</v>
          </cell>
          <cell r="AG149">
            <v>6004</v>
          </cell>
          <cell r="AH149">
            <v>13</v>
          </cell>
          <cell r="AP149">
            <v>0.3174612916975495</v>
          </cell>
          <cell r="AQ149">
            <v>7000</v>
          </cell>
          <cell r="AS149">
            <v>0.3174612916975495</v>
          </cell>
          <cell r="AT149">
            <v>7000</v>
          </cell>
          <cell r="AU149">
            <v>0.18740294424789769</v>
          </cell>
          <cell r="AV149">
            <v>0</v>
          </cell>
          <cell r="AW149">
            <v>0.18740294424789769</v>
          </cell>
          <cell r="AX149" t="str">
            <v>DN CV HSX 2016 (Tỷ)</v>
          </cell>
          <cell r="AY149">
            <v>10207.025791176</v>
          </cell>
          <cell r="DA149">
            <v>0.3174612916975495</v>
          </cell>
          <cell r="DB149">
            <v>7000</v>
          </cell>
          <cell r="DE149" t="str">
            <v>Số tiền Bảo hiểm lũy kế (triệu đồng)</v>
          </cell>
          <cell r="DF149">
            <v>4194569.7650534939</v>
          </cell>
        </row>
        <row r="150">
          <cell r="C150" t="str">
            <v>7. Ngân quỹ</v>
          </cell>
          <cell r="D150">
            <v>1943.4151509999999</v>
          </cell>
          <cell r="F150" t="e">
            <v>#REF!</v>
          </cell>
          <cell r="H150">
            <v>2118.3225145900001</v>
          </cell>
          <cell r="I150">
            <v>2118.3225145900001</v>
          </cell>
          <cell r="J150">
            <v>9.000000000000008E-2</v>
          </cell>
          <cell r="K150">
            <v>2062.6568779999998</v>
          </cell>
          <cell r="L150">
            <v>2413.3085472599996</v>
          </cell>
          <cell r="M150">
            <v>0.16999999999999993</v>
          </cell>
          <cell r="N150">
            <v>2062.6568779999998</v>
          </cell>
          <cell r="O150">
            <v>1867.059737</v>
          </cell>
          <cell r="P150">
            <v>-195.59714099999974</v>
          </cell>
          <cell r="Q150">
            <v>-9.4827764659362684E-2</v>
          </cell>
          <cell r="R150">
            <v>0.77365148319712596</v>
          </cell>
          <cell r="U150">
            <v>1867</v>
          </cell>
          <cell r="V150">
            <v>2110</v>
          </cell>
          <cell r="W150">
            <v>0.13015532940546332</v>
          </cell>
          <cell r="Y150">
            <v>0.22</v>
          </cell>
          <cell r="Z150">
            <v>8.9844670594536685E-2</v>
          </cell>
          <cell r="AA150">
            <v>2277.8128791399999</v>
          </cell>
          <cell r="AD150">
            <v>7</v>
          </cell>
          <cell r="AE150" t="str">
            <v>Ngân quỹ</v>
          </cell>
          <cell r="AF150">
            <v>1867</v>
          </cell>
          <cell r="AG150">
            <v>2110</v>
          </cell>
          <cell r="AH150">
            <v>13</v>
          </cell>
          <cell r="AP150">
            <v>0.21999999999999995</v>
          </cell>
          <cell r="AQ150">
            <v>2277.8128791399999</v>
          </cell>
          <cell r="AS150">
            <v>0.25</v>
          </cell>
          <cell r="AT150">
            <v>2333.8246712499999</v>
          </cell>
          <cell r="AU150">
            <v>0.11984467059453668</v>
          </cell>
          <cell r="AV150">
            <v>56.011792109999988</v>
          </cell>
          <cell r="AW150">
            <v>8.984467059453663E-2</v>
          </cell>
          <cell r="AX150" t="str">
            <v>KH CV DN HSX 2017 (Tỷ)</v>
          </cell>
          <cell r="AY150">
            <v>11569.900000000001</v>
          </cell>
          <cell r="AZ150" t="str">
            <v>% Tăng trưởng</v>
          </cell>
          <cell r="BA150">
            <v>0.13352314736014576</v>
          </cell>
          <cell r="DA150">
            <v>0.25</v>
          </cell>
          <cell r="DB150">
            <v>2333.8246712499999</v>
          </cell>
          <cell r="DE150" t="str">
            <v>Tăng trưởng Số món TTQT</v>
          </cell>
          <cell r="DF150">
            <v>0.25</v>
          </cell>
        </row>
        <row r="151">
          <cell r="C151" t="str">
            <v>8. Dịch vụ khác</v>
          </cell>
          <cell r="D151">
            <v>856.70096100000001</v>
          </cell>
          <cell r="E151">
            <v>3600</v>
          </cell>
          <cell r="F151" t="e">
            <v>#REF!</v>
          </cell>
          <cell r="G151">
            <v>9.0909090909090828E-2</v>
          </cell>
          <cell r="H151">
            <v>1139.41227813</v>
          </cell>
          <cell r="I151">
            <v>1139.41227813</v>
          </cell>
          <cell r="J151">
            <v>0.33</v>
          </cell>
          <cell r="K151">
            <v>783.68397200000004</v>
          </cell>
          <cell r="L151">
            <v>901.23656779999999</v>
          </cell>
          <cell r="M151">
            <v>0.14999999999999994</v>
          </cell>
          <cell r="N151">
            <v>783.68397200000004</v>
          </cell>
          <cell r="O151">
            <v>1008.040253</v>
          </cell>
          <cell r="P151">
            <v>224.35628099999997</v>
          </cell>
          <cell r="Q151">
            <v>0.28628412602012482</v>
          </cell>
          <cell r="R151">
            <v>1.1185079356696739</v>
          </cell>
          <cell r="U151">
            <v>1008</v>
          </cell>
          <cell r="V151">
            <v>1140</v>
          </cell>
          <cell r="W151">
            <v>0.13095238095238096</v>
          </cell>
          <cell r="Y151">
            <v>0.25</v>
          </cell>
          <cell r="Z151">
            <v>0.11904761904761904</v>
          </cell>
          <cell r="AA151">
            <v>1260.0503162499999</v>
          </cell>
          <cell r="AD151">
            <v>8</v>
          </cell>
          <cell r="AE151" t="str">
            <v>Thu khác</v>
          </cell>
          <cell r="AF151">
            <v>1008</v>
          </cell>
          <cell r="AG151">
            <v>1140</v>
          </cell>
          <cell r="AH151">
            <v>13.1</v>
          </cell>
          <cell r="AP151">
            <v>0.24999999999999992</v>
          </cell>
          <cell r="AQ151">
            <v>1260.0503162499999</v>
          </cell>
          <cell r="AS151">
            <v>0.24999999999999992</v>
          </cell>
          <cell r="AT151">
            <v>1260.0503162499999</v>
          </cell>
          <cell r="AU151">
            <v>0.11904761904761896</v>
          </cell>
          <cell r="AV151">
            <v>0</v>
          </cell>
          <cell r="AW151">
            <v>0.11904761904761896</v>
          </cell>
          <cell r="AX151" t="str">
            <v>KH/BATD 2016</v>
          </cell>
          <cell r="AY151">
            <v>0.61402118917091819</v>
          </cell>
          <cell r="AZ151" t="str">
            <v>STBH/DN 2016</v>
          </cell>
          <cell r="BA151">
            <v>0.31192575179986687</v>
          </cell>
          <cell r="DA151">
            <v>0.24999999999999992</v>
          </cell>
          <cell r="DB151">
            <v>1260.0503162499999</v>
          </cell>
          <cell r="DE151" t="str">
            <v>Tăng trưởng Số món Kiều hối</v>
          </cell>
          <cell r="DF151">
            <v>0.10703173430445925</v>
          </cell>
        </row>
        <row r="152">
          <cell r="C152" t="str">
            <v>9. Thu ròng Kinh doanh ngoại hối</v>
          </cell>
          <cell r="D152">
            <v>2402.7695399999998</v>
          </cell>
          <cell r="E152">
            <v>2500</v>
          </cell>
          <cell r="F152" t="e">
            <v>#REF!</v>
          </cell>
          <cell r="G152">
            <v>6.8376068376068355E-2</v>
          </cell>
          <cell r="H152">
            <v>2594.9911032</v>
          </cell>
          <cell r="I152">
            <v>2594.9911032</v>
          </cell>
          <cell r="J152">
            <v>8.0000000000000099E-2</v>
          </cell>
          <cell r="K152">
            <v>3912.1230970000001</v>
          </cell>
          <cell r="L152">
            <v>4694.5477164000004</v>
          </cell>
          <cell r="M152">
            <v>0.20000000000000004</v>
          </cell>
          <cell r="N152">
            <v>3912.1230970000001</v>
          </cell>
          <cell r="O152">
            <v>4704.2361080000001</v>
          </cell>
          <cell r="P152">
            <v>792.11301099999991</v>
          </cell>
          <cell r="Q152">
            <v>0.20247650479286539</v>
          </cell>
          <cell r="R152">
            <v>1.0020637539940545</v>
          </cell>
          <cell r="U152">
            <v>4704</v>
          </cell>
          <cell r="V152">
            <v>5316</v>
          </cell>
          <cell r="W152">
            <v>0.13010204081632654</v>
          </cell>
          <cell r="Y152">
            <v>0.2</v>
          </cell>
          <cell r="Z152">
            <v>6.9897959183673475E-2</v>
          </cell>
          <cell r="AA152">
            <v>5645.0833296000001</v>
          </cell>
          <cell r="AD152" t="str">
            <v>II</v>
          </cell>
          <cell r="AE152" t="str">
            <v>Thu ròng rừ kinh doanh ngoại hối</v>
          </cell>
          <cell r="AF152">
            <v>4704</v>
          </cell>
          <cell r="AG152">
            <v>5316</v>
          </cell>
          <cell r="AH152">
            <v>13</v>
          </cell>
          <cell r="AP152">
            <v>0.2</v>
          </cell>
          <cell r="AQ152">
            <v>5645.0833296000001</v>
          </cell>
          <cell r="AS152">
            <v>0.25</v>
          </cell>
          <cell r="AT152">
            <v>5880.2951350000003</v>
          </cell>
          <cell r="AU152">
            <v>0.11989795918367346</v>
          </cell>
          <cell r="AV152">
            <v>235.21180540000023</v>
          </cell>
          <cell r="AW152">
            <v>6.9897959183673475E-2</v>
          </cell>
          <cell r="DA152">
            <v>0.25</v>
          </cell>
          <cell r="DB152">
            <v>5880.2951350000003</v>
          </cell>
          <cell r="DE152" t="str">
            <v>Tăng trưởng Doanh số mua bán ngoại tệ</v>
          </cell>
          <cell r="DF152">
            <v>0.23</v>
          </cell>
        </row>
        <row r="153">
          <cell r="C153" t="str">
            <v>10. Tổng doanh thu phí dịch vụ</v>
          </cell>
          <cell r="D153">
            <v>32956.926079368001</v>
          </cell>
          <cell r="E153">
            <v>35150</v>
          </cell>
          <cell r="F153" t="e">
            <v>#REF!</v>
          </cell>
          <cell r="G153">
            <v>8.3538840937114722E-2</v>
          </cell>
          <cell r="H153">
            <v>38709.381914076046</v>
          </cell>
          <cell r="I153">
            <v>38709.381914076046</v>
          </cell>
          <cell r="J153">
            <v>0.17454467145554728</v>
          </cell>
          <cell r="K153">
            <v>40706.861052541004</v>
          </cell>
          <cell r="L153">
            <v>49222.232699532484</v>
          </cell>
          <cell r="M153">
            <v>0.20918762652813125</v>
          </cell>
          <cell r="N153">
            <v>40706.861052541004</v>
          </cell>
          <cell r="O153">
            <v>49345.381671725001</v>
          </cell>
          <cell r="P153">
            <v>8638.520619183997</v>
          </cell>
          <cell r="Q153">
            <v>0.2122128898131968</v>
          </cell>
          <cell r="R153">
            <v>1.0025018973223798</v>
          </cell>
          <cell r="U153">
            <v>49345</v>
          </cell>
          <cell r="V153">
            <v>55988</v>
          </cell>
          <cell r="W153">
            <v>0.1346235687506333</v>
          </cell>
          <cell r="Y153">
            <v>0.24912861415076681</v>
          </cell>
          <cell r="Z153">
            <v>0.11450504540013351</v>
          </cell>
          <cell r="AA153">
            <v>61638.728222342499</v>
          </cell>
          <cell r="AE153" t="str">
            <v>Tổng thu dịch vụ (I+II)</v>
          </cell>
          <cell r="AF153">
            <v>49345</v>
          </cell>
          <cell r="AG153">
            <v>55988</v>
          </cell>
          <cell r="AH153">
            <v>0.13462356875063319</v>
          </cell>
          <cell r="AP153">
            <v>0.2168411754107212</v>
          </cell>
          <cell r="AQ153">
            <v>60045.492234512509</v>
          </cell>
          <cell r="AS153">
            <v>0.22898820410765544</v>
          </cell>
          <cell r="AT153">
            <v>60644.892001740125</v>
          </cell>
          <cell r="AU153">
            <v>9.4364635357022136E-2</v>
          </cell>
          <cell r="AV153">
            <v>599.39976722761639</v>
          </cell>
          <cell r="AW153">
            <v>8.22176066600879E-2</v>
          </cell>
          <cell r="AX153" t="str">
            <v>BQ TDV 2016</v>
          </cell>
          <cell r="AY153">
            <v>77.343858419631658</v>
          </cell>
          <cell r="DA153">
            <v>0.23284842157475719</v>
          </cell>
          <cell r="DB153">
            <v>60835.37590599012</v>
          </cell>
          <cell r="DC153">
            <v>-3.8602174671017453E-3</v>
          </cell>
        </row>
        <row r="154">
          <cell r="Z154">
            <v>0</v>
          </cell>
          <cell r="AD154" t="str">
            <v>Số TT</v>
          </cell>
          <cell r="AE154" t="str">
            <v>Chỉ tiêu</v>
          </cell>
          <cell r="AF154" t="str">
            <v>Thực hiện năm 2016</v>
          </cell>
          <cell r="AG154" t="str">
            <v>Kế hoạch năm 2017</v>
          </cell>
          <cell r="AU154">
            <v>0</v>
          </cell>
          <cell r="AW154">
            <v>0</v>
          </cell>
        </row>
        <row r="155">
          <cell r="B155">
            <v>3000</v>
          </cell>
          <cell r="C155" t="str">
            <v>CN Tỉnh Hòa Bình</v>
          </cell>
          <cell r="Z155">
            <v>0</v>
          </cell>
          <cell r="AB155">
            <v>0.37526917799914372</v>
          </cell>
          <cell r="AC155">
            <v>0.15000000000000027</v>
          </cell>
          <cell r="AG155" t="str">
            <v>Tổng số</v>
          </cell>
          <cell r="AH155" t="str">
            <v>% so với 2016</v>
          </cell>
          <cell r="AJ155">
            <v>36134.150000000009</v>
          </cell>
          <cell r="AK155">
            <v>0.15000000000000027</v>
          </cell>
          <cell r="AM155">
            <v>31421.375269177999</v>
          </cell>
          <cell r="AU155">
            <v>0</v>
          </cell>
          <cell r="AW155">
            <v>0</v>
          </cell>
          <cell r="BC155">
            <v>10965.149946</v>
          </cell>
          <cell r="BD155">
            <v>13.747903000000001</v>
          </cell>
          <cell r="BE155">
            <v>693.60710700000004</v>
          </cell>
          <cell r="BF155">
            <v>2303.4562129999999</v>
          </cell>
          <cell r="BG155">
            <v>3228.0914891780008</v>
          </cell>
          <cell r="BH155">
            <v>7351.2915860000003</v>
          </cell>
          <cell r="BI155">
            <v>1601.5503719999999</v>
          </cell>
          <cell r="BJ155">
            <v>3571.9981819999998</v>
          </cell>
          <cell r="BK155">
            <v>1692.482471</v>
          </cell>
          <cell r="BM155">
            <v>12609.749999999998</v>
          </cell>
          <cell r="BN155">
            <v>16.099999999999998</v>
          </cell>
          <cell r="BO155">
            <v>798.09999999999991</v>
          </cell>
          <cell r="BP155">
            <v>2649.6</v>
          </cell>
          <cell r="BQ155">
            <v>3712.2</v>
          </cell>
          <cell r="BR155">
            <v>8453.65</v>
          </cell>
          <cell r="BS155">
            <v>1841.1499999999999</v>
          </cell>
          <cell r="BT155">
            <v>4107.7999999999993</v>
          </cell>
          <cell r="BU155">
            <v>1945.8</v>
          </cell>
          <cell r="BW155">
            <v>0.14999999999999983</v>
          </cell>
          <cell r="BX155">
            <v>0.14999999999999986</v>
          </cell>
          <cell r="BY155">
            <v>0.14999999999999986</v>
          </cell>
          <cell r="BZ155">
            <v>0.14999999999999997</v>
          </cell>
          <cell r="CA155">
            <v>0.14999999999999994</v>
          </cell>
          <cell r="CB155">
            <v>0.14999999999999994</v>
          </cell>
          <cell r="CC155">
            <v>0.14999999999999991</v>
          </cell>
          <cell r="CD155">
            <v>0.1499999999999998</v>
          </cell>
          <cell r="CE155">
            <v>0.14999999999999997</v>
          </cell>
          <cell r="CG155">
            <v>13487.134433579999</v>
          </cell>
          <cell r="CH155">
            <v>100</v>
          </cell>
          <cell r="CI155">
            <v>867.00888375</v>
          </cell>
          <cell r="CJ155">
            <v>3109.6658875500002</v>
          </cell>
          <cell r="CK155">
            <v>4293.3616806067412</v>
          </cell>
          <cell r="CL155">
            <v>8454</v>
          </cell>
          <cell r="CM155">
            <v>1969.9069575599999</v>
          </cell>
          <cell r="CN155">
            <v>4357.8377820400001</v>
          </cell>
          <cell r="CO155">
            <v>2030.9789651999999</v>
          </cell>
          <cell r="CQ155">
            <v>0.23</v>
          </cell>
          <cell r="CR155">
            <v>6.2738365989343965</v>
          </cell>
          <cell r="CS155">
            <v>0.25</v>
          </cell>
          <cell r="CT155">
            <v>0.35</v>
          </cell>
          <cell r="CU155">
            <v>0.33</v>
          </cell>
          <cell r="CV155">
            <v>0.15000199639748035</v>
          </cell>
          <cell r="CW155">
            <v>0.23</v>
          </cell>
          <cell r="CX155">
            <v>0.22</v>
          </cell>
          <cell r="CY155">
            <v>0.2</v>
          </cell>
          <cell r="DL155">
            <v>13158.1799352</v>
          </cell>
          <cell r="DM155">
            <v>200</v>
          </cell>
          <cell r="DN155">
            <v>846.20067054000003</v>
          </cell>
          <cell r="DO155">
            <v>2810.2165798599999</v>
          </cell>
          <cell r="DP155">
            <v>4341.7830529444109</v>
          </cell>
          <cell r="DQ155">
            <v>8821.5499032000007</v>
          </cell>
          <cell r="DR155">
            <v>2001.9379649999998</v>
          </cell>
          <cell r="DS155">
            <v>4357.8377820400001</v>
          </cell>
          <cell r="DT155">
            <v>2030.9789651999999</v>
          </cell>
          <cell r="DU155">
            <v>38568.684853984407</v>
          </cell>
          <cell r="DW155">
            <v>38568.684853984407</v>
          </cell>
        </row>
        <row r="156">
          <cell r="C156" t="str">
            <v>1. Thanh toán trong nước</v>
          </cell>
          <cell r="D156">
            <v>7648</v>
          </cell>
          <cell r="E156">
            <v>7890</v>
          </cell>
          <cell r="F156" t="e">
            <v>#REF!</v>
          </cell>
          <cell r="G156">
            <v>8.0821917808219235E-2</v>
          </cell>
          <cell r="H156">
            <v>8565.76</v>
          </cell>
          <cell r="I156">
            <v>8565.76</v>
          </cell>
          <cell r="J156">
            <v>0.12000000000000002</v>
          </cell>
          <cell r="K156">
            <v>8961.1915570000001</v>
          </cell>
          <cell r="L156">
            <v>10484.369999999999</v>
          </cell>
          <cell r="M156">
            <v>0.16997498974454731</v>
          </cell>
          <cell r="N156">
            <v>8961.1915570000001</v>
          </cell>
          <cell r="O156">
            <v>10965.149946</v>
          </cell>
          <cell r="P156">
            <v>2003.9583889999994</v>
          </cell>
          <cell r="Q156">
            <v>0.22362633096874435</v>
          </cell>
          <cell r="R156">
            <v>1.0458568274488595</v>
          </cell>
          <cell r="U156">
            <v>10965</v>
          </cell>
          <cell r="V156">
            <v>12609.749999999998</v>
          </cell>
          <cell r="W156">
            <v>0.14999999999999983</v>
          </cell>
          <cell r="Y156">
            <v>0.23</v>
          </cell>
          <cell r="Z156">
            <v>8.0000000000000182E-2</v>
          </cell>
          <cell r="AA156">
            <v>13487.134433579999</v>
          </cell>
          <cell r="AD156">
            <v>1</v>
          </cell>
          <cell r="AE156" t="str">
            <v>Thanh toán trong nước</v>
          </cell>
          <cell r="AF156">
            <v>10965</v>
          </cell>
          <cell r="AG156">
            <v>12609.749999999998</v>
          </cell>
          <cell r="AH156">
            <v>0.15</v>
          </cell>
          <cell r="AP156">
            <v>0.18000000000000016</v>
          </cell>
          <cell r="AQ156">
            <v>12938.876936280001</v>
          </cell>
          <cell r="AS156">
            <v>0.2</v>
          </cell>
          <cell r="AT156">
            <v>13158.1799352</v>
          </cell>
          <cell r="AU156">
            <v>5.0000000000000183E-2</v>
          </cell>
          <cell r="AV156">
            <v>219.30299891999857</v>
          </cell>
          <cell r="AW156">
            <v>3.0000000000000332E-2</v>
          </cell>
          <cell r="AX156" t="str">
            <v>NV 2016 (Tỷ)</v>
          </cell>
          <cell r="AY156">
            <v>4761.6436021899999</v>
          </cell>
          <cell r="AZ156" t="str">
            <v>DN 2016</v>
          </cell>
          <cell r="BA156">
            <v>7401.8854449999999</v>
          </cell>
          <cell r="DA156">
            <v>0.2</v>
          </cell>
          <cell r="DB156">
            <v>13158.1799352</v>
          </cell>
          <cell r="DE156" t="str">
            <v>Số Tài khoản thanh toán lũy kế</v>
          </cell>
          <cell r="DF156">
            <v>99331.839999999997</v>
          </cell>
        </row>
        <row r="157">
          <cell r="C157" t="str">
            <v>2. Thanh toán quốc tế</v>
          </cell>
          <cell r="D157">
            <v>26.379114000000001</v>
          </cell>
          <cell r="E157">
            <v>29</v>
          </cell>
          <cell r="F157" t="e">
            <v>#REF!</v>
          </cell>
          <cell r="G157">
            <v>7.4074074074074181E-2</v>
          </cell>
          <cell r="H157">
            <v>39.568671000000002</v>
          </cell>
          <cell r="I157">
            <v>39.568671000000002</v>
          </cell>
          <cell r="J157">
            <v>0.5</v>
          </cell>
          <cell r="K157">
            <v>48.261676999999999</v>
          </cell>
          <cell r="L157">
            <v>100</v>
          </cell>
          <cell r="M157">
            <v>1.0720374055795865</v>
          </cell>
          <cell r="N157">
            <v>48.261676999999999</v>
          </cell>
          <cell r="O157">
            <v>13.747903000000001</v>
          </cell>
          <cell r="P157">
            <v>-34.513773999999998</v>
          </cell>
          <cell r="Q157">
            <v>-0.71513830735720185</v>
          </cell>
          <cell r="R157">
            <v>0.13747903</v>
          </cell>
          <cell r="U157">
            <v>14</v>
          </cell>
          <cell r="V157">
            <v>16.099999999999998</v>
          </cell>
          <cell r="W157">
            <v>0.14999999999999986</v>
          </cell>
          <cell r="Y157">
            <v>6.2738365989343965</v>
          </cell>
          <cell r="Z157">
            <v>6.123836598934397</v>
          </cell>
          <cell r="AA157">
            <v>100</v>
          </cell>
          <cell r="AD157">
            <v>2</v>
          </cell>
          <cell r="AE157" t="str">
            <v>Thanh toán quốc tế</v>
          </cell>
          <cell r="AF157">
            <v>14</v>
          </cell>
          <cell r="AG157">
            <v>16.099999999999998</v>
          </cell>
          <cell r="AH157">
            <v>0.15</v>
          </cell>
          <cell r="AP157">
            <v>6.2738365989343965</v>
          </cell>
          <cell r="AQ157">
            <v>100</v>
          </cell>
          <cell r="AT157">
            <v>200</v>
          </cell>
          <cell r="AU157">
            <v>-0.14999999999999986</v>
          </cell>
          <cell r="AV157">
            <v>100</v>
          </cell>
          <cell r="AW157">
            <v>6.123836598934397</v>
          </cell>
          <cell r="AX157" t="str">
            <v>TKTT 2016</v>
          </cell>
          <cell r="AY157">
            <v>77603</v>
          </cell>
          <cell r="AZ157" t="str">
            <v>DN DN 2016</v>
          </cell>
          <cell r="BA157">
            <v>2547.351799522</v>
          </cell>
          <cell r="DB157">
            <v>200</v>
          </cell>
          <cell r="DE157" t="str">
            <v>Tăng trưởng Doanh số TTQT</v>
          </cell>
          <cell r="DF157">
            <v>0.3</v>
          </cell>
        </row>
        <row r="158">
          <cell r="C158" t="str">
            <v>3. Chi trả kiều hối</v>
          </cell>
          <cell r="D158">
            <v>543.87429599999996</v>
          </cell>
          <cell r="E158">
            <v>591</v>
          </cell>
          <cell r="F158" t="e">
            <v>#REF!</v>
          </cell>
          <cell r="G158">
            <v>7.8467153284671465E-2</v>
          </cell>
          <cell r="H158">
            <v>619.80129637595758</v>
          </cell>
          <cell r="I158">
            <v>619.80129637595758</v>
          </cell>
          <cell r="J158">
            <v>0.13960395064516457</v>
          </cell>
          <cell r="K158">
            <v>608.02312600000005</v>
          </cell>
          <cell r="L158">
            <v>700.76266829999997</v>
          </cell>
          <cell r="M158">
            <v>0.15252634042080815</v>
          </cell>
          <cell r="N158">
            <v>608.02312600000005</v>
          </cell>
          <cell r="O158">
            <v>693.60710700000004</v>
          </cell>
          <cell r="P158">
            <v>85.583980999999994</v>
          </cell>
          <cell r="Q158">
            <v>0.14075777275616322</v>
          </cell>
          <cell r="R158">
            <v>0.98978889483745069</v>
          </cell>
          <cell r="U158">
            <v>694</v>
          </cell>
          <cell r="V158">
            <v>798.09999999999991</v>
          </cell>
          <cell r="W158">
            <v>0.14999999999999986</v>
          </cell>
          <cell r="Y158">
            <v>0.25</v>
          </cell>
          <cell r="Z158">
            <v>0.10000000000000014</v>
          </cell>
          <cell r="AA158">
            <v>867.00888375</v>
          </cell>
          <cell r="AD158">
            <v>3</v>
          </cell>
          <cell r="AE158" t="str">
            <v>Kiều hối</v>
          </cell>
          <cell r="AF158">
            <v>694</v>
          </cell>
          <cell r="AG158">
            <v>798.09999999999991</v>
          </cell>
          <cell r="AH158">
            <v>0.15</v>
          </cell>
          <cell r="AP158">
            <v>0.15050724242362751</v>
          </cell>
          <cell r="AQ158">
            <v>798</v>
          </cell>
          <cell r="AS158">
            <v>0.22</v>
          </cell>
          <cell r="AT158">
            <v>846.20067054000003</v>
          </cell>
          <cell r="AU158">
            <v>7.0000000000000145E-2</v>
          </cell>
          <cell r="AV158">
            <v>48.200670540000033</v>
          </cell>
          <cell r="AW158">
            <v>5.0724242362765182E-4</v>
          </cell>
          <cell r="DA158">
            <v>0.22</v>
          </cell>
          <cell r="DB158">
            <v>846.20067054000003</v>
          </cell>
          <cell r="DE158" t="str">
            <v>Tăng trưởng Doanh số Kiều hối</v>
          </cell>
          <cell r="DF158">
            <v>8.3325353296397467E-2</v>
          </cell>
        </row>
        <row r="159">
          <cell r="C159" t="str">
            <v>4. Dịch vụ thẻ</v>
          </cell>
          <cell r="D159">
            <v>1326.547814</v>
          </cell>
          <cell r="E159">
            <v>1410</v>
          </cell>
          <cell r="F159" t="e">
            <v>#REF!</v>
          </cell>
          <cell r="G159">
            <v>8.4615384615384537E-2</v>
          </cell>
          <cell r="H159">
            <v>1857.1669396</v>
          </cell>
          <cell r="I159">
            <v>1857.1669396</v>
          </cell>
          <cell r="J159">
            <v>0.39999999999999997</v>
          </cell>
          <cell r="K159">
            <v>1987.4004789999999</v>
          </cell>
          <cell r="L159">
            <v>2682.9906466500001</v>
          </cell>
          <cell r="M159">
            <v>0.35000000000000014</v>
          </cell>
          <cell r="N159">
            <v>1987.4004789999999</v>
          </cell>
          <cell r="O159">
            <v>2303.4562129999999</v>
          </cell>
          <cell r="P159">
            <v>316.05573400000003</v>
          </cell>
          <cell r="Q159">
            <v>0.15902971612396399</v>
          </cell>
          <cell r="R159">
            <v>0.85854053046219547</v>
          </cell>
          <cell r="U159">
            <v>2304</v>
          </cell>
          <cell r="V159">
            <v>2649.6</v>
          </cell>
          <cell r="W159">
            <v>0.14999999999999997</v>
          </cell>
          <cell r="Y159">
            <v>0.35</v>
          </cell>
          <cell r="Z159">
            <v>0.2</v>
          </cell>
          <cell r="AA159">
            <v>3109.6658875500002</v>
          </cell>
          <cell r="AD159">
            <v>4</v>
          </cell>
          <cell r="AE159" t="str">
            <v>Thẻ</v>
          </cell>
          <cell r="AF159">
            <v>2304</v>
          </cell>
          <cell r="AG159">
            <v>2649.6</v>
          </cell>
          <cell r="AH159">
            <v>0.15</v>
          </cell>
          <cell r="AP159">
            <v>0.35000000000000014</v>
          </cell>
          <cell r="AQ159">
            <v>3109.6658875500002</v>
          </cell>
          <cell r="AS159">
            <v>0.22</v>
          </cell>
          <cell r="AT159">
            <v>2810.2165798599999</v>
          </cell>
          <cell r="AU159">
            <v>7.0000000000000034E-2</v>
          </cell>
          <cell r="AV159">
            <v>-299.4493076900003</v>
          </cell>
          <cell r="AW159">
            <v>0.20000000000000018</v>
          </cell>
          <cell r="AX159" t="str">
            <v>SL Thẻ HD 2016</v>
          </cell>
          <cell r="AY159">
            <v>81640</v>
          </cell>
          <cell r="AZ159" t="str">
            <v>Thẻ/TKTT 2016</v>
          </cell>
          <cell r="BA159">
            <v>1.0520211847480123</v>
          </cell>
          <cell r="DA159">
            <v>0.35000000000000014</v>
          </cell>
          <cell r="DB159">
            <v>3109.6658875500002</v>
          </cell>
          <cell r="DE159" t="str">
            <v>Tăng trưởng Thẻ hoạt động</v>
          </cell>
          <cell r="DF159">
            <v>0.25</v>
          </cell>
        </row>
        <row r="160">
          <cell r="C160" t="str">
            <v>5. E-Banking</v>
          </cell>
          <cell r="D160">
            <v>1824.3351153650001</v>
          </cell>
          <cell r="E160">
            <v>1840</v>
          </cell>
          <cell r="F160" t="e">
            <v>#REF!</v>
          </cell>
          <cell r="G160">
            <v>8.2352941176470518E-2</v>
          </cell>
          <cell r="H160">
            <v>2207.4454895916501</v>
          </cell>
          <cell r="I160">
            <v>2207.4454895916501</v>
          </cell>
          <cell r="J160">
            <v>0.21000000000000002</v>
          </cell>
          <cell r="K160">
            <v>2317.8154840969992</v>
          </cell>
          <cell r="L160">
            <v>3013.1601293260992</v>
          </cell>
          <cell r="M160">
            <v>0.3000000000000001</v>
          </cell>
          <cell r="N160">
            <v>2317.8154840969992</v>
          </cell>
          <cell r="O160">
            <v>3228.0914891780008</v>
          </cell>
          <cell r="P160">
            <v>910.27600508100159</v>
          </cell>
          <cell r="Q160">
            <v>0.39273014238043941</v>
          </cell>
          <cell r="R160">
            <v>1.071330878754184</v>
          </cell>
          <cell r="U160">
            <v>3228</v>
          </cell>
          <cell r="V160">
            <v>3712.2</v>
          </cell>
          <cell r="W160">
            <v>0.14999999999999994</v>
          </cell>
          <cell r="Y160">
            <v>0.33</v>
          </cell>
          <cell r="Z160">
            <v>0.18000000000000008</v>
          </cell>
          <cell r="AA160">
            <v>4293.3616806067412</v>
          </cell>
          <cell r="AD160">
            <v>5</v>
          </cell>
          <cell r="AE160" t="str">
            <v>E-Banking</v>
          </cell>
          <cell r="AF160">
            <v>3228</v>
          </cell>
          <cell r="AG160">
            <v>3712.2</v>
          </cell>
          <cell r="AH160">
            <v>0.15</v>
          </cell>
          <cell r="AP160">
            <v>0.33000000000000007</v>
          </cell>
          <cell r="AQ160">
            <v>4293.3616806067412</v>
          </cell>
          <cell r="AS160">
            <v>0.34499999999999997</v>
          </cell>
          <cell r="AT160">
            <v>4341.7830529444109</v>
          </cell>
          <cell r="AU160">
            <v>0.19500000000000003</v>
          </cell>
          <cell r="AV160">
            <v>48.421372337669709</v>
          </cell>
          <cell r="AW160">
            <v>0.18000000000000013</v>
          </cell>
          <cell r="AX160" t="str">
            <v>KH Mobile/TKTT 2016</v>
          </cell>
          <cell r="AY160">
            <v>0.69443191629189593</v>
          </cell>
          <cell r="DA160">
            <v>0.34499999999999997</v>
          </cell>
          <cell r="DB160">
            <v>4341.7830529444109</v>
          </cell>
          <cell r="DE160" t="str">
            <v>Tăng trưởng số TKTT đăng ký Mobile Banking</v>
          </cell>
          <cell r="DF160">
            <v>0.33000000000000007</v>
          </cell>
        </row>
        <row r="161">
          <cell r="C161" t="str">
            <v>6. Dịch vụ ủy thác đại lý</v>
          </cell>
          <cell r="D161">
            <v>3722.4255429999998</v>
          </cell>
          <cell r="E161">
            <v>3680</v>
          </cell>
          <cell r="F161" t="e">
            <v>#REF!</v>
          </cell>
          <cell r="G161">
            <v>8.2352941176470518E-2</v>
          </cell>
          <cell r="H161">
            <v>4466.9106515999993</v>
          </cell>
          <cell r="I161">
            <v>4466.9106515999993</v>
          </cell>
          <cell r="J161">
            <v>0.19999999999999984</v>
          </cell>
          <cell r="K161">
            <v>4685.7131579999996</v>
          </cell>
          <cell r="L161">
            <v>5432.424614038785</v>
          </cell>
          <cell r="M161">
            <v>0.15935919055649234</v>
          </cell>
          <cell r="N161">
            <v>4685.7131579999996</v>
          </cell>
          <cell r="O161">
            <v>7351.2915860000003</v>
          </cell>
          <cell r="P161">
            <v>2665.5784280000007</v>
          </cell>
          <cell r="Q161">
            <v>0.56887358191122139</v>
          </cell>
          <cell r="R161">
            <v>1.35322477683397</v>
          </cell>
          <cell r="U161">
            <v>7351</v>
          </cell>
          <cell r="V161">
            <v>8453.65</v>
          </cell>
          <cell r="W161">
            <v>0.14999999999999994</v>
          </cell>
          <cell r="Y161">
            <v>0.15000199639748035</v>
          </cell>
          <cell r="Z161">
            <v>1.9963974804138029E-6</v>
          </cell>
          <cell r="AA161">
            <v>8454</v>
          </cell>
          <cell r="AD161">
            <v>6</v>
          </cell>
          <cell r="AE161" t="str">
            <v>Ủy thác và đại lý</v>
          </cell>
          <cell r="AF161">
            <v>7351</v>
          </cell>
          <cell r="AG161">
            <v>8453.65</v>
          </cell>
          <cell r="AH161">
            <v>0.15</v>
          </cell>
          <cell r="AP161">
            <v>0.15000199639748035</v>
          </cell>
          <cell r="AQ161">
            <v>8454</v>
          </cell>
          <cell r="AS161">
            <v>0.2</v>
          </cell>
          <cell r="AT161">
            <v>8821.5499032000007</v>
          </cell>
          <cell r="AU161">
            <v>5.0000000000000072E-2</v>
          </cell>
          <cell r="AV161">
            <v>367.5499032000007</v>
          </cell>
          <cell r="AW161">
            <v>1.9963974804138029E-6</v>
          </cell>
          <cell r="AX161" t="str">
            <v>DN CV HSX 2016 (Tỷ)</v>
          </cell>
          <cell r="AY161">
            <v>4854.5336454779999</v>
          </cell>
          <cell r="DA161">
            <v>0.2</v>
          </cell>
          <cell r="DB161">
            <v>8821.5499032000007</v>
          </cell>
          <cell r="DE161" t="str">
            <v>Số tiền Bảo hiểm lũy kế (triệu đồng)</v>
          </cell>
          <cell r="DF161">
            <v>3468950.6234522997</v>
          </cell>
        </row>
        <row r="162">
          <cell r="C162" t="str">
            <v>7. Ngân quỹ</v>
          </cell>
          <cell r="D162">
            <v>1192.077223</v>
          </cell>
          <cell r="F162" t="e">
            <v>#REF!</v>
          </cell>
          <cell r="H162">
            <v>1299.3641730700001</v>
          </cell>
          <cell r="I162">
            <v>1299.3641730700001</v>
          </cell>
          <cell r="J162">
            <v>9.000000000000008E-2</v>
          </cell>
          <cell r="K162">
            <v>1435.1232520000001</v>
          </cell>
          <cell r="L162">
            <v>1679.09420484</v>
          </cell>
          <cell r="M162">
            <v>0.1699999999999999</v>
          </cell>
          <cell r="N162">
            <v>1435.1232520000001</v>
          </cell>
          <cell r="O162">
            <v>1601.5503719999999</v>
          </cell>
          <cell r="P162">
            <v>166.42711999999983</v>
          </cell>
          <cell r="Q162">
            <v>0.11596712670362323</v>
          </cell>
          <cell r="R162">
            <v>0.9538180570116439</v>
          </cell>
          <cell r="U162">
            <v>1601</v>
          </cell>
          <cell r="V162">
            <v>1841.1499999999999</v>
          </cell>
          <cell r="W162">
            <v>0.14999999999999991</v>
          </cell>
          <cell r="Y162">
            <v>0.23</v>
          </cell>
          <cell r="Z162">
            <v>8.0000000000000099E-2</v>
          </cell>
          <cell r="AA162">
            <v>1969.9069575599999</v>
          </cell>
          <cell r="AD162">
            <v>7</v>
          </cell>
          <cell r="AE162" t="str">
            <v>Ngân quỹ</v>
          </cell>
          <cell r="AF162">
            <v>1601</v>
          </cell>
          <cell r="AG162">
            <v>1841.1499999999999</v>
          </cell>
          <cell r="AH162">
            <v>0.15</v>
          </cell>
          <cell r="AP162">
            <v>0.23</v>
          </cell>
          <cell r="AQ162">
            <v>1969.9069575599999</v>
          </cell>
          <cell r="AS162">
            <v>0.25</v>
          </cell>
          <cell r="AT162">
            <v>2001.9379649999998</v>
          </cell>
          <cell r="AU162">
            <v>0.10000000000000009</v>
          </cell>
          <cell r="AV162">
            <v>32.031007439999939</v>
          </cell>
          <cell r="AW162">
            <v>8.0000000000000099E-2</v>
          </cell>
          <cell r="AX162" t="str">
            <v>KH CV DN HSX 2017 (Tỷ)</v>
          </cell>
          <cell r="AY162">
            <v>5632</v>
          </cell>
          <cell r="AZ162" t="str">
            <v>% Tăng trưởng</v>
          </cell>
          <cell r="BA162">
            <v>0.16015263489752724</v>
          </cell>
          <cell r="DA162">
            <v>0.25</v>
          </cell>
          <cell r="DB162">
            <v>2001.9379649999998</v>
          </cell>
          <cell r="DE162" t="str">
            <v>Tăng trưởng Số món TTQT</v>
          </cell>
          <cell r="DF162">
            <v>0.3</v>
          </cell>
        </row>
        <row r="163">
          <cell r="C163" t="str">
            <v>8. Dịch vụ khác</v>
          </cell>
          <cell r="D163">
            <v>2984.9467129999998</v>
          </cell>
          <cell r="E163">
            <v>5060</v>
          </cell>
          <cell r="F163" t="e">
            <v>#REF!</v>
          </cell>
          <cell r="G163">
            <v>7.6595744680851174E-2</v>
          </cell>
          <cell r="H163">
            <v>3820.7317926399996</v>
          </cell>
          <cell r="I163">
            <v>3820.7317926399996</v>
          </cell>
          <cell r="J163">
            <v>0.27999999999999997</v>
          </cell>
          <cell r="K163">
            <v>3377.3555110000002</v>
          </cell>
          <cell r="L163">
            <v>3951.50594787</v>
          </cell>
          <cell r="M163">
            <v>0.16999999999999993</v>
          </cell>
          <cell r="N163">
            <v>3377.3555110000002</v>
          </cell>
          <cell r="O163">
            <v>3571.9981819999998</v>
          </cell>
          <cell r="P163">
            <v>194.64267099999961</v>
          </cell>
          <cell r="Q163">
            <v>5.763167968727341E-2</v>
          </cell>
          <cell r="R163">
            <v>0.90395870058741323</v>
          </cell>
          <cell r="U163">
            <v>3572</v>
          </cell>
          <cell r="V163">
            <v>4107.7999999999993</v>
          </cell>
          <cell r="W163">
            <v>0.1499999999999998</v>
          </cell>
          <cell r="Y163">
            <v>0.22</v>
          </cell>
          <cell r="Z163">
            <v>7.0000000000000201E-2</v>
          </cell>
          <cell r="AA163">
            <v>4357.8377820400001</v>
          </cell>
          <cell r="AD163">
            <v>8</v>
          </cell>
          <cell r="AE163" t="str">
            <v>Thu khác</v>
          </cell>
          <cell r="AF163">
            <v>3572</v>
          </cell>
          <cell r="AG163">
            <v>4107.7999999999993</v>
          </cell>
          <cell r="AH163">
            <v>0.15</v>
          </cell>
          <cell r="AP163">
            <v>0.22000000000000008</v>
          </cell>
          <cell r="AQ163">
            <v>4357.8377820400001</v>
          </cell>
          <cell r="AS163">
            <v>0.22</v>
          </cell>
          <cell r="AT163">
            <v>4357.8377820400001</v>
          </cell>
          <cell r="AU163">
            <v>7.0000000000000201E-2</v>
          </cell>
          <cell r="AV163">
            <v>0</v>
          </cell>
          <cell r="AW163">
            <v>7.0000000000000284E-2</v>
          </cell>
          <cell r="AX163" t="str">
            <v>KH/BATD 2016</v>
          </cell>
          <cell r="AY163">
            <v>0.96549336011219422</v>
          </cell>
          <cell r="AZ163" t="str">
            <v>STBH/DN 2016</v>
          </cell>
          <cell r="BA163">
            <v>0.62149474254855219</v>
          </cell>
          <cell r="DA163">
            <v>0.22</v>
          </cell>
          <cell r="DB163">
            <v>4357.8377820400001</v>
          </cell>
          <cell r="DE163" t="str">
            <v>Tăng trưởng Số món Kiều hối</v>
          </cell>
          <cell r="DF163">
            <v>8.3325353296397467E-2</v>
          </cell>
        </row>
        <row r="164">
          <cell r="C164" t="str">
            <v>9. Thu ròng Kinh doanh ngoại hối</v>
          </cell>
          <cell r="D164">
            <v>1846.4573929999999</v>
          </cell>
          <cell r="E164">
            <v>1950</v>
          </cell>
          <cell r="F164" t="e">
            <v>#REF!</v>
          </cell>
          <cell r="G164">
            <v>8.3333333333333259E-2</v>
          </cell>
          <cell r="H164">
            <v>2031.1031323</v>
          </cell>
          <cell r="I164">
            <v>2031.1031323</v>
          </cell>
          <cell r="J164">
            <v>0.10000000000000003</v>
          </cell>
          <cell r="K164">
            <v>2025.596855</v>
          </cell>
          <cell r="L164">
            <v>2400.332273175</v>
          </cell>
          <cell r="M164">
            <v>0.18499999999999997</v>
          </cell>
          <cell r="N164">
            <v>2025.596855</v>
          </cell>
          <cell r="O164">
            <v>1692.482471</v>
          </cell>
          <cell r="P164">
            <v>-333.11438399999997</v>
          </cell>
          <cell r="Q164">
            <v>-0.16445245912469586</v>
          </cell>
          <cell r="R164">
            <v>0.70510341002135368</v>
          </cell>
          <cell r="U164">
            <v>1692</v>
          </cell>
          <cell r="V164">
            <v>1945.8</v>
          </cell>
          <cell r="W164">
            <v>0.14999999999999997</v>
          </cell>
          <cell r="Y164">
            <v>0.2</v>
          </cell>
          <cell r="Z164">
            <v>5.0000000000000044E-2</v>
          </cell>
          <cell r="AA164">
            <v>2030.9789651999999</v>
          </cell>
          <cell r="AD164" t="str">
            <v>I</v>
          </cell>
          <cell r="AE164" t="str">
            <v>Thu ròng rừ kinh doanh ngoại hối</v>
          </cell>
          <cell r="AF164">
            <v>1692</v>
          </cell>
          <cell r="AG164">
            <v>1945.8</v>
          </cell>
          <cell r="AH164">
            <v>0.15</v>
          </cell>
          <cell r="AP164">
            <v>0.19999999999999996</v>
          </cell>
          <cell r="AQ164">
            <v>2030.9789651999999</v>
          </cell>
          <cell r="AS164">
            <v>0.19999999999999996</v>
          </cell>
          <cell r="AT164">
            <v>2030.9789651999999</v>
          </cell>
          <cell r="AU164">
            <v>4.9999999999999989E-2</v>
          </cell>
          <cell r="AV164">
            <v>0</v>
          </cell>
          <cell r="AW164">
            <v>4.9999999999999989E-2</v>
          </cell>
          <cell r="DA164">
            <v>0.19999999999999996</v>
          </cell>
          <cell r="DB164">
            <v>2030.9789651999999</v>
          </cell>
          <cell r="DE164" t="str">
            <v>Tăng trưởng Doanh số mua bán ngoại tệ</v>
          </cell>
          <cell r="DF164">
            <v>0.22999999999999995</v>
          </cell>
        </row>
        <row r="165">
          <cell r="C165" t="str">
            <v>10. Tổng doanh thu phí dịch vụ</v>
          </cell>
          <cell r="D165">
            <v>21115.043211365002</v>
          </cell>
          <cell r="E165">
            <v>22450</v>
          </cell>
          <cell r="F165" t="e">
            <v>#REF!</v>
          </cell>
          <cell r="G165">
            <v>8.062575210589662E-2</v>
          </cell>
          <cell r="H165">
            <v>24907.852146177607</v>
          </cell>
          <cell r="I165">
            <v>24907.852146177607</v>
          </cell>
          <cell r="J165">
            <v>0.17962591394419483</v>
          </cell>
          <cell r="K165">
            <v>25446.481099097</v>
          </cell>
          <cell r="L165">
            <v>30444.640484199881</v>
          </cell>
          <cell r="M165">
            <v>0.19641848967794007</v>
          </cell>
          <cell r="N165">
            <v>25446.481099097</v>
          </cell>
          <cell r="O165">
            <v>31421.375269177999</v>
          </cell>
          <cell r="P165">
            <v>5974.8941700809992</v>
          </cell>
          <cell r="Q165">
            <v>0.2348023739240325</v>
          </cell>
          <cell r="R165">
            <v>1.0320823228471041</v>
          </cell>
          <cell r="U165">
            <v>31421</v>
          </cell>
          <cell r="V165">
            <v>36134.150000000009</v>
          </cell>
          <cell r="W165">
            <v>0.15000000000000027</v>
          </cell>
          <cell r="Y165">
            <v>0.23068752589639174</v>
          </cell>
          <cell r="Z165">
            <v>8.0687525896391471E-2</v>
          </cell>
          <cell r="AA165">
            <v>38669.894590286742</v>
          </cell>
          <cell r="AD165" t="str">
            <v>II</v>
          </cell>
          <cell r="AE165" t="str">
            <v>Tổng thu dịch vụ (I+II)</v>
          </cell>
          <cell r="AF165">
            <v>31421</v>
          </cell>
          <cell r="AG165">
            <v>36134.150000000009</v>
          </cell>
          <cell r="AH165">
            <v>0.15000000000000036</v>
          </cell>
          <cell r="AP165">
            <v>0.21104273391125269</v>
          </cell>
          <cell r="AQ165">
            <v>38052.628209236747</v>
          </cell>
          <cell r="AS165">
            <v>0.22746647858591282</v>
          </cell>
          <cell r="AT165">
            <v>38568.684853984407</v>
          </cell>
          <cell r="AU165">
            <v>7.7466478585912546E-2</v>
          </cell>
          <cell r="AV165">
            <v>516.05664474765945</v>
          </cell>
          <cell r="AW165">
            <v>6.1042733911252423E-2</v>
          </cell>
          <cell r="AX165" t="str">
            <v>BQ TDV 2016</v>
          </cell>
          <cell r="AY165">
            <v>77.202396238766582</v>
          </cell>
          <cell r="DA165">
            <v>0.23699659320135258</v>
          </cell>
          <cell r="DB165">
            <v>38868.134161674418</v>
          </cell>
          <cell r="DC165">
            <v>-9.5301146154397609E-3</v>
          </cell>
        </row>
        <row r="166">
          <cell r="Z166">
            <v>0</v>
          </cell>
          <cell r="AD166" t="str">
            <v>Stt</v>
          </cell>
          <cell r="AE166" t="str">
            <v>Chỉ tiêu</v>
          </cell>
          <cell r="AF166" t="str">
            <v>Thực hiện Năm 2016</v>
          </cell>
          <cell r="AG166" t="str">
            <v>Kế hoạch Năm 2017</v>
          </cell>
          <cell r="AU166">
            <v>0</v>
          </cell>
          <cell r="AW166">
            <v>0</v>
          </cell>
        </row>
        <row r="167">
          <cell r="B167">
            <v>8000</v>
          </cell>
          <cell r="C167" t="str">
            <v>CN Tỉnh Quảng Ninh</v>
          </cell>
          <cell r="Z167">
            <v>0</v>
          </cell>
          <cell r="AB167">
            <v>-6.5216544004215393E-2</v>
          </cell>
          <cell r="AC167">
            <v>0.16997157665942145</v>
          </cell>
          <cell r="AG167" t="str">
            <v>Tổng số</v>
          </cell>
          <cell r="AH167" t="str">
            <v>% so với năm 2016</v>
          </cell>
          <cell r="AJ167">
            <v>41985.599999999999</v>
          </cell>
          <cell r="AK167">
            <v>0.16997157665942145</v>
          </cell>
          <cell r="AM167">
            <v>35885.934783455996</v>
          </cell>
          <cell r="AU167">
            <v>0</v>
          </cell>
          <cell r="AW167">
            <v>0</v>
          </cell>
          <cell r="BC167">
            <v>21208.557839000001</v>
          </cell>
          <cell r="BD167">
            <v>890.43689400000005</v>
          </cell>
          <cell r="BE167">
            <v>1034.6022539999999</v>
          </cell>
          <cell r="BF167">
            <v>3089.9229350000001</v>
          </cell>
          <cell r="BG167">
            <v>2566.411841455998</v>
          </cell>
          <cell r="BH167">
            <v>1210.401259</v>
          </cell>
          <cell r="BI167">
            <v>2618.368469</v>
          </cell>
          <cell r="BJ167">
            <v>1447.868463</v>
          </cell>
          <cell r="BK167">
            <v>1819.3648290000001</v>
          </cell>
          <cell r="BM167">
            <v>24390.35</v>
          </cell>
          <cell r="BN167">
            <v>1025</v>
          </cell>
          <cell r="BO167">
            <v>1190.25</v>
          </cell>
          <cell r="BP167">
            <v>3555</v>
          </cell>
          <cell r="BQ167">
            <v>3085</v>
          </cell>
          <cell r="BR167">
            <v>1515</v>
          </cell>
          <cell r="BS167">
            <v>3275</v>
          </cell>
          <cell r="BT167">
            <v>1850</v>
          </cell>
          <cell r="BU167">
            <v>2100</v>
          </cell>
          <cell r="BW167">
            <v>0.14999999999999994</v>
          </cell>
          <cell r="BX167">
            <v>0.15168539325842698</v>
          </cell>
          <cell r="BY167">
            <v>0.15</v>
          </cell>
          <cell r="BZ167">
            <v>0.15048543689320387</v>
          </cell>
          <cell r="CA167">
            <v>0.20179197506817295</v>
          </cell>
          <cell r="CB167">
            <v>0.25206611570247933</v>
          </cell>
          <cell r="CC167">
            <v>0.25095492742551567</v>
          </cell>
          <cell r="CD167">
            <v>0.27762430939226518</v>
          </cell>
          <cell r="CE167">
            <v>0.15448048378229798</v>
          </cell>
          <cell r="CG167">
            <v>25450.269406800002</v>
          </cell>
          <cell r="CH167">
            <v>1032.9067970399999</v>
          </cell>
          <cell r="CI167">
            <v>1262.2147498799998</v>
          </cell>
          <cell r="CJ167">
            <v>3862.4036687500002</v>
          </cell>
          <cell r="CK167">
            <v>3464.6559859655977</v>
          </cell>
          <cell r="CL167">
            <v>1700</v>
          </cell>
          <cell r="CM167">
            <v>3299.1442709399998</v>
          </cell>
          <cell r="CN167">
            <v>1882.2290019000002</v>
          </cell>
          <cell r="CO167">
            <v>2183.2377947999998</v>
          </cell>
          <cell r="CQ167">
            <v>0.2</v>
          </cell>
          <cell r="CR167">
            <v>0.16</v>
          </cell>
          <cell r="CS167">
            <v>0.22</v>
          </cell>
          <cell r="CT167">
            <v>0.25</v>
          </cell>
          <cell r="CU167">
            <v>0.35</v>
          </cell>
          <cell r="CV167">
            <v>0.40449292113632873</v>
          </cell>
          <cell r="CW167">
            <v>0.26</v>
          </cell>
          <cell r="CX167">
            <v>0.3</v>
          </cell>
          <cell r="CY167">
            <v>0.2</v>
          </cell>
          <cell r="DL167">
            <v>25132.141039215003</v>
          </cell>
          <cell r="DM167">
            <v>1050.71553492</v>
          </cell>
          <cell r="DN167">
            <v>1220.8306597199999</v>
          </cell>
          <cell r="DO167">
            <v>3800.6052100500001</v>
          </cell>
          <cell r="DP167">
            <v>3503.1521635874374</v>
          </cell>
          <cell r="DQ167">
            <v>1700.0000000000002</v>
          </cell>
          <cell r="DR167">
            <v>3351.51164032</v>
          </cell>
          <cell r="DS167">
            <v>1954.6224250500002</v>
          </cell>
          <cell r="DT167">
            <v>2237.81873967</v>
          </cell>
          <cell r="DU167">
            <v>43951.397412532446</v>
          </cell>
          <cell r="DW167">
            <v>43951.397412532446</v>
          </cell>
        </row>
        <row r="168">
          <cell r="C168" t="str">
            <v>1. Thanh toán trong nước</v>
          </cell>
          <cell r="D168">
            <v>14728.458483</v>
          </cell>
          <cell r="I168">
            <v>16855</v>
          </cell>
          <cell r="J168">
            <v>0.14438316945758536</v>
          </cell>
          <cell r="K168">
            <v>17830.95232</v>
          </cell>
          <cell r="L168">
            <v>20773.0594528</v>
          </cell>
          <cell r="M168">
            <v>0.16499999999999998</v>
          </cell>
          <cell r="N168">
            <v>17830.95232</v>
          </cell>
          <cell r="O168">
            <v>21208.557839000001</v>
          </cell>
          <cell r="P168">
            <v>3377.6055190000006</v>
          </cell>
          <cell r="Q168">
            <v>0.18942373118296804</v>
          </cell>
          <cell r="R168">
            <v>1.0209645761227193</v>
          </cell>
          <cell r="U168">
            <v>21209</v>
          </cell>
          <cell r="V168">
            <v>24390.35</v>
          </cell>
          <cell r="W168">
            <v>0.14999999999999994</v>
          </cell>
          <cell r="Y168">
            <v>0.2</v>
          </cell>
          <cell r="Z168">
            <v>5.0000000000000072E-2</v>
          </cell>
          <cell r="AA168">
            <v>25450.269406800002</v>
          </cell>
          <cell r="AD168">
            <v>1</v>
          </cell>
          <cell r="AE168" t="str">
            <v>Thanh toán trong nước</v>
          </cell>
          <cell r="AF168">
            <v>21209</v>
          </cell>
          <cell r="AG168">
            <v>24390.35</v>
          </cell>
          <cell r="AH168">
            <v>114.99999999999999</v>
          </cell>
          <cell r="AP168">
            <v>0.16999999999999996</v>
          </cell>
          <cell r="AQ168">
            <v>24814.01267163</v>
          </cell>
          <cell r="AS168">
            <v>0.185</v>
          </cell>
          <cell r="AT168">
            <v>25132.141039215003</v>
          </cell>
          <cell r="AU168">
            <v>3.5000000000000059E-2</v>
          </cell>
          <cell r="AV168">
            <v>318.12836758500271</v>
          </cell>
          <cell r="AW168">
            <v>2.0000000000000018E-2</v>
          </cell>
          <cell r="AX168" t="str">
            <v>NV 2016 (Tỷ)</v>
          </cell>
          <cell r="AY168">
            <v>11717.509505599999</v>
          </cell>
          <cell r="AZ168" t="str">
            <v>DN 2016</v>
          </cell>
          <cell r="BA168">
            <v>10146.409339</v>
          </cell>
          <cell r="DA168">
            <v>0.185</v>
          </cell>
          <cell r="DB168">
            <v>25132.141039215003</v>
          </cell>
          <cell r="DE168" t="str">
            <v>Số Tài khoản thanh toán lũy kế</v>
          </cell>
          <cell r="DF168">
            <v>131353.60000000001</v>
          </cell>
        </row>
        <row r="169">
          <cell r="C169" t="str">
            <v>2. Thanh toán quốc tế</v>
          </cell>
          <cell r="D169">
            <v>1234.7216840000001</v>
          </cell>
          <cell r="I169">
            <v>1506.36045448</v>
          </cell>
          <cell r="J169">
            <v>0.21999999999999995</v>
          </cell>
          <cell r="K169">
            <v>1110.153785</v>
          </cell>
          <cell r="L169">
            <v>1265.5753149000002</v>
          </cell>
          <cell r="M169">
            <v>0.14000000000000021</v>
          </cell>
          <cell r="N169">
            <v>1110.153785</v>
          </cell>
          <cell r="O169">
            <v>890.43689400000005</v>
          </cell>
          <cell r="P169">
            <v>-219.71689099999992</v>
          </cell>
          <cell r="Q169">
            <v>-0.19791572480203715</v>
          </cell>
          <cell r="R169">
            <v>0.70358269754207259</v>
          </cell>
          <cell r="U169">
            <v>890</v>
          </cell>
          <cell r="V169">
            <v>1025</v>
          </cell>
          <cell r="W169">
            <v>0.15168539325842698</v>
          </cell>
          <cell r="Y169">
            <v>0.16</v>
          </cell>
          <cell r="Z169">
            <v>8.3146067415730274E-3</v>
          </cell>
          <cell r="AA169">
            <v>1032.9067970399999</v>
          </cell>
          <cell r="AD169">
            <v>2</v>
          </cell>
          <cell r="AE169" t="str">
            <v>Thanh toán quốc tế</v>
          </cell>
          <cell r="AF169">
            <v>890</v>
          </cell>
          <cell r="AG169">
            <v>1025</v>
          </cell>
          <cell r="AH169">
            <v>115.1685393258427</v>
          </cell>
          <cell r="AP169">
            <v>0.15999999999999981</v>
          </cell>
          <cell r="AQ169">
            <v>1032.9067970399999</v>
          </cell>
          <cell r="AS169">
            <v>0.18</v>
          </cell>
          <cell r="AT169">
            <v>1050.71553492</v>
          </cell>
          <cell r="AU169">
            <v>2.8314606741573017E-2</v>
          </cell>
          <cell r="AV169">
            <v>17.808737880000081</v>
          </cell>
          <cell r="AW169">
            <v>8.3146067415728331E-3</v>
          </cell>
          <cell r="AX169" t="str">
            <v>TKTT 2016</v>
          </cell>
          <cell r="AY169">
            <v>102620</v>
          </cell>
          <cell r="AZ169" t="str">
            <v>DN DN 2016</v>
          </cell>
          <cell r="BA169">
            <v>5456.8766027330003</v>
          </cell>
          <cell r="DA169">
            <v>0.18</v>
          </cell>
          <cell r="DB169">
            <v>1050.71553492</v>
          </cell>
          <cell r="DE169" t="str">
            <v>Tăng trưởng Doanh số TTQT</v>
          </cell>
          <cell r="DF169">
            <v>0.3</v>
          </cell>
        </row>
        <row r="170">
          <cell r="C170" t="str">
            <v>3. Chi trả kiều hối</v>
          </cell>
          <cell r="D170">
            <v>1075.6681719999999</v>
          </cell>
          <cell r="I170">
            <v>1290.8</v>
          </cell>
          <cell r="J170">
            <v>0.19999832067170251</v>
          </cell>
          <cell r="K170">
            <v>1013.13917</v>
          </cell>
          <cell r="L170">
            <v>1165.761923</v>
          </cell>
          <cell r="M170">
            <v>0.15064342344990964</v>
          </cell>
          <cell r="N170">
            <v>1013.13917</v>
          </cell>
          <cell r="O170">
            <v>1034.6022539999999</v>
          </cell>
          <cell r="P170">
            <v>21.463083999999867</v>
          </cell>
          <cell r="Q170">
            <v>2.1184734176253266E-2</v>
          </cell>
          <cell r="R170">
            <v>0.88749017581353951</v>
          </cell>
          <cell r="U170">
            <v>1035</v>
          </cell>
          <cell r="V170">
            <v>1190.25</v>
          </cell>
          <cell r="W170">
            <v>0.15</v>
          </cell>
          <cell r="Y170">
            <v>0.22</v>
          </cell>
          <cell r="Z170">
            <v>7.0000000000000007E-2</v>
          </cell>
          <cell r="AA170">
            <v>1262.2147498799998</v>
          </cell>
          <cell r="AD170">
            <v>3</v>
          </cell>
          <cell r="AE170" t="str">
            <v>Kiều hối</v>
          </cell>
          <cell r="AF170">
            <v>1035</v>
          </cell>
          <cell r="AG170">
            <v>1190.25</v>
          </cell>
          <cell r="AH170">
            <v>114.99999999999999</v>
          </cell>
          <cell r="AP170">
            <v>0.15020047114647028</v>
          </cell>
          <cell r="AQ170">
            <v>1190</v>
          </cell>
          <cell r="AS170">
            <v>0.18</v>
          </cell>
          <cell r="AT170">
            <v>1220.8306597199999</v>
          </cell>
          <cell r="AU170">
            <v>0.03</v>
          </cell>
          <cell r="AV170">
            <v>30.830659719999858</v>
          </cell>
          <cell r="AW170">
            <v>2.0047114647028796E-4</v>
          </cell>
          <cell r="DA170">
            <v>0.18</v>
          </cell>
          <cell r="DB170">
            <v>1220.8306597199999</v>
          </cell>
          <cell r="DE170" t="str">
            <v>Tăng trưởng Doanh số Kiều hối</v>
          </cell>
          <cell r="DF170">
            <v>0.4</v>
          </cell>
        </row>
        <row r="171">
          <cell r="C171" t="str">
            <v>4. Dịch vụ thẻ</v>
          </cell>
          <cell r="D171">
            <v>2021.169347</v>
          </cell>
          <cell r="I171">
            <v>2890</v>
          </cell>
          <cell r="J171">
            <v>0.4298653422038069</v>
          </cell>
          <cell r="K171">
            <v>2828.4470580000002</v>
          </cell>
          <cell r="L171">
            <v>3733.5501165600003</v>
          </cell>
          <cell r="M171">
            <v>0.32</v>
          </cell>
          <cell r="N171">
            <v>2828.4470580000002</v>
          </cell>
          <cell r="O171">
            <v>3089.9229350000001</v>
          </cell>
          <cell r="P171">
            <v>261.47587699999985</v>
          </cell>
          <cell r="Q171">
            <v>9.2445031368163524E-2</v>
          </cell>
          <cell r="R171">
            <v>0.82760987224860871</v>
          </cell>
          <cell r="U171">
            <v>3090</v>
          </cell>
          <cell r="V171">
            <v>3555</v>
          </cell>
          <cell r="W171">
            <v>0.15048543689320387</v>
          </cell>
          <cell r="Y171">
            <v>0.25</v>
          </cell>
          <cell r="Z171">
            <v>9.9514563106796128E-2</v>
          </cell>
          <cell r="AA171">
            <v>3862.4036687500002</v>
          </cell>
          <cell r="AD171">
            <v>4</v>
          </cell>
          <cell r="AE171" t="str">
            <v>Dịch vụ thẻ</v>
          </cell>
          <cell r="AF171">
            <v>3090</v>
          </cell>
          <cell r="AG171">
            <v>3555</v>
          </cell>
          <cell r="AH171">
            <v>115.04854368932038</v>
          </cell>
          <cell r="AP171">
            <v>0.25000000000000006</v>
          </cell>
          <cell r="AQ171">
            <v>3862.4036687500002</v>
          </cell>
          <cell r="AS171">
            <v>0.23</v>
          </cell>
          <cell r="AT171">
            <v>3800.6052100500001</v>
          </cell>
          <cell r="AU171">
            <v>7.9514563106796138E-2</v>
          </cell>
          <cell r="AV171">
            <v>-61.798458700000083</v>
          </cell>
          <cell r="AW171">
            <v>9.9514563106796183E-2</v>
          </cell>
          <cell r="AX171" t="str">
            <v>SL Thẻ HD 2016</v>
          </cell>
          <cell r="AY171">
            <v>130437</v>
          </cell>
          <cell r="AZ171" t="str">
            <v>Thẻ/TKTT 2016</v>
          </cell>
          <cell r="BA171">
            <v>1.2710680179302281</v>
          </cell>
          <cell r="DA171">
            <v>0.3</v>
          </cell>
          <cell r="DB171">
            <v>4016.8998155000004</v>
          </cell>
          <cell r="DE171" t="str">
            <v>Tăng trưởng Thẻ hoạt động</v>
          </cell>
          <cell r="DF171">
            <v>0.25</v>
          </cell>
        </row>
        <row r="172">
          <cell r="C172" t="str">
            <v>5. E-Banking</v>
          </cell>
          <cell r="D172">
            <v>1402.2868848180005</v>
          </cell>
          <cell r="I172">
            <v>1696.7671306297805</v>
          </cell>
          <cell r="J172">
            <v>0.20999999999999985</v>
          </cell>
          <cell r="K172">
            <v>1846.490590993001</v>
          </cell>
          <cell r="L172">
            <v>2400.4377682909012</v>
          </cell>
          <cell r="M172">
            <v>0.3</v>
          </cell>
          <cell r="N172">
            <v>1846.490590993001</v>
          </cell>
          <cell r="O172">
            <v>2566.411841455998</v>
          </cell>
          <cell r="P172">
            <v>719.92125046299702</v>
          </cell>
          <cell r="Q172">
            <v>0.38988622740603279</v>
          </cell>
          <cell r="R172">
            <v>1.0691432518507944</v>
          </cell>
          <cell r="U172">
            <v>2567</v>
          </cell>
          <cell r="V172">
            <v>3085</v>
          </cell>
          <cell r="W172">
            <v>0.20179197506817295</v>
          </cell>
          <cell r="Y172">
            <v>0.35</v>
          </cell>
          <cell r="Z172">
            <v>0.14820802493182703</v>
          </cell>
          <cell r="AA172">
            <v>3464.6559859655977</v>
          </cell>
          <cell r="AD172">
            <v>5</v>
          </cell>
          <cell r="AE172" t="str">
            <v>Dịch vụ E-Banking</v>
          </cell>
          <cell r="AF172">
            <v>2567</v>
          </cell>
          <cell r="AG172">
            <v>3085</v>
          </cell>
          <cell r="AH172">
            <v>120.17919750681729</v>
          </cell>
          <cell r="AP172">
            <v>0.35000000000000014</v>
          </cell>
          <cell r="AQ172">
            <v>3464.6559859655977</v>
          </cell>
          <cell r="AS172">
            <v>0.36499999999999999</v>
          </cell>
          <cell r="AT172">
            <v>3503.1521635874374</v>
          </cell>
          <cell r="AU172">
            <v>0.16320802493182704</v>
          </cell>
          <cell r="AV172">
            <v>38.496177621839706</v>
          </cell>
          <cell r="AW172">
            <v>0.14820802493182719</v>
          </cell>
          <cell r="AX172" t="str">
            <v>KH Mobile/TKTT 2016</v>
          </cell>
          <cell r="AY172">
            <v>0.72767491717014232</v>
          </cell>
          <cell r="DA172">
            <v>0.36499999999999999</v>
          </cell>
          <cell r="DB172">
            <v>3503.1521635874374</v>
          </cell>
          <cell r="DE172" t="str">
            <v>Tăng trưởng số TKTT đăng ký Mobile Banking</v>
          </cell>
          <cell r="DF172">
            <v>0.35000000000000014</v>
          </cell>
        </row>
        <row r="173">
          <cell r="C173" t="str">
            <v>6. Dịch vụ ủy thác đại lý</v>
          </cell>
          <cell r="D173">
            <v>568.60445700000002</v>
          </cell>
          <cell r="I173">
            <v>722.12766039000007</v>
          </cell>
          <cell r="J173">
            <v>0.27000000000000007</v>
          </cell>
          <cell r="K173">
            <v>855.85487999999998</v>
          </cell>
          <cell r="L173">
            <v>1100</v>
          </cell>
          <cell r="M173">
            <v>0.28526462336698954</v>
          </cell>
          <cell r="N173">
            <v>855.85487999999998</v>
          </cell>
          <cell r="O173">
            <v>1210.401259</v>
          </cell>
          <cell r="P173">
            <v>354.546379</v>
          </cell>
          <cell r="Q173">
            <v>0.41425992570142267</v>
          </cell>
          <cell r="R173">
            <v>1.1003647809090908</v>
          </cell>
          <cell r="U173">
            <v>1210</v>
          </cell>
          <cell r="V173">
            <v>1515</v>
          </cell>
          <cell r="W173">
            <v>0.25206611570247933</v>
          </cell>
          <cell r="Y173">
            <v>0.40449292113632873</v>
          </cell>
          <cell r="Z173">
            <v>0.1524268054338494</v>
          </cell>
          <cell r="AA173">
            <v>1700</v>
          </cell>
          <cell r="AD173">
            <v>6</v>
          </cell>
          <cell r="AE173" t="str">
            <v>Dịch vụ Ủy thác đại lý- Bancassurance</v>
          </cell>
          <cell r="AF173">
            <v>1210</v>
          </cell>
          <cell r="AG173">
            <v>1515</v>
          </cell>
          <cell r="AH173">
            <v>125.20661157024793</v>
          </cell>
          <cell r="AP173">
            <v>0.40449292113632873</v>
          </cell>
          <cell r="AQ173">
            <v>1700</v>
          </cell>
          <cell r="AS173">
            <v>0.40449292113632873</v>
          </cell>
          <cell r="AT173">
            <v>1700.0000000000002</v>
          </cell>
          <cell r="AU173">
            <v>0.1524268054338494</v>
          </cell>
          <cell r="AV173">
            <v>0</v>
          </cell>
          <cell r="AW173">
            <v>0.1524268054338494</v>
          </cell>
          <cell r="AX173" t="str">
            <v>DN CV HSX 2016 (Tỷ)</v>
          </cell>
          <cell r="AY173">
            <v>4689.5327362669996</v>
          </cell>
          <cell r="DA173">
            <v>0.40449292113632873</v>
          </cell>
          <cell r="DB173">
            <v>1700.0000000000002</v>
          </cell>
          <cell r="DE173" t="str">
            <v>Số tiền Bảo hiểm lũy kế (triệu đồng)</v>
          </cell>
          <cell r="DF173">
            <v>959680.97790949186</v>
          </cell>
        </row>
        <row r="174">
          <cell r="C174" t="str">
            <v>7. Ngân quỹ</v>
          </cell>
          <cell r="D174">
            <v>1440.8069230000001</v>
          </cell>
          <cell r="I174">
            <v>1570.4795460700002</v>
          </cell>
          <cell r="J174">
            <v>9.0000000000000066E-2</v>
          </cell>
          <cell r="K174">
            <v>2005.690445</v>
          </cell>
          <cell r="L174">
            <v>2346.6578206499998</v>
          </cell>
          <cell r="M174">
            <v>0.16999999999999996</v>
          </cell>
          <cell r="N174">
            <v>2005.690445</v>
          </cell>
          <cell r="O174">
            <v>2618.368469</v>
          </cell>
          <cell r="P174">
            <v>612.67802400000005</v>
          </cell>
          <cell r="Q174">
            <v>0.30546988221804089</v>
          </cell>
          <cell r="R174">
            <v>1.1157862241179837</v>
          </cell>
          <cell r="U174">
            <v>2618</v>
          </cell>
          <cell r="V174">
            <v>3275</v>
          </cell>
          <cell r="W174">
            <v>0.25095492742551567</v>
          </cell>
          <cell r="Y174">
            <v>0.26</v>
          </cell>
          <cell r="Z174">
            <v>9.0450725744843363E-3</v>
          </cell>
          <cell r="AA174">
            <v>3299.1442709399998</v>
          </cell>
          <cell r="AD174">
            <v>7</v>
          </cell>
          <cell r="AE174" t="str">
            <v>Ngân quỹ</v>
          </cell>
          <cell r="AF174">
            <v>2618</v>
          </cell>
          <cell r="AG174">
            <v>3275</v>
          </cell>
          <cell r="AH174">
            <v>125.09549274255156</v>
          </cell>
          <cell r="AP174">
            <v>0.25999999999999995</v>
          </cell>
          <cell r="AQ174">
            <v>3299.1442709399998</v>
          </cell>
          <cell r="AS174">
            <v>0.28000000000000003</v>
          </cell>
          <cell r="AT174">
            <v>3351.51164032</v>
          </cell>
          <cell r="AU174">
            <v>2.9045072574484354E-2</v>
          </cell>
          <cell r="AV174">
            <v>52.367369380000127</v>
          </cell>
          <cell r="AW174">
            <v>9.0450725744842808E-3</v>
          </cell>
          <cell r="AX174" t="str">
            <v>KH CV DN HSX 2017 (Tỷ)</v>
          </cell>
          <cell r="AY174">
            <v>5392</v>
          </cell>
          <cell r="AZ174" t="str">
            <v>% Tăng trưởng</v>
          </cell>
          <cell r="BA174">
            <v>0.14979472438701519</v>
          </cell>
          <cell r="DA174">
            <v>0.28000000000000003</v>
          </cell>
          <cell r="DB174">
            <v>3351.51164032</v>
          </cell>
          <cell r="DE174" t="str">
            <v>Tăng trưởng Số món TTQT</v>
          </cell>
          <cell r="DF174">
            <v>0.3</v>
          </cell>
        </row>
        <row r="175">
          <cell r="C175" t="str">
            <v>8. Dịch vụ khác</v>
          </cell>
          <cell r="D175">
            <v>781.24965899999995</v>
          </cell>
          <cell r="I175">
            <v>1093.7495225999999</v>
          </cell>
          <cell r="J175">
            <v>0.39999999999999991</v>
          </cell>
          <cell r="K175">
            <v>925.86786199999995</v>
          </cell>
          <cell r="L175">
            <v>1092.5240771599999</v>
          </cell>
          <cell r="M175">
            <v>0.18</v>
          </cell>
          <cell r="N175">
            <v>925.86786199999995</v>
          </cell>
          <cell r="O175">
            <v>1447.868463</v>
          </cell>
          <cell r="P175">
            <v>522.00060100000007</v>
          </cell>
          <cell r="Q175">
            <v>0.56379600418617848</v>
          </cell>
          <cell r="R175">
            <v>1.3252508510052361</v>
          </cell>
          <cell r="U175">
            <v>1448</v>
          </cell>
          <cell r="V175">
            <v>1850</v>
          </cell>
          <cell r="W175">
            <v>0.27762430939226518</v>
          </cell>
          <cell r="Y175">
            <v>0.3</v>
          </cell>
          <cell r="Z175">
            <v>2.2375690607734811E-2</v>
          </cell>
          <cell r="AA175">
            <v>1882.2290019000002</v>
          </cell>
          <cell r="AD175">
            <v>8</v>
          </cell>
          <cell r="AE175" t="str">
            <v>Dịch vụ khác</v>
          </cell>
          <cell r="AF175">
            <v>1448</v>
          </cell>
          <cell r="AG175">
            <v>1850</v>
          </cell>
          <cell r="AH175">
            <v>127.76243093922652</v>
          </cell>
          <cell r="AP175">
            <v>0.3000000000000001</v>
          </cell>
          <cell r="AQ175">
            <v>1882.2290019000002</v>
          </cell>
          <cell r="AS175">
            <v>0.35</v>
          </cell>
          <cell r="AT175">
            <v>1954.6224250500002</v>
          </cell>
          <cell r="AU175">
            <v>7.2375690607734799E-2</v>
          </cell>
          <cell r="AV175">
            <v>72.39342314999999</v>
          </cell>
          <cell r="AW175">
            <v>2.2375690607734922E-2</v>
          </cell>
          <cell r="AX175" t="str">
            <v>KH/BATD 2016</v>
          </cell>
          <cell r="AY175">
            <v>0.48363846042958053</v>
          </cell>
          <cell r="AZ175" t="str">
            <v>STBH/DN 2016</v>
          </cell>
          <cell r="BA175">
            <v>0.14574069025385952</v>
          </cell>
          <cell r="DA175">
            <v>0.35</v>
          </cell>
          <cell r="DB175">
            <v>1954.6224250500002</v>
          </cell>
          <cell r="DE175" t="str">
            <v>Tăng trưởng Số món Kiều hối</v>
          </cell>
          <cell r="DF175">
            <v>0.4</v>
          </cell>
        </row>
        <row r="176">
          <cell r="C176" t="str">
            <v>9. Thu ròng Kinh doanh ngoại hối</v>
          </cell>
          <cell r="D176">
            <v>1233.6069580000001</v>
          </cell>
          <cell r="I176">
            <v>1480.3283495999999</v>
          </cell>
          <cell r="J176">
            <v>0.19999999999999984</v>
          </cell>
          <cell r="K176">
            <v>1575.107154</v>
          </cell>
          <cell r="L176">
            <v>1764.1200124800002</v>
          </cell>
          <cell r="M176">
            <v>0.12000000000000012</v>
          </cell>
          <cell r="N176">
            <v>1575.107154</v>
          </cell>
          <cell r="O176">
            <v>1819.3648290000001</v>
          </cell>
          <cell r="P176">
            <v>244.25767500000006</v>
          </cell>
          <cell r="Q176">
            <v>0.15507368776765779</v>
          </cell>
          <cell r="R176">
            <v>1.0313157926496943</v>
          </cell>
          <cell r="U176">
            <v>1819</v>
          </cell>
          <cell r="V176">
            <v>2100</v>
          </cell>
          <cell r="W176">
            <v>0.15448048378229798</v>
          </cell>
          <cell r="Y176">
            <v>0.2</v>
          </cell>
          <cell r="Z176">
            <v>4.5519516217702033E-2</v>
          </cell>
          <cell r="AA176">
            <v>2183.2377947999998</v>
          </cell>
          <cell r="AD176" t="str">
            <v>II</v>
          </cell>
          <cell r="AE176" t="str">
            <v xml:space="preserve">Thu ròng từ kinh doanh ngoại hối </v>
          </cell>
          <cell r="AF176">
            <v>1819</v>
          </cell>
          <cell r="AG176">
            <v>2100</v>
          </cell>
          <cell r="AH176">
            <v>115.4480483782298</v>
          </cell>
          <cell r="AP176">
            <v>0.19999999999999984</v>
          </cell>
          <cell r="AQ176">
            <v>2183.2377947999998</v>
          </cell>
          <cell r="AS176">
            <v>0.23</v>
          </cell>
          <cell r="AT176">
            <v>2237.81873967</v>
          </cell>
          <cell r="AU176">
            <v>7.5519516217702032E-2</v>
          </cell>
          <cell r="AV176">
            <v>54.580944870000167</v>
          </cell>
          <cell r="AW176">
            <v>4.5519516217701866E-2</v>
          </cell>
          <cell r="DA176">
            <v>0.23</v>
          </cell>
          <cell r="DB176">
            <v>2237.81873967</v>
          </cell>
          <cell r="DE176" t="str">
            <v>Tăng trưởng Doanh số mua bán ngoại tệ</v>
          </cell>
          <cell r="DF176">
            <v>0.22999999999999984</v>
          </cell>
        </row>
        <row r="177">
          <cell r="C177" t="str">
            <v>10. Tổng doanh thu phí dịch vụ</v>
          </cell>
          <cell r="D177">
            <v>24486.572567818002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29105.612663769782</v>
          </cell>
          <cell r="J177">
            <v>0.18863563216774776</v>
          </cell>
          <cell r="K177">
            <v>29991.703264993001</v>
          </cell>
          <cell r="L177">
            <v>35641.686485840903</v>
          </cell>
          <cell r="M177">
            <v>0.18838487334071125</v>
          </cell>
          <cell r="N177">
            <v>29991.703264993001</v>
          </cell>
          <cell r="O177">
            <v>35885.934783455996</v>
          </cell>
          <cell r="P177">
            <v>5894.2315184629952</v>
          </cell>
          <cell r="Q177">
            <v>0.19652873551009276</v>
          </cell>
          <cell r="R177">
            <v>1.0068528827251797</v>
          </cell>
          <cell r="U177">
            <v>35886</v>
          </cell>
          <cell r="V177">
            <v>41985.599999999999</v>
          </cell>
          <cell r="W177">
            <v>0.16997157665942145</v>
          </cell>
          <cell r="Y177">
            <v>0.22992648630748533</v>
          </cell>
          <cell r="Z177">
            <v>5.9954909648063881E-2</v>
          </cell>
          <cell r="AA177">
            <v>44137.061676075602</v>
          </cell>
          <cell r="AD177" t="str">
            <v>III</v>
          </cell>
          <cell r="AE177" t="str">
            <v>Tổng doanh thu phí dịch vụ (I+II)</v>
          </cell>
          <cell r="AF177">
            <v>35886</v>
          </cell>
          <cell r="AG177">
            <v>41985.599999999999</v>
          </cell>
          <cell r="AH177">
            <v>0.16997157665942142</v>
          </cell>
          <cell r="AP177">
            <v>0.21018416973345477</v>
          </cell>
          <cell r="AQ177">
            <v>43428.5901910256</v>
          </cell>
          <cell r="AS177">
            <v>0.22475275279145746</v>
          </cell>
          <cell r="AT177">
            <v>43951.397412532446</v>
          </cell>
          <cell r="AU177">
            <v>5.4781176132036008E-2</v>
          </cell>
          <cell r="AV177">
            <v>522.80722150684596</v>
          </cell>
          <cell r="AW177">
            <v>4.0212593074033326E-2</v>
          </cell>
          <cell r="AX177" t="str">
            <v>BQ TDV 2016</v>
          </cell>
          <cell r="AY177">
            <v>78.353569396192128</v>
          </cell>
          <cell r="DA177">
            <v>0.23078003358420177</v>
          </cell>
          <cell r="DB177">
            <v>44167.692017982445</v>
          </cell>
          <cell r="DC177">
            <v>-6.0272807927443106E-3</v>
          </cell>
        </row>
        <row r="178">
          <cell r="Z178">
            <v>0</v>
          </cell>
          <cell r="AU178">
            <v>0</v>
          </cell>
          <cell r="AW178">
            <v>0</v>
          </cell>
        </row>
        <row r="179">
          <cell r="B179">
            <v>8090</v>
          </cell>
          <cell r="C179" t="str">
            <v>CN  TP Móng Cái - Quảng Ninh</v>
          </cell>
          <cell r="Z179">
            <v>0</v>
          </cell>
          <cell r="AB179">
            <v>-5.119154299973161E-2</v>
          </cell>
          <cell r="AC179">
            <v>0.17048619594429515</v>
          </cell>
          <cell r="AJ179">
            <v>23954</v>
          </cell>
          <cell r="AK179">
            <v>0.17048619594429515</v>
          </cell>
          <cell r="AM179">
            <v>20464.948808457</v>
          </cell>
          <cell r="AU179">
            <v>0</v>
          </cell>
          <cell r="AW179">
            <v>0</v>
          </cell>
          <cell r="BC179">
            <v>8491.1648139999998</v>
          </cell>
          <cell r="BD179">
            <v>3749.606749</v>
          </cell>
          <cell r="BE179">
            <v>337.26231000000001</v>
          </cell>
          <cell r="BF179">
            <v>1273.0901060000001</v>
          </cell>
          <cell r="BG179">
            <v>727.19289145700009</v>
          </cell>
          <cell r="BH179">
            <v>219.130056</v>
          </cell>
          <cell r="BI179">
            <v>522.65863300000001</v>
          </cell>
          <cell r="BJ179">
            <v>82.934455</v>
          </cell>
          <cell r="BK179">
            <v>5061.9087939999999</v>
          </cell>
          <cell r="BM179">
            <v>10104</v>
          </cell>
          <cell r="BN179">
            <v>4500</v>
          </cell>
          <cell r="BO179">
            <v>394</v>
          </cell>
          <cell r="BP179">
            <v>1515</v>
          </cell>
          <cell r="BQ179">
            <v>894</v>
          </cell>
          <cell r="BR179">
            <v>265</v>
          </cell>
          <cell r="BS179">
            <v>617</v>
          </cell>
          <cell r="BT179">
            <v>97</v>
          </cell>
          <cell r="BU179">
            <v>5568</v>
          </cell>
          <cell r="BW179">
            <v>0.18996584619008361</v>
          </cell>
          <cell r="BX179">
            <v>0.2</v>
          </cell>
          <cell r="BY179">
            <v>0.16913946587537093</v>
          </cell>
          <cell r="BZ179">
            <v>0.19010212097407697</v>
          </cell>
          <cell r="CA179">
            <v>0.22971114167812931</v>
          </cell>
          <cell r="CB179">
            <v>0.21004566210045661</v>
          </cell>
          <cell r="CC179">
            <v>0.17973231357552583</v>
          </cell>
          <cell r="CD179">
            <v>0.16867469879518071</v>
          </cell>
          <cell r="CE179">
            <v>9.9960489924930854E-2</v>
          </cell>
          <cell r="CG179">
            <v>10104.486128659999</v>
          </cell>
          <cell r="CH179">
            <v>4612.0163012699995</v>
          </cell>
          <cell r="CI179">
            <v>428.32313370000003</v>
          </cell>
          <cell r="CJ179">
            <v>1629.5553356800001</v>
          </cell>
          <cell r="CK179">
            <v>945.35075889410018</v>
          </cell>
          <cell r="CL179">
            <v>350</v>
          </cell>
          <cell r="CM179">
            <v>637.64353226000003</v>
          </cell>
          <cell r="CN179">
            <v>105.32675785000001</v>
          </cell>
          <cell r="CO179">
            <v>5973.0523769199999</v>
          </cell>
          <cell r="CQ179">
            <v>0.19</v>
          </cell>
          <cell r="CR179">
            <v>0.23</v>
          </cell>
          <cell r="CS179">
            <v>0.27</v>
          </cell>
          <cell r="CT179">
            <v>0.28000000000000003</v>
          </cell>
          <cell r="CU179">
            <v>0.3</v>
          </cell>
          <cell r="CV179">
            <v>0.59722498313969308</v>
          </cell>
          <cell r="CW179">
            <v>0.22</v>
          </cell>
          <cell r="CX179">
            <v>0.27</v>
          </cell>
          <cell r="CY179">
            <v>0.18</v>
          </cell>
          <cell r="DL179">
            <v>10146.94195273</v>
          </cell>
          <cell r="DM179">
            <v>4574.5202337800001</v>
          </cell>
          <cell r="DN179">
            <v>438.59398249999998</v>
          </cell>
          <cell r="DO179">
            <v>1591.3626325</v>
          </cell>
          <cell r="DP179">
            <v>956.25865226595511</v>
          </cell>
          <cell r="DQ179">
            <v>349.99999999999994</v>
          </cell>
          <cell r="DR179">
            <v>637.64353226000003</v>
          </cell>
          <cell r="DS179">
            <v>105.32675785000001</v>
          </cell>
          <cell r="DT179">
            <v>6059.1048264179999</v>
          </cell>
          <cell r="DU179">
            <v>24859.752570303957</v>
          </cell>
          <cell r="DW179">
            <v>24859.752570303957</v>
          </cell>
        </row>
        <row r="180">
          <cell r="C180" t="str">
            <v>1. Thanh toán trong nước</v>
          </cell>
          <cell r="D180">
            <v>10992.454666000001</v>
          </cell>
          <cell r="I180">
            <v>12144</v>
          </cell>
          <cell r="J180">
            <v>0.10475779696065188</v>
          </cell>
          <cell r="K180">
            <v>9446.8875690000004</v>
          </cell>
          <cell r="L180">
            <v>11147.46</v>
          </cell>
          <cell r="M180">
            <v>0.18001404362855275</v>
          </cell>
          <cell r="N180">
            <v>9446.8875690000004</v>
          </cell>
          <cell r="O180">
            <v>8491.1648139999998</v>
          </cell>
          <cell r="P180">
            <v>-955.72275500000069</v>
          </cell>
          <cell r="Q180">
            <v>-0.1011680035376105</v>
          </cell>
          <cell r="R180">
            <v>0.76171296546477851</v>
          </cell>
          <cell r="U180">
            <v>8491</v>
          </cell>
          <cell r="V180">
            <v>10104</v>
          </cell>
          <cell r="W180">
            <v>0.18996584619008361</v>
          </cell>
          <cell r="Y180">
            <v>0.19</v>
          </cell>
          <cell r="Z180">
            <v>3.4153809916392941E-5</v>
          </cell>
          <cell r="AA180">
            <v>10104.486128659999</v>
          </cell>
          <cell r="AP180">
            <v>0.18999999999999992</v>
          </cell>
          <cell r="AQ180">
            <v>10104.486128659999</v>
          </cell>
          <cell r="AS180">
            <v>0.19500000000000001</v>
          </cell>
          <cell r="AT180">
            <v>10146.94195273</v>
          </cell>
          <cell r="AU180">
            <v>5.0341538099163974E-3</v>
          </cell>
          <cell r="AV180">
            <v>42.455824070000745</v>
          </cell>
          <cell r="AW180">
            <v>3.4153809916309674E-5</v>
          </cell>
          <cell r="AX180" t="str">
            <v>NV 2016 (Tỷ)</v>
          </cell>
          <cell r="AY180">
            <v>2282.3400185</v>
          </cell>
          <cell r="AZ180" t="str">
            <v>DN 2016</v>
          </cell>
          <cell r="BA180">
            <v>1239.797417</v>
          </cell>
          <cell r="DA180">
            <v>0.19500000000000001</v>
          </cell>
          <cell r="DB180">
            <v>10146.94195273</v>
          </cell>
          <cell r="DE180" t="str">
            <v>Số Tài khoản thanh toán lũy kế</v>
          </cell>
          <cell r="DF180">
            <v>35651.840000000004</v>
          </cell>
        </row>
        <row r="181">
          <cell r="C181" t="str">
            <v>2. Thanh toán quốc tế</v>
          </cell>
          <cell r="D181">
            <v>4273.8725299999996</v>
          </cell>
          <cell r="I181">
            <v>5000.4468775999994</v>
          </cell>
          <cell r="J181">
            <v>0.17000374777204688</v>
          </cell>
          <cell r="K181">
            <v>3482.7961770000002</v>
          </cell>
          <cell r="L181">
            <v>4074.8715270899997</v>
          </cell>
          <cell r="M181">
            <v>0.16999999999999987</v>
          </cell>
          <cell r="N181">
            <v>3482.7961770000002</v>
          </cell>
          <cell r="O181">
            <v>3749.606749</v>
          </cell>
          <cell r="P181">
            <v>266.81057199999987</v>
          </cell>
          <cell r="Q181">
            <v>7.6608150015205392E-2</v>
          </cell>
          <cell r="R181">
            <v>0.9201779059959021</v>
          </cell>
          <cell r="U181">
            <v>3750</v>
          </cell>
          <cell r="V181">
            <v>4500</v>
          </cell>
          <cell r="W181">
            <v>0.2</v>
          </cell>
          <cell r="Y181">
            <v>0.23</v>
          </cell>
          <cell r="Z181">
            <v>0.03</v>
          </cell>
          <cell r="AA181">
            <v>4612.0163012699995</v>
          </cell>
          <cell r="AP181">
            <v>0.22999999999999987</v>
          </cell>
          <cell r="AQ181">
            <v>4612.0163012699995</v>
          </cell>
          <cell r="AS181">
            <v>0.22</v>
          </cell>
          <cell r="AT181">
            <v>4574.5202337800001</v>
          </cell>
          <cell r="AU181">
            <v>1.999999999999999E-2</v>
          </cell>
          <cell r="AV181">
            <v>-37.496067489999405</v>
          </cell>
          <cell r="AW181">
            <v>2.999999999999986E-2</v>
          </cell>
          <cell r="AX181" t="str">
            <v>TKTT 2016</v>
          </cell>
          <cell r="AY181">
            <v>27853</v>
          </cell>
          <cell r="AZ181" t="str">
            <v>DN DN 2016</v>
          </cell>
          <cell r="BA181">
            <v>147.63368037200007</v>
          </cell>
          <cell r="DA181">
            <v>0.22</v>
          </cell>
          <cell r="DB181">
            <v>4574.5202337800001</v>
          </cell>
          <cell r="DE181" t="str">
            <v>Tăng trưởng Doanh số TTQT</v>
          </cell>
          <cell r="DF181">
            <v>0.3</v>
          </cell>
        </row>
        <row r="182">
          <cell r="C182" t="str">
            <v>3. Chi trả kiều hối</v>
          </cell>
          <cell r="D182">
            <v>372.663296</v>
          </cell>
          <cell r="I182">
            <v>475.6</v>
          </cell>
          <cell r="J182">
            <v>0.27621905646431039</v>
          </cell>
          <cell r="K182">
            <v>350.64241500000003</v>
          </cell>
          <cell r="L182">
            <v>438.59398249999998</v>
          </cell>
          <cell r="M182">
            <v>0.2508298019222801</v>
          </cell>
          <cell r="N182">
            <v>350.64241500000003</v>
          </cell>
          <cell r="O182">
            <v>337.26231000000001</v>
          </cell>
          <cell r="P182">
            <v>-13.380105000000015</v>
          </cell>
          <cell r="Q182">
            <v>-3.8158831982719528E-2</v>
          </cell>
          <cell r="R182">
            <v>0.76896246518840472</v>
          </cell>
          <cell r="U182">
            <v>337</v>
          </cell>
          <cell r="V182">
            <v>394</v>
          </cell>
          <cell r="W182">
            <v>0.16913946587537093</v>
          </cell>
          <cell r="Y182">
            <v>0.27</v>
          </cell>
          <cell r="Z182">
            <v>0.10086053412462909</v>
          </cell>
          <cell r="AA182">
            <v>428.32313370000003</v>
          </cell>
          <cell r="AP182">
            <v>0.30045359204234817</v>
          </cell>
          <cell r="AQ182">
            <v>438.59398249999998</v>
          </cell>
          <cell r="AS182">
            <v>0.30045359204234817</v>
          </cell>
          <cell r="AT182">
            <v>438.59398249999998</v>
          </cell>
          <cell r="AU182">
            <v>0.13131412616697724</v>
          </cell>
          <cell r="AV182">
            <v>0</v>
          </cell>
          <cell r="AW182">
            <v>0.13131412616697724</v>
          </cell>
          <cell r="DA182">
            <v>0.30045359204234817</v>
          </cell>
          <cell r="DB182">
            <v>438.59398249999998</v>
          </cell>
          <cell r="DE182" t="str">
            <v>Tăng trưởng Doanh số Kiều hối</v>
          </cell>
          <cell r="DF182">
            <v>0.15</v>
          </cell>
        </row>
        <row r="183">
          <cell r="C183" t="str">
            <v>4. Dịch vụ thẻ</v>
          </cell>
          <cell r="D183">
            <v>793.90790699999991</v>
          </cell>
          <cell r="I183">
            <v>1147</v>
          </cell>
          <cell r="J183">
            <v>0.44475195408275503</v>
          </cell>
          <cell r="K183">
            <v>1102.2635069999999</v>
          </cell>
          <cell r="L183">
            <v>1543.1689097999997</v>
          </cell>
          <cell r="M183">
            <v>0.39999999999999986</v>
          </cell>
          <cell r="N183">
            <v>1102.2635069999999</v>
          </cell>
          <cell r="O183">
            <v>1273.0901060000001</v>
          </cell>
          <cell r="P183">
            <v>170.82659900000021</v>
          </cell>
          <cell r="Q183">
            <v>0.15497800472859186</v>
          </cell>
          <cell r="R183">
            <v>0.8249842890918514</v>
          </cell>
          <cell r="U183">
            <v>1273</v>
          </cell>
          <cell r="V183">
            <v>1515</v>
          </cell>
          <cell r="W183">
            <v>0.19010212097407697</v>
          </cell>
          <cell r="Y183">
            <v>0.28000000000000003</v>
          </cell>
          <cell r="Z183">
            <v>8.9897879025923055E-2</v>
          </cell>
          <cell r="AA183">
            <v>1629.5553356800001</v>
          </cell>
          <cell r="AP183">
            <v>0.27999999999999997</v>
          </cell>
          <cell r="AQ183">
            <v>1629.5553356800001</v>
          </cell>
          <cell r="AS183">
            <v>0.25</v>
          </cell>
          <cell r="AT183">
            <v>1591.3626325</v>
          </cell>
          <cell r="AU183">
            <v>5.9897879025923029E-2</v>
          </cell>
          <cell r="AV183">
            <v>-38.19270318000008</v>
          </cell>
          <cell r="AW183">
            <v>8.9897879025923E-2</v>
          </cell>
          <cell r="AX183" t="str">
            <v>SL Thẻ HD 2016</v>
          </cell>
          <cell r="AY183">
            <v>21551</v>
          </cell>
          <cell r="AZ183" t="str">
            <v>Thẻ/TKTT 2016</v>
          </cell>
          <cell r="BA183">
            <v>0.77374071015689516</v>
          </cell>
          <cell r="DA183">
            <v>0.27999999999999997</v>
          </cell>
          <cell r="DB183">
            <v>1629.5553356800001</v>
          </cell>
          <cell r="DE183" t="str">
            <v>Tăng trưởng Thẻ hoạt động</v>
          </cell>
          <cell r="DF183">
            <v>0.25</v>
          </cell>
        </row>
        <row r="184">
          <cell r="C184" t="str">
            <v>5. E-Banking</v>
          </cell>
          <cell r="D184">
            <v>457.69482008900013</v>
          </cell>
          <cell r="I184">
            <v>553.70564259769026</v>
          </cell>
          <cell r="J184">
            <v>0.20977039349062446</v>
          </cell>
          <cell r="K184">
            <v>565.00514045099999</v>
          </cell>
          <cell r="L184">
            <v>791.00719663139989</v>
          </cell>
          <cell r="M184">
            <v>0.39999999999999986</v>
          </cell>
          <cell r="N184">
            <v>565.00514045099999</v>
          </cell>
          <cell r="O184">
            <v>727.19289145700009</v>
          </cell>
          <cell r="P184">
            <v>162.1877510060001</v>
          </cell>
          <cell r="Q184">
            <v>0.28705535471153082</v>
          </cell>
          <cell r="R184">
            <v>0.91932525336537929</v>
          </cell>
          <cell r="U184">
            <v>727</v>
          </cell>
          <cell r="V184">
            <v>894</v>
          </cell>
          <cell r="W184">
            <v>0.22971114167812931</v>
          </cell>
          <cell r="Y184">
            <v>0.3</v>
          </cell>
          <cell r="Z184">
            <v>7.0288858321870679E-2</v>
          </cell>
          <cell r="AA184">
            <v>945.35075889410018</v>
          </cell>
          <cell r="AP184">
            <v>0.3000000000000001</v>
          </cell>
          <cell r="AQ184">
            <v>945.35075889410018</v>
          </cell>
          <cell r="AS184">
            <v>0.315</v>
          </cell>
          <cell r="AT184">
            <v>956.25865226595511</v>
          </cell>
          <cell r="AU184">
            <v>8.5288858321870692E-2</v>
          </cell>
          <cell r="AV184">
            <v>10.907893371854925</v>
          </cell>
          <cell r="AW184">
            <v>7.028885832187079E-2</v>
          </cell>
          <cell r="AX184" t="str">
            <v>KH Mobile/TKTT 2016</v>
          </cell>
          <cell r="AY184">
            <v>0.77517682116827635</v>
          </cell>
          <cell r="DA184">
            <v>0.315</v>
          </cell>
          <cell r="DB184">
            <v>956.25865226595511</v>
          </cell>
          <cell r="DE184" t="str">
            <v>Tăng trưởng số TKTT đăng ký Mobile Banking</v>
          </cell>
          <cell r="DF184">
            <v>0.3000000000000001</v>
          </cell>
        </row>
        <row r="185">
          <cell r="C185" t="str">
            <v>6. Dịch vụ ủy thác đại lý</v>
          </cell>
          <cell r="D185">
            <v>19.666108999999999</v>
          </cell>
          <cell r="I185">
            <v>124.97595843000001</v>
          </cell>
          <cell r="J185">
            <v>5.3548899495065356</v>
          </cell>
          <cell r="K185">
            <v>83.754446000000002</v>
          </cell>
          <cell r="L185">
            <v>558.36297333333334</v>
          </cell>
          <cell r="M185">
            <v>5.6666666666666661</v>
          </cell>
          <cell r="N185">
            <v>83.754446000000002</v>
          </cell>
          <cell r="O185">
            <v>219.130056</v>
          </cell>
          <cell r="P185">
            <v>135.37560999999999</v>
          </cell>
          <cell r="Q185">
            <v>1.6163393881203632</v>
          </cell>
          <cell r="R185">
            <v>0.39245090821805445</v>
          </cell>
          <cell r="U185">
            <v>219</v>
          </cell>
          <cell r="V185">
            <v>265</v>
          </cell>
          <cell r="W185">
            <v>0.21004566210045661</v>
          </cell>
          <cell r="Y185">
            <v>0.59722498313969308</v>
          </cell>
          <cell r="Z185">
            <v>0.38717932103923647</v>
          </cell>
          <cell r="AA185">
            <v>350</v>
          </cell>
          <cell r="AP185">
            <v>0.59722498313969308</v>
          </cell>
          <cell r="AQ185">
            <v>350</v>
          </cell>
          <cell r="AS185">
            <v>0.59722498313969308</v>
          </cell>
          <cell r="AT185">
            <v>349.99999999999994</v>
          </cell>
          <cell r="AU185">
            <v>0.38717932103923647</v>
          </cell>
          <cell r="AV185">
            <v>0</v>
          </cell>
          <cell r="AW185">
            <v>0.38717932103923647</v>
          </cell>
          <cell r="AX185" t="str">
            <v>DN CV HSX 2016 (Tỷ)</v>
          </cell>
          <cell r="AY185">
            <v>1092.1637366279999</v>
          </cell>
          <cell r="DA185">
            <v>0.59722498313969308</v>
          </cell>
          <cell r="DB185">
            <v>349.99999999999994</v>
          </cell>
          <cell r="DE185" t="str">
            <v>Số tiền Bảo hiểm lũy kế (triệu đồng)</v>
          </cell>
          <cell r="DF185">
            <v>258385.32163748451</v>
          </cell>
        </row>
        <row r="186">
          <cell r="C186" t="str">
            <v>7. Ngân quỹ</v>
          </cell>
          <cell r="D186">
            <v>208.69620899999998</v>
          </cell>
          <cell r="I186">
            <v>234.34522064999996</v>
          </cell>
          <cell r="J186">
            <v>0.12290118624052236</v>
          </cell>
          <cell r="K186">
            <v>493.105098</v>
          </cell>
          <cell r="L186">
            <v>616.3813725</v>
          </cell>
          <cell r="M186">
            <v>0.25</v>
          </cell>
          <cell r="N186">
            <v>493.105098</v>
          </cell>
          <cell r="O186">
            <v>522.65863300000001</v>
          </cell>
          <cell r="P186">
            <v>29.553535000000011</v>
          </cell>
          <cell r="Q186">
            <v>5.9933541794370195E-2</v>
          </cell>
          <cell r="R186">
            <v>0.84794683343549615</v>
          </cell>
          <cell r="U186">
            <v>523</v>
          </cell>
          <cell r="V186">
            <v>617</v>
          </cell>
          <cell r="W186">
            <v>0.17973231357552583</v>
          </cell>
          <cell r="Y186">
            <v>0.22</v>
          </cell>
          <cell r="Z186">
            <v>4.0267686424474175E-2</v>
          </cell>
          <cell r="AA186">
            <v>637.64353226000003</v>
          </cell>
          <cell r="AP186">
            <v>0.22000000000000003</v>
          </cell>
          <cell r="AQ186">
            <v>637.64353226000003</v>
          </cell>
          <cell r="AS186">
            <v>0.22000000000000003</v>
          </cell>
          <cell r="AT186">
            <v>637.64353226000003</v>
          </cell>
          <cell r="AU186">
            <v>4.0267686424474203E-2</v>
          </cell>
          <cell r="AV186">
            <v>0</v>
          </cell>
          <cell r="AW186">
            <v>4.0267686424474203E-2</v>
          </cell>
          <cell r="AX186" t="str">
            <v>KH CV DN HSX 2017 (Tỷ)</v>
          </cell>
          <cell r="AY186">
            <v>1199.9999999999998</v>
          </cell>
          <cell r="AZ186" t="str">
            <v>% Tăng trưởng</v>
          </cell>
          <cell r="BA186">
            <v>9.8736352211197601E-2</v>
          </cell>
          <cell r="DA186">
            <v>0.22000000000000003</v>
          </cell>
          <cell r="DB186">
            <v>637.64353226000003</v>
          </cell>
          <cell r="DE186" t="str">
            <v>Tăng trưởng Số món TTQT</v>
          </cell>
          <cell r="DF186">
            <v>0.3</v>
          </cell>
        </row>
        <row r="187">
          <cell r="C187" t="str">
            <v>8. Dịch vụ khác</v>
          </cell>
          <cell r="D187">
            <v>84.422454999999999</v>
          </cell>
          <cell r="I187">
            <v>120.74127790000006</v>
          </cell>
          <cell r="J187">
            <v>0.43020334933401377</v>
          </cell>
          <cell r="K187">
            <v>81.659272999999999</v>
          </cell>
          <cell r="L187">
            <v>100</v>
          </cell>
          <cell r="M187">
            <v>0.22460066476467408</v>
          </cell>
          <cell r="N187">
            <v>81.659272999999999</v>
          </cell>
          <cell r="O187">
            <v>82.934455</v>
          </cell>
          <cell r="P187">
            <v>1.2751820000000009</v>
          </cell>
          <cell r="Q187">
            <v>1.5615887248959478E-2</v>
          </cell>
          <cell r="R187">
            <v>0.82934454999999996</v>
          </cell>
          <cell r="U187">
            <v>83</v>
          </cell>
          <cell r="V187">
            <v>97</v>
          </cell>
          <cell r="W187">
            <v>0.16867469879518071</v>
          </cell>
          <cell r="Y187">
            <v>0.27</v>
          </cell>
          <cell r="Z187">
            <v>0.10132530120481931</v>
          </cell>
          <cell r="AA187">
            <v>105.32675785000001</v>
          </cell>
          <cell r="AP187">
            <v>0.27000000000000007</v>
          </cell>
          <cell r="AQ187">
            <v>105.32675785000001</v>
          </cell>
          <cell r="AS187">
            <v>0.27000000000000007</v>
          </cell>
          <cell r="AT187">
            <v>105.32675785000001</v>
          </cell>
          <cell r="AU187">
            <v>0.10132530120481936</v>
          </cell>
          <cell r="AV187">
            <v>0</v>
          </cell>
          <cell r="AW187">
            <v>0.10132530120481936</v>
          </cell>
          <cell r="AX187" t="str">
            <v>KH/BATD 2016</v>
          </cell>
          <cell r="AY187">
            <v>0.36914775432471036</v>
          </cell>
          <cell r="AZ187" t="str">
            <v>STBH/DN 2016</v>
          </cell>
          <cell r="BA187">
            <v>0.14812019817554706</v>
          </cell>
          <cell r="DA187">
            <v>0.27000000000000007</v>
          </cell>
          <cell r="DB187">
            <v>105.32675785000001</v>
          </cell>
          <cell r="DE187" t="str">
            <v>Tăng trưởng Số món Kiều hối</v>
          </cell>
          <cell r="DF187">
            <v>0.15</v>
          </cell>
        </row>
        <row r="188">
          <cell r="C188" t="str">
            <v>9. Thu ròng Kinh doanh ngoại hối</v>
          </cell>
          <cell r="D188">
            <v>2926.4846709999997</v>
          </cell>
          <cell r="I188">
            <v>3396.1091855999994</v>
          </cell>
          <cell r="J188">
            <v>0.16047393627369513</v>
          </cell>
          <cell r="K188">
            <v>2226.7595630000001</v>
          </cell>
          <cell r="L188">
            <v>2605.3086887099998</v>
          </cell>
          <cell r="M188">
            <v>0.1699999999999999</v>
          </cell>
          <cell r="N188">
            <v>2226.7595630000001</v>
          </cell>
          <cell r="O188">
            <v>5061.9087939999999</v>
          </cell>
          <cell r="P188">
            <v>2835.1492309999999</v>
          </cell>
          <cell r="Q188">
            <v>1.2732174942050534</v>
          </cell>
          <cell r="R188">
            <v>1.9429209352179946</v>
          </cell>
          <cell r="U188">
            <v>5062</v>
          </cell>
          <cell r="V188">
            <v>5568</v>
          </cell>
          <cell r="W188">
            <v>9.9960489924930854E-2</v>
          </cell>
          <cell r="Y188">
            <v>0.18</v>
          </cell>
          <cell r="Z188">
            <v>8.003951007506914E-2</v>
          </cell>
          <cell r="AA188">
            <v>5973.0523769199999</v>
          </cell>
          <cell r="AP188">
            <v>0.18</v>
          </cell>
          <cell r="AQ188">
            <v>5973.0523769199999</v>
          </cell>
          <cell r="AS188">
            <v>0.19700000000000001</v>
          </cell>
          <cell r="AT188">
            <v>6059.1048264179999</v>
          </cell>
          <cell r="AU188">
            <v>9.7039510075069155E-2</v>
          </cell>
          <cell r="AV188">
            <v>86.052449497999987</v>
          </cell>
          <cell r="AW188">
            <v>8.003951007506914E-2</v>
          </cell>
          <cell r="DA188">
            <v>0.18</v>
          </cell>
          <cell r="DB188">
            <v>5973.0523769199999</v>
          </cell>
          <cell r="DE188" t="str">
            <v>Tăng trưởng Doanh số mua bán ngoại tệ</v>
          </cell>
          <cell r="DF188">
            <v>0.21</v>
          </cell>
        </row>
        <row r="189">
          <cell r="C189" t="str">
            <v>10. Tổng doanh thu phí dịch vụ</v>
          </cell>
          <cell r="D189">
            <v>20129.862663089003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23196.92416277769</v>
          </cell>
          <cell r="J189">
            <v>0.15236375682346731</v>
          </cell>
          <cell r="K189">
            <v>17832.873188451002</v>
          </cell>
          <cell r="L189">
            <v>21875.154650564731</v>
          </cell>
          <cell r="M189">
            <v>0.22667583733683525</v>
          </cell>
          <cell r="N189">
            <v>17832.873188451002</v>
          </cell>
          <cell r="O189">
            <v>20464.948808457</v>
          </cell>
          <cell r="P189">
            <v>2632.0756200059986</v>
          </cell>
          <cell r="Q189">
            <v>0.14759683379067565</v>
          </cell>
          <cell r="R189">
            <v>0.93553390297648364</v>
          </cell>
          <cell r="U189">
            <v>20465</v>
          </cell>
          <cell r="V189">
            <v>23954</v>
          </cell>
          <cell r="W189">
            <v>0.17048619594429515</v>
          </cell>
          <cell r="Y189">
            <v>0.21113199731003277</v>
          </cell>
          <cell r="Z189">
            <v>4.0645801365737616E-2</v>
          </cell>
          <cell r="AA189">
            <v>24785.754325234102</v>
          </cell>
          <cell r="AP189">
            <v>0.21163387243789797</v>
          </cell>
          <cell r="AQ189">
            <v>24796.025174034101</v>
          </cell>
          <cell r="AS189">
            <v>0.21474785023800472</v>
          </cell>
          <cell r="AT189">
            <v>24859.752570303957</v>
          </cell>
          <cell r="AU189">
            <v>4.4261654293709568E-2</v>
          </cell>
          <cell r="AV189">
            <v>63.727396269856399</v>
          </cell>
          <cell r="AW189">
            <v>4.1147676493602819E-2</v>
          </cell>
          <cell r="AX189" t="str">
            <v>BQ TDV 2016</v>
          </cell>
          <cell r="AY189">
            <v>206.71665463087879</v>
          </cell>
          <cell r="DA189">
            <v>0.21240922986001384</v>
          </cell>
          <cell r="DB189">
            <v>24811.89282398596</v>
          </cell>
          <cell r="DC189">
            <v>2.3386203779908743E-3</v>
          </cell>
        </row>
        <row r="190">
          <cell r="Z190">
            <v>0</v>
          </cell>
          <cell r="AU190">
            <v>0</v>
          </cell>
          <cell r="AW190">
            <v>0</v>
          </cell>
        </row>
        <row r="191">
          <cell r="B191">
            <v>8100</v>
          </cell>
          <cell r="C191" t="str">
            <v>CN Tỉnh Tuyên Quang</v>
          </cell>
          <cell r="Z191">
            <v>0</v>
          </cell>
          <cell r="AB191">
            <v>-1.633141999005602</v>
          </cell>
          <cell r="AC191">
            <v>0.16991856588511778</v>
          </cell>
          <cell r="AJ191">
            <v>21406</v>
          </cell>
          <cell r="AK191">
            <v>0.16991856588511778</v>
          </cell>
          <cell r="AM191">
            <v>18295.366858000994</v>
          </cell>
          <cell r="AU191">
            <v>0</v>
          </cell>
          <cell r="AW191">
            <v>0</v>
          </cell>
          <cell r="BC191">
            <v>8744.5176339999998</v>
          </cell>
          <cell r="BD191">
            <v>17.571048000000001</v>
          </cell>
          <cell r="BE191">
            <v>668.86430900000005</v>
          </cell>
          <cell r="BF191">
            <v>1612.0210790000001</v>
          </cell>
          <cell r="BG191">
            <v>2475.8728750009996</v>
          </cell>
          <cell r="BH191">
            <v>3220.7974450000002</v>
          </cell>
          <cell r="BI191">
            <v>949.94310399999995</v>
          </cell>
          <cell r="BJ191">
            <v>142.626856</v>
          </cell>
          <cell r="BK191">
            <v>463.15250800000001</v>
          </cell>
          <cell r="BM191">
            <v>9800</v>
          </cell>
          <cell r="BN191">
            <v>25</v>
          </cell>
          <cell r="BO191">
            <v>800</v>
          </cell>
          <cell r="BP191">
            <v>1891</v>
          </cell>
          <cell r="BQ191">
            <v>2914</v>
          </cell>
          <cell r="BR191">
            <v>3800</v>
          </cell>
          <cell r="BS191">
            <v>1135</v>
          </cell>
          <cell r="BT191">
            <v>500</v>
          </cell>
          <cell r="BU191">
            <v>541</v>
          </cell>
          <cell r="BW191">
            <v>0.12064036592338478</v>
          </cell>
          <cell r="BX191">
            <v>0.3888888888888889</v>
          </cell>
          <cell r="BY191">
            <v>0.19581464872944693</v>
          </cell>
          <cell r="BZ191">
            <v>0.17307692307692307</v>
          </cell>
          <cell r="CA191">
            <v>0.17689822294022617</v>
          </cell>
          <cell r="CB191">
            <v>0.17975783918037877</v>
          </cell>
          <cell r="CC191">
            <v>0.19473684210526315</v>
          </cell>
          <cell r="CD191">
            <v>2.4965034965034967</v>
          </cell>
          <cell r="CE191">
            <v>0.16846652267818574</v>
          </cell>
          <cell r="CG191">
            <v>10930.647042500001</v>
          </cell>
          <cell r="CH191">
            <v>150</v>
          </cell>
          <cell r="CI191">
            <v>836.08038625000006</v>
          </cell>
          <cell r="CJ191">
            <v>2063.3869811200002</v>
          </cell>
          <cell r="CK191">
            <v>3342.4283812513495</v>
          </cell>
          <cell r="CL191">
            <v>4300</v>
          </cell>
          <cell r="CM191">
            <v>1187.4288799999999</v>
          </cell>
          <cell r="CN191">
            <v>499.19399600000003</v>
          </cell>
          <cell r="CO191">
            <v>602.09826040000007</v>
          </cell>
          <cell r="CQ191">
            <v>0.25</v>
          </cell>
          <cell r="CR191">
            <v>7.5367702598046513</v>
          </cell>
          <cell r="CS191">
            <v>0.25</v>
          </cell>
          <cell r="CT191">
            <v>0.28000000000000003</v>
          </cell>
          <cell r="CU191">
            <v>0.35</v>
          </cell>
          <cell r="CV191">
            <v>0.33507309088168996</v>
          </cell>
          <cell r="CW191">
            <v>0.25</v>
          </cell>
          <cell r="CX191">
            <v>2.5</v>
          </cell>
          <cell r="CY191">
            <v>0.3</v>
          </cell>
          <cell r="DL191">
            <v>10405.975984459999</v>
          </cell>
          <cell r="DM191">
            <v>60</v>
          </cell>
          <cell r="DN191">
            <v>812.34271170000011</v>
          </cell>
          <cell r="DO191">
            <v>1998.90613796</v>
          </cell>
          <cell r="DP191">
            <v>3181.4966443762842</v>
          </cell>
          <cell r="DQ191">
            <v>4267.5566146250003</v>
          </cell>
          <cell r="DR191">
            <v>1139.9317248</v>
          </cell>
          <cell r="DS191">
            <v>500</v>
          </cell>
          <cell r="DT191">
            <v>602.09826040000007</v>
          </cell>
          <cell r="DU191">
            <v>22968.308078321286</v>
          </cell>
          <cell r="DW191">
            <v>22968.308078321286</v>
          </cell>
        </row>
        <row r="192">
          <cell r="C192" t="str">
            <v>1. Thanh toán trong nước</v>
          </cell>
          <cell r="D192">
            <v>6384</v>
          </cell>
          <cell r="E192">
            <v>7560</v>
          </cell>
          <cell r="F192" t="e">
            <v>#REF!</v>
          </cell>
          <cell r="G192">
            <v>0.19999999999999996</v>
          </cell>
          <cell r="H192">
            <v>7660.7999999999993</v>
          </cell>
          <cell r="I192">
            <v>7660.7999999999993</v>
          </cell>
          <cell r="J192">
            <v>0.19999999999999987</v>
          </cell>
          <cell r="K192">
            <v>6597.212896</v>
          </cell>
          <cell r="L192">
            <v>7817.4450000000006</v>
          </cell>
          <cell r="M192">
            <v>0.18496175934231979</v>
          </cell>
          <cell r="N192">
            <v>6597.212896</v>
          </cell>
          <cell r="O192">
            <v>8744.5176339999998</v>
          </cell>
          <cell r="P192">
            <v>2147.3047379999998</v>
          </cell>
          <cell r="Q192">
            <v>0.32548665199238097</v>
          </cell>
          <cell r="R192">
            <v>1.1185902342773117</v>
          </cell>
          <cell r="U192">
            <v>8745</v>
          </cell>
          <cell r="V192">
            <v>9800</v>
          </cell>
          <cell r="W192">
            <v>0.12064036592338478</v>
          </cell>
          <cell r="Y192">
            <v>0.25</v>
          </cell>
          <cell r="Z192">
            <v>0.12935963407661522</v>
          </cell>
          <cell r="AA192">
            <v>10930.647042500001</v>
          </cell>
          <cell r="AP192">
            <v>0.17999999999999983</v>
          </cell>
          <cell r="AQ192">
            <v>10318.530808119998</v>
          </cell>
          <cell r="AS192">
            <v>0.19</v>
          </cell>
          <cell r="AT192">
            <v>10405.975984459999</v>
          </cell>
          <cell r="AU192">
            <v>6.9359634076615218E-2</v>
          </cell>
          <cell r="AV192">
            <v>87.445176340001126</v>
          </cell>
          <cell r="AW192">
            <v>5.9359634076615042E-2</v>
          </cell>
          <cell r="AX192" t="str">
            <v>NV 2016 (Tỷ)</v>
          </cell>
          <cell r="AY192">
            <v>4758.2803956500002</v>
          </cell>
          <cell r="AZ192" t="str">
            <v>DN 2016</v>
          </cell>
          <cell r="BA192">
            <v>6003.3432290000001</v>
          </cell>
          <cell r="DA192">
            <v>0.18</v>
          </cell>
          <cell r="DB192">
            <v>10318.53080812</v>
          </cell>
          <cell r="DE192" t="str">
            <v>Số Tài khoản thanh toán lũy kế</v>
          </cell>
          <cell r="DF192">
            <v>75409.919999999998</v>
          </cell>
        </row>
        <row r="193">
          <cell r="C193" t="str">
            <v>2. Thanh toán quốc tế</v>
          </cell>
          <cell r="D193">
            <v>28.054262999999999</v>
          </cell>
          <cell r="E193">
            <v>46</v>
          </cell>
          <cell r="F193" t="e">
            <v>#REF!</v>
          </cell>
          <cell r="G193">
            <v>0.14999999999999991</v>
          </cell>
          <cell r="H193">
            <v>42.081394500000002</v>
          </cell>
          <cell r="I193">
            <v>42.081394500000002</v>
          </cell>
          <cell r="J193">
            <v>0.50000000000000011</v>
          </cell>
          <cell r="K193">
            <v>40.413550999999998</v>
          </cell>
          <cell r="L193">
            <v>99.999999999999986</v>
          </cell>
          <cell r="M193">
            <v>1.4744175536566928</v>
          </cell>
          <cell r="N193">
            <v>40.413550999999998</v>
          </cell>
          <cell r="O193">
            <v>17.571048000000001</v>
          </cell>
          <cell r="P193">
            <v>-22.842502999999997</v>
          </cell>
          <cell r="Q193">
            <v>-0.56521890392655671</v>
          </cell>
          <cell r="R193">
            <v>0.17571048000000003</v>
          </cell>
          <cell r="U193">
            <v>18</v>
          </cell>
          <cell r="V193">
            <v>25</v>
          </cell>
          <cell r="W193">
            <v>0.3888888888888889</v>
          </cell>
          <cell r="Y193">
            <v>7.5367702598046513</v>
          </cell>
          <cell r="Z193">
            <v>7.147881370915762</v>
          </cell>
          <cell r="AA193">
            <v>150</v>
          </cell>
          <cell r="AP193">
            <v>7.5367702598046513</v>
          </cell>
          <cell r="AQ193">
            <v>150</v>
          </cell>
          <cell r="AT193">
            <v>60</v>
          </cell>
          <cell r="AU193">
            <v>-0.3888888888888889</v>
          </cell>
          <cell r="AV193">
            <v>-90</v>
          </cell>
          <cell r="AW193">
            <v>7.147881370915762</v>
          </cell>
          <cell r="AX193" t="str">
            <v>TKTT 2016</v>
          </cell>
          <cell r="AY193">
            <v>58914</v>
          </cell>
          <cell r="AZ193" t="str">
            <v>DN DN 2016</v>
          </cell>
          <cell r="BA193">
            <v>1411.5036007360004</v>
          </cell>
          <cell r="DB193">
            <v>60</v>
          </cell>
          <cell r="DE193" t="str">
            <v>Tăng trưởng Doanh số TTQT</v>
          </cell>
          <cell r="DF193">
            <v>0.2</v>
          </cell>
        </row>
        <row r="194">
          <cell r="C194" t="str">
            <v>3. Chi trả kiều hối</v>
          </cell>
          <cell r="D194">
            <v>496.24868800000002</v>
          </cell>
          <cell r="E194">
            <v>581</v>
          </cell>
          <cell r="F194" t="e">
            <v>#REF!</v>
          </cell>
          <cell r="G194">
            <v>0.15049504950495041</v>
          </cell>
          <cell r="H194">
            <v>575.64847808000002</v>
          </cell>
          <cell r="I194">
            <v>575.64847808000002</v>
          </cell>
          <cell r="J194">
            <v>0.16</v>
          </cell>
          <cell r="K194">
            <v>624.22610999999995</v>
          </cell>
          <cell r="L194">
            <v>812.3427117</v>
          </cell>
          <cell r="M194">
            <v>0.30135971354995078</v>
          </cell>
          <cell r="N194">
            <v>624.22610999999995</v>
          </cell>
          <cell r="O194">
            <v>668.86430900000005</v>
          </cell>
          <cell r="P194">
            <v>44.6381990000001</v>
          </cell>
          <cell r="Q194">
            <v>7.1509663381430971E-2</v>
          </cell>
          <cell r="R194">
            <v>0.82337700500846389</v>
          </cell>
          <cell r="U194">
            <v>669</v>
          </cell>
          <cell r="V194">
            <v>800</v>
          </cell>
          <cell r="W194">
            <v>0.19581464872944693</v>
          </cell>
          <cell r="Y194">
            <v>0.25</v>
          </cell>
          <cell r="Z194">
            <v>5.4185351270553073E-2</v>
          </cell>
          <cell r="AA194">
            <v>836.08038625000006</v>
          </cell>
          <cell r="AP194">
            <v>0.21451047808861323</v>
          </cell>
          <cell r="AQ194">
            <v>812.3427117</v>
          </cell>
          <cell r="AS194">
            <v>0.21451047808861323</v>
          </cell>
          <cell r="AT194">
            <v>812.34271170000011</v>
          </cell>
          <cell r="AU194">
            <v>1.8695829359166305E-2</v>
          </cell>
          <cell r="AV194">
            <v>0</v>
          </cell>
          <cell r="AW194">
            <v>1.8695829359166305E-2</v>
          </cell>
          <cell r="DA194">
            <v>0.21451047808861323</v>
          </cell>
          <cell r="DB194">
            <v>812.34271170000011</v>
          </cell>
          <cell r="DE194" t="str">
            <v>Tăng trưởng Doanh số Kiều hối</v>
          </cell>
          <cell r="DF194">
            <v>0.45</v>
          </cell>
        </row>
        <row r="195">
          <cell r="C195" t="str">
            <v>4. Dịch vụ thẻ</v>
          </cell>
          <cell r="D195">
            <v>842.84382900000003</v>
          </cell>
          <cell r="E195">
            <v>897</v>
          </cell>
          <cell r="F195" t="e">
            <v>#REF!</v>
          </cell>
          <cell r="G195">
            <v>0.10061349693251542</v>
          </cell>
          <cell r="H195">
            <v>1163.12448402</v>
          </cell>
          <cell r="I195">
            <v>1163.12448402</v>
          </cell>
          <cell r="J195">
            <v>0.37999999999999989</v>
          </cell>
          <cell r="K195">
            <v>1336.3393349999999</v>
          </cell>
          <cell r="L195">
            <v>1870.8750689999997</v>
          </cell>
          <cell r="M195">
            <v>0.39999999999999991</v>
          </cell>
          <cell r="N195">
            <v>1336.3393349999999</v>
          </cell>
          <cell r="O195">
            <v>1612.0210790000001</v>
          </cell>
          <cell r="P195">
            <v>275.68174400000021</v>
          </cell>
          <cell r="Q195">
            <v>0.20629621293007905</v>
          </cell>
          <cell r="R195">
            <v>0.86164015209291367</v>
          </cell>
          <cell r="U195">
            <v>1612</v>
          </cell>
          <cell r="V195">
            <v>1891</v>
          </cell>
          <cell r="W195">
            <v>0.17307692307692307</v>
          </cell>
          <cell r="Y195">
            <v>0.28000000000000003</v>
          </cell>
          <cell r="Z195">
            <v>0.10692307692307695</v>
          </cell>
          <cell r="AA195">
            <v>2063.3869811200002</v>
          </cell>
          <cell r="AP195">
            <v>0.28000000000000003</v>
          </cell>
          <cell r="AQ195">
            <v>2063.3869811200002</v>
          </cell>
          <cell r="AS195">
            <v>0.24</v>
          </cell>
          <cell r="AT195">
            <v>1998.90613796</v>
          </cell>
          <cell r="AU195">
            <v>6.6923076923076918E-2</v>
          </cell>
          <cell r="AV195">
            <v>-64.480843160000177</v>
          </cell>
          <cell r="AW195">
            <v>0.10692307692307695</v>
          </cell>
          <cell r="AX195" t="str">
            <v>SL Thẻ HD 2016</v>
          </cell>
          <cell r="AY195">
            <v>58885</v>
          </cell>
          <cell r="AZ195" t="str">
            <v>Thẻ/TKTT 2016</v>
          </cell>
          <cell r="BA195">
            <v>0.99950775706962691</v>
          </cell>
          <cell r="DA195">
            <v>0.27</v>
          </cell>
          <cell r="DB195">
            <v>2047.2667703300001</v>
          </cell>
          <cell r="DE195" t="str">
            <v>Tăng trưởng Thẻ hoạt động</v>
          </cell>
          <cell r="DF195">
            <v>0.25</v>
          </cell>
        </row>
        <row r="196">
          <cell r="C196" t="str">
            <v>5. E-Banking</v>
          </cell>
          <cell r="D196">
            <v>1346.3265176320001</v>
          </cell>
          <cell r="E196">
            <v>1438</v>
          </cell>
          <cell r="F196" t="e">
            <v>#REF!</v>
          </cell>
          <cell r="G196">
            <v>0.25043478260869567</v>
          </cell>
          <cell r="H196">
            <v>1683.4935063954924</v>
          </cell>
          <cell r="I196">
            <v>1683.4935063954924</v>
          </cell>
          <cell r="J196">
            <v>0.25043478260869573</v>
          </cell>
          <cell r="K196">
            <v>1857.8077440889999</v>
          </cell>
          <cell r="L196">
            <v>2452.3062221974801</v>
          </cell>
          <cell r="M196">
            <v>0.32000000000000012</v>
          </cell>
          <cell r="N196">
            <v>1857.8077440889999</v>
          </cell>
          <cell r="O196">
            <v>2475.8728750009996</v>
          </cell>
          <cell r="P196">
            <v>618.06513091199963</v>
          </cell>
          <cell r="Q196">
            <v>0.33268519462172652</v>
          </cell>
          <cell r="R196">
            <v>1.0096099959255502</v>
          </cell>
          <cell r="U196">
            <v>2476</v>
          </cell>
          <cell r="V196">
            <v>2914</v>
          </cell>
          <cell r="W196">
            <v>0.17689822294022617</v>
          </cell>
          <cell r="Y196">
            <v>0.35</v>
          </cell>
          <cell r="Z196">
            <v>0.17310177705977381</v>
          </cell>
          <cell r="AA196">
            <v>3342.4283812513495</v>
          </cell>
          <cell r="AP196">
            <v>0.35000000000000003</v>
          </cell>
          <cell r="AQ196">
            <v>3342.4283812513495</v>
          </cell>
          <cell r="AS196">
            <v>0.28499999999999998</v>
          </cell>
          <cell r="AT196">
            <v>3181.4966443762842</v>
          </cell>
          <cell r="AU196">
            <v>0.10810177705977381</v>
          </cell>
          <cell r="AV196">
            <v>-160.93173687506533</v>
          </cell>
          <cell r="AW196">
            <v>0.17310177705977386</v>
          </cell>
          <cell r="AX196" t="str">
            <v>KH Mobile/TKTT 2016</v>
          </cell>
          <cell r="AY196">
            <v>0.81822656753912482</v>
          </cell>
          <cell r="DA196">
            <v>0.28499999999999998</v>
          </cell>
          <cell r="DB196">
            <v>3181.4966443762842</v>
          </cell>
          <cell r="DE196" t="str">
            <v>Tăng trưởng số TKTT đăng ký Mobile Banking</v>
          </cell>
          <cell r="DF196">
            <v>0.35000000000000003</v>
          </cell>
        </row>
        <row r="197">
          <cell r="C197" t="str">
            <v>6. Dịch vụ ủy thác đại lý</v>
          </cell>
          <cell r="D197">
            <v>2347.0146300000001</v>
          </cell>
          <cell r="E197">
            <v>2573</v>
          </cell>
          <cell r="F197" t="e">
            <v>#REF!</v>
          </cell>
          <cell r="G197">
            <v>0.18298850574712633</v>
          </cell>
          <cell r="H197">
            <v>2816.4175559999999</v>
          </cell>
          <cell r="I197">
            <v>2816.4175559999999</v>
          </cell>
          <cell r="J197">
            <v>0.19999999999999987</v>
          </cell>
          <cell r="K197">
            <v>3094.0297350000001</v>
          </cell>
          <cell r="L197">
            <v>3704.8252490291261</v>
          </cell>
          <cell r="M197">
            <v>0.19741100323624589</v>
          </cell>
          <cell r="N197">
            <v>3094.0297350000001</v>
          </cell>
          <cell r="O197">
            <v>3220.7974450000002</v>
          </cell>
          <cell r="P197">
            <v>126.76771000000008</v>
          </cell>
          <cell r="Q197">
            <v>4.0971716776341864E-2</v>
          </cell>
          <cell r="R197">
            <v>0.86935205536186388</v>
          </cell>
          <cell r="U197">
            <v>3221</v>
          </cell>
          <cell r="V197">
            <v>3800</v>
          </cell>
          <cell r="W197">
            <v>0.17975783918037877</v>
          </cell>
          <cell r="Y197">
            <v>0.33507309088168996</v>
          </cell>
          <cell r="Z197">
            <v>0.15531525170131119</v>
          </cell>
          <cell r="AA197">
            <v>4300</v>
          </cell>
          <cell r="AP197">
            <v>0.33507309088168996</v>
          </cell>
          <cell r="AQ197">
            <v>4300</v>
          </cell>
          <cell r="AS197">
            <v>0.32500000000000001</v>
          </cell>
          <cell r="AT197">
            <v>4267.5566146250003</v>
          </cell>
          <cell r="AU197">
            <v>0.14524216081962124</v>
          </cell>
          <cell r="AV197">
            <v>-32.443385374999707</v>
          </cell>
          <cell r="AW197">
            <v>0.15531525170131119</v>
          </cell>
          <cell r="AX197" t="str">
            <v>DN CV HSX 2016 (Tỷ)</v>
          </cell>
          <cell r="AY197">
            <v>4591.8396282639997</v>
          </cell>
          <cell r="DA197">
            <v>0.32500000000000001</v>
          </cell>
          <cell r="DB197">
            <v>4267.5566146250003</v>
          </cell>
          <cell r="DE197" t="str">
            <v>Số tiền Bảo hiểm lũy kế (triệu đồng)</v>
          </cell>
          <cell r="DF197">
            <v>2712968.6297388379</v>
          </cell>
        </row>
        <row r="198">
          <cell r="C198" t="str">
            <v>7. Ngân quỹ</v>
          </cell>
          <cell r="D198">
            <v>844.47513600000002</v>
          </cell>
          <cell r="F198" t="e">
            <v>#REF!</v>
          </cell>
          <cell r="H198">
            <v>945.81215232000011</v>
          </cell>
          <cell r="I198">
            <v>945.81215232000011</v>
          </cell>
          <cell r="J198">
            <v>0.12000000000000011</v>
          </cell>
          <cell r="K198">
            <v>1044.611596</v>
          </cell>
          <cell r="L198">
            <v>1253.5339151999999</v>
          </cell>
          <cell r="M198">
            <v>0.19999999999999996</v>
          </cell>
          <cell r="N198">
            <v>1044.611596</v>
          </cell>
          <cell r="O198">
            <v>949.94310399999995</v>
          </cell>
          <cell r="P198">
            <v>-94.668492000000015</v>
          </cell>
          <cell r="Q198">
            <v>-9.0625541935875673E-2</v>
          </cell>
          <cell r="R198">
            <v>0.7578120483867703</v>
          </cell>
          <cell r="U198">
            <v>950</v>
          </cell>
          <cell r="V198">
            <v>1135</v>
          </cell>
          <cell r="W198">
            <v>0.19473684210526315</v>
          </cell>
          <cell r="Y198">
            <v>0.25</v>
          </cell>
          <cell r="Z198">
            <v>5.5263157894736847E-2</v>
          </cell>
          <cell r="AA198">
            <v>1187.4288799999999</v>
          </cell>
          <cell r="AP198">
            <v>0.25</v>
          </cell>
          <cell r="AQ198">
            <v>1187.4288799999999</v>
          </cell>
          <cell r="AS198">
            <v>0.2</v>
          </cell>
          <cell r="AT198">
            <v>1139.9317248</v>
          </cell>
          <cell r="AU198">
            <v>5.2631578947368585E-3</v>
          </cell>
          <cell r="AV198">
            <v>-47.497155199999952</v>
          </cell>
          <cell r="AW198">
            <v>5.5263157894736847E-2</v>
          </cell>
          <cell r="AX198" t="str">
            <v>KH CV DN HSX 2017 (Tỷ)</v>
          </cell>
          <cell r="AY198">
            <v>5692</v>
          </cell>
          <cell r="AZ198" t="str">
            <v>% Tăng trưởng</v>
          </cell>
          <cell r="BA198">
            <v>0.23959032997673074</v>
          </cell>
          <cell r="DA198">
            <v>0.2</v>
          </cell>
          <cell r="DB198">
            <v>1139.9317248</v>
          </cell>
          <cell r="DE198" t="str">
            <v>Tăng trưởng Số món TTQT</v>
          </cell>
          <cell r="DF198">
            <v>0.2</v>
          </cell>
        </row>
        <row r="199">
          <cell r="C199" t="str">
            <v>8. Dịch vụ khác</v>
          </cell>
          <cell r="D199">
            <v>64.230279999999993</v>
          </cell>
          <cell r="E199">
            <v>1323</v>
          </cell>
          <cell r="F199" t="e">
            <v>#REF!</v>
          </cell>
          <cell r="G199">
            <v>0.29325513196480935</v>
          </cell>
          <cell r="H199">
            <v>93.133905999999982</v>
          </cell>
          <cell r="I199">
            <v>93.133905999999982</v>
          </cell>
          <cell r="J199">
            <v>0.44999999999999984</v>
          </cell>
          <cell r="K199">
            <v>38.958302000000003</v>
          </cell>
          <cell r="L199">
            <v>50</v>
          </cell>
          <cell r="M199">
            <v>0.28342349212242351</v>
          </cell>
          <cell r="N199">
            <v>38.958302000000003</v>
          </cell>
          <cell r="O199">
            <v>142.626856</v>
          </cell>
          <cell r="P199">
            <v>103.668554</v>
          </cell>
          <cell r="Q199">
            <v>2.6610131519592408</v>
          </cell>
          <cell r="R199">
            <v>2.85253712</v>
          </cell>
          <cell r="U199">
            <v>143</v>
          </cell>
          <cell r="V199">
            <v>500</v>
          </cell>
          <cell r="W199">
            <v>2.4965034965034967</v>
          </cell>
          <cell r="Y199">
            <v>2.5</v>
          </cell>
          <cell r="Z199">
            <v>3.4965034965033226E-3</v>
          </cell>
          <cell r="AA199">
            <v>499.19399600000003</v>
          </cell>
          <cell r="AP199">
            <v>2.5</v>
          </cell>
          <cell r="AQ199">
            <v>499.19399600000003</v>
          </cell>
          <cell r="AT199">
            <v>500</v>
          </cell>
          <cell r="AU199">
            <v>-2.4965034965034967</v>
          </cell>
          <cell r="AV199">
            <v>0.80600399999997308</v>
          </cell>
          <cell r="AW199">
            <v>3.4965034965033226E-3</v>
          </cell>
          <cell r="AX199" t="str">
            <v>KH/BATD 2016</v>
          </cell>
          <cell r="AY199">
            <v>0.67960402262727848</v>
          </cell>
          <cell r="AZ199" t="str">
            <v>STBH/DN 2016</v>
          </cell>
          <cell r="BA199">
            <v>0.44255983189444992</v>
          </cell>
          <cell r="DB199">
            <v>500</v>
          </cell>
          <cell r="DE199" t="str">
            <v>Tăng trưởng Số món Kiều hối</v>
          </cell>
          <cell r="DF199">
            <v>0.45</v>
          </cell>
        </row>
        <row r="200">
          <cell r="C200" t="str">
            <v>9. Thu ròng Kinh doanh ngoại hối</v>
          </cell>
          <cell r="D200">
            <v>311.25245100000001</v>
          </cell>
          <cell r="E200">
            <v>482</v>
          </cell>
          <cell r="F200" t="e">
            <v>#REF!</v>
          </cell>
          <cell r="G200">
            <v>9.7949886104783612E-2</v>
          </cell>
          <cell r="H200">
            <v>342.37769610000004</v>
          </cell>
          <cell r="I200">
            <v>342.37769610000004</v>
          </cell>
          <cell r="J200">
            <v>0.10000000000000009</v>
          </cell>
          <cell r="K200">
            <v>469.676626</v>
          </cell>
          <cell r="L200">
            <v>610.57961380000017</v>
          </cell>
          <cell r="M200">
            <v>0.30000000000000038</v>
          </cell>
          <cell r="N200">
            <v>469.676626</v>
          </cell>
          <cell r="O200">
            <v>463.15250800000001</v>
          </cell>
          <cell r="P200">
            <v>-6.5241179999999872</v>
          </cell>
          <cell r="Q200">
            <v>-1.3890659315032609E-2</v>
          </cell>
          <cell r="R200">
            <v>0.75854564668074398</v>
          </cell>
          <cell r="U200">
            <v>463</v>
          </cell>
          <cell r="V200">
            <v>541</v>
          </cell>
          <cell r="W200">
            <v>0.16846652267818574</v>
          </cell>
          <cell r="Y200">
            <v>0.3</v>
          </cell>
          <cell r="Z200">
            <v>0.13153347732181425</v>
          </cell>
          <cell r="AA200">
            <v>602.09826040000007</v>
          </cell>
          <cell r="AP200">
            <v>0.3000000000000001</v>
          </cell>
          <cell r="AQ200">
            <v>602.09826040000007</v>
          </cell>
          <cell r="AS200">
            <v>0.3000000000000001</v>
          </cell>
          <cell r="AT200">
            <v>602.09826040000007</v>
          </cell>
          <cell r="AU200">
            <v>0.13153347732181436</v>
          </cell>
          <cell r="AV200">
            <v>0</v>
          </cell>
          <cell r="AW200">
            <v>0.13153347732181436</v>
          </cell>
          <cell r="DA200">
            <v>0.3000000000000001</v>
          </cell>
          <cell r="DB200">
            <v>602.09826040000007</v>
          </cell>
          <cell r="DE200" t="str">
            <v>Tăng trưởng Doanh số mua bán ngoại tệ</v>
          </cell>
          <cell r="DF200">
            <v>0.33000000000000007</v>
          </cell>
        </row>
        <row r="201">
          <cell r="C201" t="str">
            <v>10. Tổng doanh thu phí dịch vụ</v>
          </cell>
          <cell r="D201">
            <v>12664.445794632</v>
          </cell>
          <cell r="E201">
            <v>14900</v>
          </cell>
          <cell r="F201" t="e">
            <v>#REF!</v>
          </cell>
          <cell r="G201">
            <v>0.19707560054631634</v>
          </cell>
          <cell r="H201">
            <v>15322.889173415491</v>
          </cell>
          <cell r="I201">
            <v>15322.889173415491</v>
          </cell>
          <cell r="J201">
            <v>0.20991391347818072</v>
          </cell>
          <cell r="K201">
            <v>15103.275895088998</v>
          </cell>
          <cell r="L201">
            <v>18671.907780926609</v>
          </cell>
          <cell r="M201">
            <v>0.23628197687880362</v>
          </cell>
          <cell r="N201">
            <v>15103.275895088998</v>
          </cell>
          <cell r="O201">
            <v>18295.366858000994</v>
          </cell>
          <cell r="P201">
            <v>3192.090962911996</v>
          </cell>
          <cell r="Q201">
            <v>0.21135090063142795</v>
          </cell>
          <cell r="R201">
            <v>0.97983382697989474</v>
          </cell>
          <cell r="U201">
            <v>18297</v>
          </cell>
          <cell r="V201">
            <v>21406</v>
          </cell>
          <cell r="W201">
            <v>0.16991856588511778</v>
          </cell>
          <cell r="Y201">
            <v>0.30695733587131613</v>
          </cell>
          <cell r="Z201">
            <v>0.13703876998619835</v>
          </cell>
          <cell r="AA201">
            <v>23911.263927521351</v>
          </cell>
          <cell r="AP201">
            <v>0.2722024214787726</v>
          </cell>
          <cell r="AQ201">
            <v>23275.410018591348</v>
          </cell>
          <cell r="AS201">
            <v>0.25541664491284605</v>
          </cell>
          <cell r="AT201">
            <v>22968.308078321286</v>
          </cell>
          <cell r="AU201">
            <v>8.5498079027728269E-2</v>
          </cell>
          <cell r="AV201">
            <v>-307.10194027006219</v>
          </cell>
          <cell r="AW201">
            <v>0.10228385559365483</v>
          </cell>
          <cell r="AX201" t="str">
            <v>BQ TDV 2016</v>
          </cell>
          <cell r="AY201">
            <v>49.049240906168883</v>
          </cell>
          <cell r="DA201">
            <v>0.25328033661832794</v>
          </cell>
          <cell r="DB201">
            <v>22929.223534351288</v>
          </cell>
          <cell r="DC201">
            <v>2.1363082945181078E-3</v>
          </cell>
        </row>
        <row r="202">
          <cell r="Z202">
            <v>0</v>
          </cell>
          <cell r="AD202" t="str">
            <v>Số TT</v>
          </cell>
          <cell r="AE202" t="str">
            <v>Chỉ tiêu</v>
          </cell>
          <cell r="AF202" t="str">
            <v>Thực hiện năm 2016</v>
          </cell>
          <cell r="AG202" t="str">
            <v>Kế hoạch năm 2017</v>
          </cell>
          <cell r="AU202">
            <v>0</v>
          </cell>
          <cell r="AW202">
            <v>0</v>
          </cell>
        </row>
        <row r="203">
          <cell r="B203">
            <v>8500</v>
          </cell>
          <cell r="C203" t="str">
            <v>CN Tỉnh Thái Nguyên</v>
          </cell>
          <cell r="Z203">
            <v>0</v>
          </cell>
          <cell r="AB203">
            <v>-3.3967891820029763</v>
          </cell>
          <cell r="AC203">
            <v>0.17001243560135015</v>
          </cell>
          <cell r="AG203" t="str">
            <v>Tổng số</v>
          </cell>
          <cell r="AH203" t="str">
            <v>% so với 2016</v>
          </cell>
          <cell r="AJ203">
            <v>32930</v>
          </cell>
          <cell r="AK203">
            <v>0.17001243560135015</v>
          </cell>
          <cell r="AM203">
            <v>28141.603210817997</v>
          </cell>
          <cell r="AU203">
            <v>0</v>
          </cell>
          <cell r="AW203">
            <v>0</v>
          </cell>
          <cell r="BC203">
            <v>11667.186956</v>
          </cell>
          <cell r="BD203">
            <v>1608.432675</v>
          </cell>
          <cell r="BE203">
            <v>1311.087393</v>
          </cell>
          <cell r="BF203">
            <v>2507.0905299999999</v>
          </cell>
          <cell r="BG203">
            <v>3005.0757748180004</v>
          </cell>
          <cell r="BH203">
            <v>4734.077577</v>
          </cell>
          <cell r="BI203">
            <v>1901.5144170000001</v>
          </cell>
          <cell r="BJ203">
            <v>419.33794399999999</v>
          </cell>
          <cell r="BK203">
            <v>987.79994399999998</v>
          </cell>
          <cell r="BM203">
            <v>12950</v>
          </cell>
          <cell r="BN203">
            <v>1880</v>
          </cell>
          <cell r="BO203">
            <v>1533</v>
          </cell>
          <cell r="BP203">
            <v>3002</v>
          </cell>
          <cell r="BQ203">
            <v>3610</v>
          </cell>
          <cell r="BR203">
            <v>6084</v>
          </cell>
          <cell r="BS203">
            <v>2225</v>
          </cell>
          <cell r="BT203">
            <v>491</v>
          </cell>
          <cell r="BU203">
            <v>1155</v>
          </cell>
          <cell r="BW203">
            <v>0.10996828662038227</v>
          </cell>
          <cell r="BX203">
            <v>0.1691542288557214</v>
          </cell>
          <cell r="BY203">
            <v>0.16933638443935928</v>
          </cell>
          <cell r="BZ203">
            <v>0.1974471479856402</v>
          </cell>
          <cell r="CA203">
            <v>0.19973413094051179</v>
          </cell>
          <cell r="CB203">
            <v>0.28517110266159695</v>
          </cell>
          <cell r="CC203">
            <v>0.16982124079915878</v>
          </cell>
          <cell r="CD203">
            <v>0.17183770883054891</v>
          </cell>
          <cell r="CE203">
            <v>0.16902834008097167</v>
          </cell>
          <cell r="CG203">
            <v>14000.624347199999</v>
          </cell>
          <cell r="CH203">
            <v>2026.6251705</v>
          </cell>
          <cell r="CI203">
            <v>1599.5266194599999</v>
          </cell>
          <cell r="CJ203">
            <v>3133.8631624999998</v>
          </cell>
          <cell r="CK203">
            <v>3996.7507805079408</v>
          </cell>
          <cell r="CL203">
            <v>6400</v>
          </cell>
          <cell r="CM203">
            <v>2281.8173004</v>
          </cell>
          <cell r="CN203">
            <v>532.55918887999997</v>
          </cell>
          <cell r="CO203">
            <v>1234.7499299999999</v>
          </cell>
          <cell r="CQ203">
            <v>0.2</v>
          </cell>
          <cell r="CR203">
            <v>0.26</v>
          </cell>
          <cell r="CS203">
            <v>0.22</v>
          </cell>
          <cell r="CT203">
            <v>0.25</v>
          </cell>
          <cell r="CU203">
            <v>0.33</v>
          </cell>
          <cell r="CV203">
            <v>0.3519001106136711</v>
          </cell>
          <cell r="CW203">
            <v>0.2</v>
          </cell>
          <cell r="CX203">
            <v>0.27</v>
          </cell>
          <cell r="CY203">
            <v>0.25</v>
          </cell>
          <cell r="DL203">
            <v>13767.280608079998</v>
          </cell>
          <cell r="DM203">
            <v>1999.2818150249998</v>
          </cell>
          <cell r="DN203">
            <v>1600.0000000000002</v>
          </cell>
          <cell r="DO203">
            <v>3133.8631624999998</v>
          </cell>
          <cell r="DP203">
            <v>3801.4208551447709</v>
          </cell>
          <cell r="DQ203">
            <v>6201.6416258700001</v>
          </cell>
          <cell r="DR203">
            <v>2224.7718678900001</v>
          </cell>
          <cell r="DS203">
            <v>503.20553279999996</v>
          </cell>
          <cell r="DT203">
            <v>1234.7499299999999</v>
          </cell>
          <cell r="DU203">
            <v>34466.215397309767</v>
          </cell>
          <cell r="DW203">
            <v>34466.215397309767</v>
          </cell>
        </row>
        <row r="204">
          <cell r="C204" t="str">
            <v>1. Thanh toán trong nước</v>
          </cell>
          <cell r="D204">
            <v>8908</v>
          </cell>
          <cell r="E204">
            <v>9400</v>
          </cell>
          <cell r="F204" t="e">
            <v>#REF!</v>
          </cell>
          <cell r="G204">
            <v>0.1325301204819278</v>
          </cell>
          <cell r="H204">
            <v>10237.992638349642</v>
          </cell>
          <cell r="I204">
            <v>10237.992638349642</v>
          </cell>
          <cell r="J204">
            <v>0.14930316999883725</v>
          </cell>
          <cell r="K204">
            <v>10394.43165</v>
          </cell>
          <cell r="L204">
            <v>12057.039999999997</v>
          </cell>
          <cell r="M204">
            <v>0.15995182863124571</v>
          </cell>
          <cell r="N204">
            <v>10394.43165</v>
          </cell>
          <cell r="O204">
            <v>11667.186956</v>
          </cell>
          <cell r="P204">
            <v>1272.7553059999991</v>
          </cell>
          <cell r="Q204">
            <v>0.12244587764449816</v>
          </cell>
          <cell r="R204">
            <v>0.96766594089428271</v>
          </cell>
          <cell r="U204">
            <v>11667</v>
          </cell>
          <cell r="V204">
            <v>12950</v>
          </cell>
          <cell r="W204">
            <v>0.10996828662038227</v>
          </cell>
          <cell r="Y204">
            <v>0.2</v>
          </cell>
          <cell r="Z204">
            <v>9.0031713379617739E-2</v>
          </cell>
          <cell r="AA204">
            <v>14000.624347199999</v>
          </cell>
          <cell r="AD204">
            <v>1</v>
          </cell>
          <cell r="AE204" t="str">
            <v>Thanh toán trong nước</v>
          </cell>
          <cell r="AF204">
            <v>11667</v>
          </cell>
          <cell r="AG204">
            <v>12950</v>
          </cell>
          <cell r="AH204">
            <v>110.99682866203824</v>
          </cell>
          <cell r="AP204">
            <v>0.19</v>
          </cell>
          <cell r="AQ204">
            <v>13883.952477639999</v>
          </cell>
          <cell r="AS204">
            <v>0.18</v>
          </cell>
          <cell r="AT204">
            <v>13767.280608079998</v>
          </cell>
          <cell r="AU204">
            <v>7.0031713379617722E-2</v>
          </cell>
          <cell r="AV204">
            <v>-116.67186956000114</v>
          </cell>
          <cell r="AW204">
            <v>8.003171337961773E-2</v>
          </cell>
          <cell r="AX204" t="str">
            <v>NV 2016 (Tỷ)</v>
          </cell>
          <cell r="AY204">
            <v>10170.672613160001</v>
          </cell>
          <cell r="AZ204" t="str">
            <v>DN 2016</v>
          </cell>
          <cell r="BA204">
            <v>8452.6431350000003</v>
          </cell>
          <cell r="DA204">
            <v>0.19</v>
          </cell>
          <cell r="DB204">
            <v>13883.952477639999</v>
          </cell>
          <cell r="DE204" t="str">
            <v>Số Tài khoản thanh toán lũy kế</v>
          </cell>
          <cell r="DF204">
            <v>125873.92</v>
          </cell>
        </row>
        <row r="205">
          <cell r="C205" t="str">
            <v>2. Thanh toán quốc tế</v>
          </cell>
          <cell r="D205">
            <v>1176.101566</v>
          </cell>
          <cell r="E205">
            <v>830</v>
          </cell>
          <cell r="F205" t="e">
            <v>#REF!</v>
          </cell>
          <cell r="G205">
            <v>0.10666666666666669</v>
          </cell>
          <cell r="H205">
            <v>1434.84391052</v>
          </cell>
          <cell r="I205">
            <v>1434.84391052</v>
          </cell>
          <cell r="J205">
            <v>0.21999999999999995</v>
          </cell>
          <cell r="K205">
            <v>1404.0205120000001</v>
          </cell>
          <cell r="L205">
            <v>1811.1864604800001</v>
          </cell>
          <cell r="M205">
            <v>0.28999999999999998</v>
          </cell>
          <cell r="N205">
            <v>1404.0205120000001</v>
          </cell>
          <cell r="O205">
            <v>1608.432675</v>
          </cell>
          <cell r="P205">
            <v>204.41216299999996</v>
          </cell>
          <cell r="Q205">
            <v>0.14559058165668734</v>
          </cell>
          <cell r="R205">
            <v>0.88805471446254836</v>
          </cell>
          <cell r="U205">
            <v>1608</v>
          </cell>
          <cell r="V205">
            <v>1880</v>
          </cell>
          <cell r="W205">
            <v>0.1691542288557214</v>
          </cell>
          <cell r="Y205">
            <v>0.26</v>
          </cell>
          <cell r="Z205">
            <v>9.0845771144278609E-2</v>
          </cell>
          <cell r="AA205">
            <v>2026.6251705</v>
          </cell>
          <cell r="AD205">
            <v>2</v>
          </cell>
          <cell r="AE205" t="str">
            <v>Thanh toán quốc tế</v>
          </cell>
          <cell r="AF205">
            <v>1608</v>
          </cell>
          <cell r="AG205">
            <v>1880</v>
          </cell>
          <cell r="AH205">
            <v>116.91542288557213</v>
          </cell>
          <cell r="AP205">
            <v>0.25999999999999995</v>
          </cell>
          <cell r="AQ205">
            <v>2026.6251705</v>
          </cell>
          <cell r="AS205">
            <v>0.24299999999999999</v>
          </cell>
          <cell r="AT205">
            <v>1999.2818150249998</v>
          </cell>
          <cell r="AU205">
            <v>7.3845771144278594E-2</v>
          </cell>
          <cell r="AV205">
            <v>-27.34335547500018</v>
          </cell>
          <cell r="AW205">
            <v>9.0845771144278553E-2</v>
          </cell>
          <cell r="AX205" t="str">
            <v>TKTT 2016</v>
          </cell>
          <cell r="AY205">
            <v>98339</v>
          </cell>
          <cell r="AZ205" t="str">
            <v>DN DN 2016</v>
          </cell>
          <cell r="BA205">
            <v>2078.3852960290005</v>
          </cell>
          <cell r="DA205">
            <v>0.24299999999999999</v>
          </cell>
          <cell r="DB205">
            <v>1999.2818150249998</v>
          </cell>
          <cell r="DE205" t="str">
            <v>Tăng trưởng Doanh số TTQT</v>
          </cell>
          <cell r="DF205">
            <v>0.3</v>
          </cell>
        </row>
        <row r="206">
          <cell r="C206" t="str">
            <v>3. Chi trả kiều hối</v>
          </cell>
          <cell r="D206">
            <v>1136.6973170000001</v>
          </cell>
          <cell r="E206">
            <v>1300</v>
          </cell>
          <cell r="F206" t="e">
            <v>#REF!</v>
          </cell>
          <cell r="G206">
            <v>0.13043478260869557</v>
          </cell>
          <cell r="H206">
            <v>1307.2019145500001</v>
          </cell>
          <cell r="I206">
            <v>1307.2019145500001</v>
          </cell>
          <cell r="J206">
            <v>0.14999999999999997</v>
          </cell>
          <cell r="K206">
            <v>1199.889952</v>
          </cell>
          <cell r="L206">
            <v>1441.59438</v>
          </cell>
          <cell r="M206">
            <v>0.20143882995029866</v>
          </cell>
          <cell r="N206">
            <v>1199.889952</v>
          </cell>
          <cell r="O206">
            <v>1311.087393</v>
          </cell>
          <cell r="P206">
            <v>111.19744100000003</v>
          </cell>
          <cell r="Q206">
            <v>9.2673032901603988E-2</v>
          </cell>
          <cell r="R206">
            <v>0.9094703830629528</v>
          </cell>
          <cell r="U206">
            <v>1311</v>
          </cell>
          <cell r="V206">
            <v>1533</v>
          </cell>
          <cell r="W206">
            <v>0.16933638443935928</v>
          </cell>
          <cell r="Y206">
            <v>0.22</v>
          </cell>
          <cell r="Z206">
            <v>5.0663615560640723E-2</v>
          </cell>
          <cell r="AA206">
            <v>1599.5266194599999</v>
          </cell>
          <cell r="AD206">
            <v>3</v>
          </cell>
          <cell r="AE206" t="str">
            <v>Kiều hối</v>
          </cell>
          <cell r="AF206">
            <v>1311</v>
          </cell>
          <cell r="AG206">
            <v>1533</v>
          </cell>
          <cell r="AH206">
            <v>116.93363844393592</v>
          </cell>
          <cell r="AP206">
            <v>0.22036105948583395</v>
          </cell>
          <cell r="AQ206">
            <v>1600</v>
          </cell>
          <cell r="AS206">
            <v>0.22036105948583395</v>
          </cell>
          <cell r="AT206">
            <v>1600.0000000000002</v>
          </cell>
          <cell r="AU206">
            <v>5.1024675046474677E-2</v>
          </cell>
          <cell r="AV206">
            <v>0</v>
          </cell>
          <cell r="AW206">
            <v>5.1024675046474677E-2</v>
          </cell>
          <cell r="DA206">
            <v>0.22036105948583395</v>
          </cell>
          <cell r="DB206">
            <v>1600.0000000000002</v>
          </cell>
          <cell r="DE206" t="str">
            <v>Tăng trưởng Doanh số Kiều hối</v>
          </cell>
          <cell r="DF206">
            <v>0.17178652220884774</v>
          </cell>
        </row>
        <row r="207">
          <cell r="C207" t="str">
            <v>4. Dịch vụ thẻ</v>
          </cell>
          <cell r="D207">
            <v>1235.8494519999999</v>
          </cell>
          <cell r="E207">
            <v>1400</v>
          </cell>
          <cell r="F207" t="e">
            <v>#REF!</v>
          </cell>
          <cell r="G207">
            <v>0.14754098360655732</v>
          </cell>
          <cell r="H207">
            <v>1705.4722437599999</v>
          </cell>
          <cell r="I207">
            <v>1705.4722437599999</v>
          </cell>
          <cell r="J207">
            <v>0.37999999999999995</v>
          </cell>
          <cell r="K207">
            <v>1949.8981759999999</v>
          </cell>
          <cell r="L207">
            <v>2534.8676288000006</v>
          </cell>
          <cell r="M207">
            <v>0.30000000000000038</v>
          </cell>
          <cell r="N207">
            <v>1949.8981759999999</v>
          </cell>
          <cell r="O207">
            <v>2507.0905299999999</v>
          </cell>
          <cell r="P207">
            <v>557.19235400000002</v>
          </cell>
          <cell r="Q207">
            <v>0.28575459008993914</v>
          </cell>
          <cell r="R207">
            <v>0.98904199237687596</v>
          </cell>
          <cell r="U207">
            <v>2507</v>
          </cell>
          <cell r="V207">
            <v>3002</v>
          </cell>
          <cell r="W207">
            <v>0.1974471479856402</v>
          </cell>
          <cell r="Y207">
            <v>0.25</v>
          </cell>
          <cell r="Z207">
            <v>5.2552852014359802E-2</v>
          </cell>
          <cell r="AA207">
            <v>3133.8631624999998</v>
          </cell>
          <cell r="AD207">
            <v>4</v>
          </cell>
          <cell r="AE207" t="str">
            <v>Thẻ</v>
          </cell>
          <cell r="AF207">
            <v>2507</v>
          </cell>
          <cell r="AG207">
            <v>3002</v>
          </cell>
          <cell r="AH207">
            <v>119.74471479856402</v>
          </cell>
          <cell r="AP207">
            <v>0.24999999999999994</v>
          </cell>
          <cell r="AQ207">
            <v>3133.8631624999998</v>
          </cell>
          <cell r="AS207">
            <v>0.25</v>
          </cell>
          <cell r="AT207">
            <v>3133.8631624999998</v>
          </cell>
          <cell r="AU207">
            <v>5.2552852014359802E-2</v>
          </cell>
          <cell r="AV207">
            <v>0</v>
          </cell>
          <cell r="AW207">
            <v>5.2552852014359747E-2</v>
          </cell>
          <cell r="AX207" t="str">
            <v>SL Thẻ HD 2016</v>
          </cell>
          <cell r="AY207">
            <v>83459</v>
          </cell>
          <cell r="AZ207" t="str">
            <v>Thẻ/TKTT 2016</v>
          </cell>
          <cell r="BA207">
            <v>0.8486866858520018</v>
          </cell>
          <cell r="DA207">
            <v>0.22</v>
          </cell>
          <cell r="DB207">
            <v>3058.6504465999997</v>
          </cell>
          <cell r="DE207" t="str">
            <v>Tăng trưởng Thẻ hoạt động</v>
          </cell>
          <cell r="DF207">
            <v>0.25</v>
          </cell>
        </row>
        <row r="208">
          <cell r="C208" t="str">
            <v>5. E-Banking</v>
          </cell>
          <cell r="D208">
            <v>1502.549301092</v>
          </cell>
          <cell r="E208">
            <v>2270</v>
          </cell>
          <cell r="F208" t="e">
            <v>#REF!</v>
          </cell>
          <cell r="G208">
            <v>0.15228426395939088</v>
          </cell>
          <cell r="H208">
            <v>1968.3395844305201</v>
          </cell>
          <cell r="I208">
            <v>1968.3395844305201</v>
          </cell>
          <cell r="J208">
            <v>0.31000000000000011</v>
          </cell>
          <cell r="K208">
            <v>2094.3190264540008</v>
          </cell>
          <cell r="L208">
            <v>2722.6147343902012</v>
          </cell>
          <cell r="M208">
            <v>0.3000000000000001</v>
          </cell>
          <cell r="N208">
            <v>2094.3190264540008</v>
          </cell>
          <cell r="O208">
            <v>3005.0757748180004</v>
          </cell>
          <cell r="P208">
            <v>910.75674836399958</v>
          </cell>
          <cell r="Q208">
            <v>0.43487011141089077</v>
          </cell>
          <cell r="R208">
            <v>1.1037462395468389</v>
          </cell>
          <cell r="U208">
            <v>3009</v>
          </cell>
          <cell r="V208">
            <v>3610</v>
          </cell>
          <cell r="W208">
            <v>0.19973413094051179</v>
          </cell>
          <cell r="Y208">
            <v>0.33</v>
          </cell>
          <cell r="Z208">
            <v>0.13026586905948823</v>
          </cell>
          <cell r="AA208">
            <v>3996.7507805079408</v>
          </cell>
          <cell r="AD208">
            <v>5</v>
          </cell>
          <cell r="AE208" t="str">
            <v>E-Banking</v>
          </cell>
          <cell r="AF208">
            <v>3009</v>
          </cell>
          <cell r="AG208">
            <v>3610</v>
          </cell>
          <cell r="AH208">
            <v>119.97341309405118</v>
          </cell>
          <cell r="AP208">
            <v>0.33000000000000013</v>
          </cell>
          <cell r="AQ208">
            <v>3996.7507805079408</v>
          </cell>
          <cell r="AS208">
            <v>0.26500000000000001</v>
          </cell>
          <cell r="AT208">
            <v>3801.4208551447709</v>
          </cell>
          <cell r="AU208">
            <v>6.5265869059488224E-2</v>
          </cell>
          <cell r="AV208">
            <v>-195.32992536316988</v>
          </cell>
          <cell r="AW208">
            <v>0.13026586905948834</v>
          </cell>
          <cell r="AX208" t="str">
            <v>KH Mobile/TKTT 2016</v>
          </cell>
          <cell r="AY208">
            <v>0.57371948057230604</v>
          </cell>
          <cell r="DA208">
            <v>0.26500000000000001</v>
          </cell>
          <cell r="DB208">
            <v>3801.4208551447709</v>
          </cell>
          <cell r="DE208" t="str">
            <v>Tăng trưởng số TKTT đăng ký Mobile Banking</v>
          </cell>
          <cell r="DF208">
            <v>0.3000000000000001</v>
          </cell>
        </row>
        <row r="209">
          <cell r="C209" t="str">
            <v>6. Dịch vụ ủy thác đại lý</v>
          </cell>
          <cell r="D209">
            <v>2357.1284799999999</v>
          </cell>
          <cell r="E209">
            <v>2400</v>
          </cell>
          <cell r="F209" t="e">
            <v>#REF!</v>
          </cell>
          <cell r="G209">
            <v>0.14832535885167464</v>
          </cell>
          <cell r="H209">
            <v>2875.6967455999998</v>
          </cell>
          <cell r="I209">
            <v>2875.6967455999998</v>
          </cell>
          <cell r="J209">
            <v>0.21999999999999997</v>
          </cell>
          <cell r="K209">
            <v>3179.1331599999999</v>
          </cell>
          <cell r="L209">
            <v>4100</v>
          </cell>
          <cell r="M209">
            <v>0.28965972598643847</v>
          </cell>
          <cell r="N209">
            <v>3179.1331599999999</v>
          </cell>
          <cell r="O209">
            <v>4734.077577</v>
          </cell>
          <cell r="P209">
            <v>1554.9444170000002</v>
          </cell>
          <cell r="Q209">
            <v>0.48910955872008843</v>
          </cell>
          <cell r="R209">
            <v>1.1546530675609756</v>
          </cell>
          <cell r="U209">
            <v>4734</v>
          </cell>
          <cell r="V209">
            <v>6084</v>
          </cell>
          <cell r="W209">
            <v>0.28517110266159695</v>
          </cell>
          <cell r="Y209">
            <v>0.3519001106136711</v>
          </cell>
          <cell r="Z209">
            <v>6.6729007952074149E-2</v>
          </cell>
          <cell r="AA209">
            <v>6400</v>
          </cell>
          <cell r="AD209">
            <v>6</v>
          </cell>
          <cell r="AE209" t="str">
            <v>Ủy thác và đại lý</v>
          </cell>
          <cell r="AF209">
            <v>4734</v>
          </cell>
          <cell r="AG209">
            <v>6084</v>
          </cell>
          <cell r="AH209">
            <v>128.5171102661597</v>
          </cell>
          <cell r="AP209">
            <v>0.3519001106136711</v>
          </cell>
          <cell r="AQ209">
            <v>6400</v>
          </cell>
          <cell r="AS209">
            <v>0.31</v>
          </cell>
          <cell r="AT209">
            <v>6201.6416258700001</v>
          </cell>
          <cell r="AU209">
            <v>2.4828897338403044E-2</v>
          </cell>
          <cell r="AV209">
            <v>-198.3583741299999</v>
          </cell>
          <cell r="AW209">
            <v>6.6729007952074149E-2</v>
          </cell>
          <cell r="AX209" t="str">
            <v>DN CV HSX 2016 (Tỷ)</v>
          </cell>
          <cell r="AY209">
            <v>6374.2578389709997</v>
          </cell>
          <cell r="DA209">
            <v>0.31</v>
          </cell>
          <cell r="DB209">
            <v>6201.6416258700001</v>
          </cell>
          <cell r="DE209" t="str">
            <v>Số tiền Bảo hiểm lũy kế (triệu đồng)</v>
          </cell>
          <cell r="DF209">
            <v>2957321.9684839994</v>
          </cell>
        </row>
        <row r="210">
          <cell r="C210" t="str">
            <v>7. Ngân quỹ</v>
          </cell>
          <cell r="D210">
            <v>1461.3335119999999</v>
          </cell>
          <cell r="F210" t="e">
            <v>#REF!</v>
          </cell>
          <cell r="H210">
            <v>1592.8535280799999</v>
          </cell>
          <cell r="I210">
            <v>1592.8535280799999</v>
          </cell>
          <cell r="J210">
            <v>9.0000000000000011E-2</v>
          </cell>
          <cell r="K210">
            <v>1781.663012</v>
          </cell>
          <cell r="L210">
            <v>2102.36235416</v>
          </cell>
          <cell r="M210">
            <v>0.18000000000000002</v>
          </cell>
          <cell r="N210">
            <v>1781.663012</v>
          </cell>
          <cell r="O210">
            <v>1901.5144170000001</v>
          </cell>
          <cell r="P210">
            <v>119.85140500000011</v>
          </cell>
          <cell r="Q210">
            <v>6.7269401785167729E-2</v>
          </cell>
          <cell r="R210">
            <v>0.90446559473319299</v>
          </cell>
          <cell r="U210">
            <v>1902</v>
          </cell>
          <cell r="V210">
            <v>2225</v>
          </cell>
          <cell r="W210">
            <v>0.16982124079915878</v>
          </cell>
          <cell r="Y210">
            <v>0.2</v>
          </cell>
          <cell r="Z210">
            <v>3.0178759200841232E-2</v>
          </cell>
          <cell r="AA210">
            <v>2281.8173004</v>
          </cell>
          <cell r="AD210">
            <v>7</v>
          </cell>
          <cell r="AE210" t="str">
            <v>Ngân quỹ</v>
          </cell>
          <cell r="AF210">
            <v>1902</v>
          </cell>
          <cell r="AG210">
            <v>2225</v>
          </cell>
          <cell r="AH210">
            <v>116.98212407991588</v>
          </cell>
          <cell r="AP210">
            <v>0.19999999999999996</v>
          </cell>
          <cell r="AQ210">
            <v>2281.8173004</v>
          </cell>
          <cell r="AS210">
            <v>0.17</v>
          </cell>
          <cell r="AT210">
            <v>2224.7718678900001</v>
          </cell>
          <cell r="AU210">
            <v>1.7875920084123309E-4</v>
          </cell>
          <cell r="AV210">
            <v>-57.045432509999955</v>
          </cell>
          <cell r="AW210">
            <v>3.0178759200841176E-2</v>
          </cell>
          <cell r="AX210" t="str">
            <v>KH CV DN HSX 2017 (Tỷ)</v>
          </cell>
          <cell r="AY210">
            <v>7249.9999999999991</v>
          </cell>
          <cell r="AZ210" t="str">
            <v>% Tăng trưởng</v>
          </cell>
          <cell r="BA210">
            <v>0.13738731365318774</v>
          </cell>
          <cell r="DA210">
            <v>0.17</v>
          </cell>
          <cell r="DB210">
            <v>2224.7718678900001</v>
          </cell>
          <cell r="DE210" t="str">
            <v>Tăng trưởng Số món TTQT</v>
          </cell>
          <cell r="DF210">
            <v>0.3</v>
          </cell>
        </row>
        <row r="211">
          <cell r="C211" t="str">
            <v>8. Dịch vụ khác</v>
          </cell>
          <cell r="D211">
            <v>93.876424999999998</v>
          </cell>
          <cell r="E211">
            <v>2900</v>
          </cell>
          <cell r="F211" t="e">
            <v>#REF!</v>
          </cell>
          <cell r="G211">
            <v>0.15999999999999992</v>
          </cell>
          <cell r="H211">
            <v>136.12081624999999</v>
          </cell>
          <cell r="I211">
            <v>136.12081624999999</v>
          </cell>
          <cell r="J211">
            <v>0.44999999999999996</v>
          </cell>
          <cell r="K211">
            <v>90.564483999999993</v>
          </cell>
          <cell r="L211">
            <v>100</v>
          </cell>
          <cell r="M211">
            <v>0.10418560989095911</v>
          </cell>
          <cell r="N211">
            <v>90.564483999999993</v>
          </cell>
          <cell r="O211">
            <v>419.33794399999999</v>
          </cell>
          <cell r="P211">
            <v>328.77346</v>
          </cell>
          <cell r="Q211">
            <v>3.6302692344606085</v>
          </cell>
          <cell r="R211">
            <v>4.1933794400000002</v>
          </cell>
          <cell r="U211">
            <v>419</v>
          </cell>
          <cell r="V211">
            <v>491</v>
          </cell>
          <cell r="W211">
            <v>0.17183770883054891</v>
          </cell>
          <cell r="Y211">
            <v>0.27</v>
          </cell>
          <cell r="Z211">
            <v>9.8162291169451105E-2</v>
          </cell>
          <cell r="AA211">
            <v>532.55918887999997</v>
          </cell>
          <cell r="AD211">
            <v>8</v>
          </cell>
          <cell r="AE211" t="str">
            <v>Thu khác</v>
          </cell>
          <cell r="AF211">
            <v>419</v>
          </cell>
          <cell r="AG211">
            <v>491</v>
          </cell>
          <cell r="AH211">
            <v>117.18377088305489</v>
          </cell>
          <cell r="AP211">
            <v>0.26999999999999996</v>
          </cell>
          <cell r="AQ211">
            <v>532.55918887999997</v>
          </cell>
          <cell r="AS211">
            <v>0.2</v>
          </cell>
          <cell r="AT211">
            <v>503.20553279999996</v>
          </cell>
          <cell r="AU211">
            <v>2.8162291169451098E-2</v>
          </cell>
          <cell r="AV211">
            <v>-29.353656080000007</v>
          </cell>
          <cell r="AW211">
            <v>9.8162291169451049E-2</v>
          </cell>
          <cell r="AX211" t="str">
            <v>KH/BATD 2016</v>
          </cell>
          <cell r="AY211">
            <v>0.75480927683047405</v>
          </cell>
          <cell r="AZ211" t="str">
            <v>STBH/DN 2016</v>
          </cell>
          <cell r="BA211">
            <v>0.34324861426962638</v>
          </cell>
          <cell r="DA211">
            <v>0.2</v>
          </cell>
          <cell r="DB211">
            <v>503.20553279999996</v>
          </cell>
          <cell r="DE211" t="str">
            <v>Tăng trưởng Số món Kiều hối</v>
          </cell>
          <cell r="DF211">
            <v>0.17178652220884774</v>
          </cell>
        </row>
        <row r="212">
          <cell r="C212" t="str">
            <v>9. Thu ròng Kinh doanh ngoại hối</v>
          </cell>
          <cell r="D212">
            <v>568.48930099999995</v>
          </cell>
          <cell r="E212">
            <v>700</v>
          </cell>
          <cell r="F212" t="e">
            <v>#REF!</v>
          </cell>
          <cell r="G212">
            <v>0.12903225806451624</v>
          </cell>
          <cell r="H212">
            <v>642.3929101299999</v>
          </cell>
          <cell r="I212">
            <v>642.3929101299999</v>
          </cell>
          <cell r="J212">
            <v>0.12999999999999992</v>
          </cell>
          <cell r="K212">
            <v>971.76453800000002</v>
          </cell>
          <cell r="L212">
            <v>1214.7056725</v>
          </cell>
          <cell r="M212">
            <v>0.24999999999999997</v>
          </cell>
          <cell r="N212">
            <v>971.76453800000002</v>
          </cell>
          <cell r="O212">
            <v>987.79994399999998</v>
          </cell>
          <cell r="P212">
            <v>16.035405999999966</v>
          </cell>
          <cell r="Q212">
            <v>1.6501328637699233E-2</v>
          </cell>
          <cell r="R212">
            <v>0.81320106291015937</v>
          </cell>
          <cell r="U212">
            <v>988</v>
          </cell>
          <cell r="V212">
            <v>1155</v>
          </cell>
          <cell r="W212">
            <v>0.16902834008097167</v>
          </cell>
          <cell r="Y212">
            <v>0.25</v>
          </cell>
          <cell r="Z212">
            <v>8.0971659919028327E-2</v>
          </cell>
          <cell r="AA212">
            <v>1234.7499299999999</v>
          </cell>
          <cell r="AD212" t="str">
            <v>II</v>
          </cell>
          <cell r="AE212" t="str">
            <v>Thu ròng rừ kinh doanh ngoại hối</v>
          </cell>
          <cell r="AF212">
            <v>988</v>
          </cell>
          <cell r="AG212">
            <v>1155</v>
          </cell>
          <cell r="AH212">
            <v>116.90283400809716</v>
          </cell>
          <cell r="AP212">
            <v>0.20000000000000004</v>
          </cell>
          <cell r="AQ212">
            <v>1185.3599328</v>
          </cell>
          <cell r="AS212">
            <v>0.25</v>
          </cell>
          <cell r="AT212">
            <v>1234.7499299999999</v>
          </cell>
          <cell r="AU212">
            <v>8.0971659919028327E-2</v>
          </cell>
          <cell r="AV212">
            <v>49.389997199999925</v>
          </cell>
          <cell r="AW212">
            <v>3.0971659919028366E-2</v>
          </cell>
          <cell r="DA212">
            <v>0.25</v>
          </cell>
          <cell r="DB212">
            <v>1234.7499299999999</v>
          </cell>
          <cell r="DE212" t="str">
            <v>Tăng trưởng Doanh số mua bán ngoại tệ</v>
          </cell>
          <cell r="DF212">
            <v>0.21999999999999986</v>
          </cell>
        </row>
        <row r="213">
          <cell r="C213" t="str">
            <v>10. Tổng doanh thu phí dịch vụ</v>
          </cell>
          <cell r="D213">
            <v>18440.025354091998</v>
          </cell>
          <cell r="E213">
            <v>21200</v>
          </cell>
          <cell r="F213" t="e">
            <v>#REF!</v>
          </cell>
          <cell r="G213">
            <v>0.13978494623655924</v>
          </cell>
          <cell r="H213">
            <v>21900.914291670157</v>
          </cell>
          <cell r="I213">
            <v>21900.914291670157</v>
          </cell>
          <cell r="J213">
            <v>0.18768352380872175</v>
          </cell>
          <cell r="K213">
            <v>23065.684510454004</v>
          </cell>
          <cell r="L213">
            <v>28084.371230330198</v>
          </cell>
          <cell r="M213">
            <v>0.21758238814033837</v>
          </cell>
          <cell r="N213">
            <v>23065.684510454004</v>
          </cell>
          <cell r="O213">
            <v>28141.603210817997</v>
          </cell>
          <cell r="P213">
            <v>5075.9187003639927</v>
          </cell>
          <cell r="Q213">
            <v>0.22006364901347047</v>
          </cell>
          <cell r="R213">
            <v>1.0020378587086183</v>
          </cell>
          <cell r="U213">
            <v>28145</v>
          </cell>
          <cell r="V213">
            <v>32930</v>
          </cell>
          <cell r="W213">
            <v>0.17001243560135015</v>
          </cell>
          <cell r="Y213">
            <v>0.25104871373902726</v>
          </cell>
          <cell r="Z213">
            <v>8.1036278137677109E-2</v>
          </cell>
          <cell r="AA213">
            <v>35206.516499447935</v>
          </cell>
          <cell r="AD213" t="str">
            <v>III</v>
          </cell>
          <cell r="AE213" t="str">
            <v>Tổng thu dịch vụ (I+II)</v>
          </cell>
          <cell r="AF213">
            <v>28145</v>
          </cell>
          <cell r="AG213">
            <v>32930</v>
          </cell>
          <cell r="AH213">
            <v>0.17001243560135015</v>
          </cell>
          <cell r="AP213">
            <v>0.24516459672623594</v>
          </cell>
          <cell r="AQ213">
            <v>35040.928013227938</v>
          </cell>
          <cell r="AS213">
            <v>0.22474242633271535</v>
          </cell>
          <cell r="AT213">
            <v>34466.215397309767</v>
          </cell>
          <cell r="AU213">
            <v>5.4729990731365197E-2</v>
          </cell>
          <cell r="AV213">
            <v>-574.71261591817165</v>
          </cell>
          <cell r="AW213">
            <v>7.5152161124885791E-2</v>
          </cell>
          <cell r="AX213" t="str">
            <v>BQ TDV 2016</v>
          </cell>
          <cell r="AY213">
            <v>64.992155221288684</v>
          </cell>
          <cell r="DA213">
            <v>0.22621565987059952</v>
          </cell>
          <cell r="DB213">
            <v>34507.674550969772</v>
          </cell>
          <cell r="DC213">
            <v>-1.4732335378841721E-3</v>
          </cell>
        </row>
        <row r="214">
          <cell r="Z214">
            <v>0</v>
          </cell>
          <cell r="AU214">
            <v>0</v>
          </cell>
          <cell r="AW214">
            <v>0</v>
          </cell>
        </row>
        <row r="215">
          <cell r="B215">
            <v>8700</v>
          </cell>
          <cell r="C215" t="str">
            <v>CN Tỉnh Yên Bái</v>
          </cell>
          <cell r="Z215">
            <v>0</v>
          </cell>
          <cell r="AB215">
            <v>0.27394381599515327</v>
          </cell>
          <cell r="AC215">
            <v>0.16959182846256737</v>
          </cell>
          <cell r="AJ215">
            <v>28855</v>
          </cell>
          <cell r="AK215">
            <v>0.16959182846256737</v>
          </cell>
          <cell r="AM215">
            <v>24671.273943815995</v>
          </cell>
          <cell r="AU215">
            <v>0</v>
          </cell>
          <cell r="AW215">
            <v>0</v>
          </cell>
          <cell r="BC215">
            <v>13260.876797999999</v>
          </cell>
          <cell r="BD215">
            <v>95.891130000000004</v>
          </cell>
          <cell r="BE215">
            <v>324.24262099999999</v>
          </cell>
          <cell r="BF215">
            <v>2084.766826</v>
          </cell>
          <cell r="BG215">
            <v>2567.514933815999</v>
          </cell>
          <cell r="BH215">
            <v>2493.7489770000002</v>
          </cell>
          <cell r="BI215">
            <v>1587.6540890000001</v>
          </cell>
          <cell r="BJ215">
            <v>1284.3624689999999</v>
          </cell>
          <cell r="BK215">
            <v>972.21609999999998</v>
          </cell>
          <cell r="BM215">
            <v>15500</v>
          </cell>
          <cell r="BN215">
            <v>105</v>
          </cell>
          <cell r="BO215">
            <v>340</v>
          </cell>
          <cell r="BP215">
            <v>2400</v>
          </cell>
          <cell r="BQ215">
            <v>3320</v>
          </cell>
          <cell r="BR215">
            <v>2940</v>
          </cell>
          <cell r="BS215">
            <v>1700</v>
          </cell>
          <cell r="BT215">
            <v>1550</v>
          </cell>
          <cell r="BU215">
            <v>1000</v>
          </cell>
          <cell r="BW215">
            <v>0.16884096222004374</v>
          </cell>
          <cell r="BX215">
            <v>9.375E-2</v>
          </cell>
          <cell r="BY215">
            <v>4.9382716049382713E-2</v>
          </cell>
          <cell r="BZ215">
            <v>0.15107913669064749</v>
          </cell>
          <cell r="CA215">
            <v>0.29283489096573206</v>
          </cell>
          <cell r="CB215">
            <v>0.17882919005613473</v>
          </cell>
          <cell r="CC215">
            <v>7.120352867044738E-2</v>
          </cell>
          <cell r="CD215">
            <v>0.20716510903426791</v>
          </cell>
          <cell r="CE215">
            <v>2.8806584362139918E-2</v>
          </cell>
          <cell r="CG215">
            <v>16178.26969356</v>
          </cell>
          <cell r="CH215">
            <v>150</v>
          </cell>
          <cell r="CI215">
            <v>411.78812866999999</v>
          </cell>
          <cell r="CJ215">
            <v>2605.9585324999998</v>
          </cell>
          <cell r="CK215">
            <v>3466.1451606515989</v>
          </cell>
          <cell r="CL215">
            <v>3250</v>
          </cell>
          <cell r="CM215">
            <v>1984.56761125</v>
          </cell>
          <cell r="CN215">
            <v>1605.4530862499998</v>
          </cell>
          <cell r="CO215">
            <v>1215.270125</v>
          </cell>
          <cell r="CQ215">
            <v>0.22</v>
          </cell>
          <cell r="CR215">
            <v>0</v>
          </cell>
          <cell r="CS215">
            <v>0.27</v>
          </cell>
          <cell r="CT215">
            <v>0.25</v>
          </cell>
          <cell r="CU215">
            <v>0.35</v>
          </cell>
          <cell r="CV215">
            <v>0.30325867999343536</v>
          </cell>
          <cell r="CW215">
            <v>0.25</v>
          </cell>
          <cell r="CX215">
            <v>0.25</v>
          </cell>
          <cell r="CY215">
            <v>0.25</v>
          </cell>
          <cell r="DL215">
            <v>15913.052157599999</v>
          </cell>
          <cell r="DM215">
            <v>150</v>
          </cell>
          <cell r="DN215">
            <v>418.12307550000008</v>
          </cell>
          <cell r="DO215">
            <v>2501.7201912</v>
          </cell>
          <cell r="DP215">
            <v>3504.6578846588386</v>
          </cell>
          <cell r="DQ215">
            <v>3250</v>
          </cell>
          <cell r="DR215">
            <v>1984.56761125</v>
          </cell>
          <cell r="DS215">
            <v>1605.4530862499998</v>
          </cell>
          <cell r="DT215">
            <v>1195.825803</v>
          </cell>
          <cell r="DU215">
            <v>30523.399809458835</v>
          </cell>
          <cell r="DW215">
            <v>30523.399809458835</v>
          </cell>
        </row>
        <row r="216">
          <cell r="C216" t="str">
            <v>1. Thanh toán trong nước</v>
          </cell>
          <cell r="D216">
            <v>9820</v>
          </cell>
          <cell r="E216">
            <v>10000</v>
          </cell>
          <cell r="F216" t="e">
            <v>#REF!</v>
          </cell>
          <cell r="G216">
            <v>5.2631578947368363E-2</v>
          </cell>
          <cell r="H216">
            <v>10802</v>
          </cell>
          <cell r="I216">
            <v>10802</v>
          </cell>
          <cell r="J216">
            <v>0.1</v>
          </cell>
          <cell r="K216">
            <v>10952.647561</v>
          </cell>
          <cell r="L216">
            <v>12595.949999999997</v>
          </cell>
          <cell r="M216">
            <v>0.15003700519419985</v>
          </cell>
          <cell r="N216">
            <v>10952.647561</v>
          </cell>
          <cell r="O216">
            <v>13260.876797999999</v>
          </cell>
          <cell r="P216">
            <v>2308.2292369999996</v>
          </cell>
          <cell r="Q216">
            <v>0.21074623502166753</v>
          </cell>
          <cell r="R216">
            <v>1.0527889359675136</v>
          </cell>
          <cell r="U216">
            <v>13261</v>
          </cell>
          <cell r="V216">
            <v>15500</v>
          </cell>
          <cell r="W216">
            <v>0.16884096222004374</v>
          </cell>
          <cell r="Y216">
            <v>0.22</v>
          </cell>
          <cell r="Z216">
            <v>5.1159037779956257E-2</v>
          </cell>
          <cell r="AA216">
            <v>16178.26969356</v>
          </cell>
          <cell r="AP216">
            <v>0.17999999999999997</v>
          </cell>
          <cell r="AQ216">
            <v>15647.834621639999</v>
          </cell>
          <cell r="AS216">
            <v>0.2</v>
          </cell>
          <cell r="AT216">
            <v>15913.052157599999</v>
          </cell>
          <cell r="AU216">
            <v>3.1159037779956267E-2</v>
          </cell>
          <cell r="AV216">
            <v>265.21753596000053</v>
          </cell>
          <cell r="AW216">
            <v>1.1159037779956221E-2</v>
          </cell>
          <cell r="AX216" t="str">
            <v>NV 2016 (Tỷ)</v>
          </cell>
          <cell r="AY216">
            <v>5169.3397536700004</v>
          </cell>
          <cell r="AZ216" t="str">
            <v>DN 2016</v>
          </cell>
          <cell r="BA216">
            <v>6679.385687</v>
          </cell>
          <cell r="DA216">
            <v>0.2</v>
          </cell>
          <cell r="DB216">
            <v>15913.052157599999</v>
          </cell>
          <cell r="DE216" t="str">
            <v>Số Tài khoản thanh toán lũy kế</v>
          </cell>
          <cell r="DF216">
            <v>86462.720000000001</v>
          </cell>
        </row>
        <row r="217">
          <cell r="C217" t="str">
            <v>2. Thanh toán quốc tế</v>
          </cell>
          <cell r="D217">
            <v>76.082971999999998</v>
          </cell>
          <cell r="E217">
            <v>72</v>
          </cell>
          <cell r="F217" t="e">
            <v>#REF!</v>
          </cell>
          <cell r="G217">
            <v>2.857142857142847E-2</v>
          </cell>
          <cell r="H217">
            <v>102.7120122</v>
          </cell>
          <cell r="I217">
            <v>102.7120122</v>
          </cell>
          <cell r="J217">
            <v>0.35000000000000009</v>
          </cell>
          <cell r="K217">
            <v>81.264538999999999</v>
          </cell>
          <cell r="L217">
            <v>121.89680849999999</v>
          </cell>
          <cell r="M217">
            <v>0.49999999999999989</v>
          </cell>
          <cell r="N217">
            <v>81.264538999999999</v>
          </cell>
          <cell r="O217">
            <v>95.891130000000004</v>
          </cell>
          <cell r="P217">
            <v>14.626591000000005</v>
          </cell>
          <cell r="Q217">
            <v>0.17998737432079698</v>
          </cell>
          <cell r="R217">
            <v>0.78665824954719799</v>
          </cell>
          <cell r="U217">
            <v>96</v>
          </cell>
          <cell r="V217">
            <v>105</v>
          </cell>
          <cell r="W217">
            <v>9.375E-2</v>
          </cell>
          <cell r="Z217">
            <v>-9.375E-2</v>
          </cell>
          <cell r="AA217">
            <v>150</v>
          </cell>
          <cell r="AP217">
            <v>0.56427398446550781</v>
          </cell>
          <cell r="AQ217">
            <v>150</v>
          </cell>
          <cell r="AS217">
            <v>0.56427398446550781</v>
          </cell>
          <cell r="AT217">
            <v>150</v>
          </cell>
          <cell r="AU217">
            <v>0.47052398446550781</v>
          </cell>
          <cell r="AV217">
            <v>0</v>
          </cell>
          <cell r="AW217">
            <v>0.47052398446550781</v>
          </cell>
          <cell r="AX217" t="str">
            <v>TKTT 2016</v>
          </cell>
          <cell r="AY217">
            <v>67549</v>
          </cell>
          <cell r="AZ217" t="str">
            <v>DN DN 2016</v>
          </cell>
          <cell r="BA217">
            <v>1405.1568659000004</v>
          </cell>
          <cell r="DA217">
            <v>0.56427398446550781</v>
          </cell>
          <cell r="DB217">
            <v>150</v>
          </cell>
          <cell r="DE217" t="str">
            <v>Tăng trưởng Doanh số TTQT</v>
          </cell>
          <cell r="DF217">
            <v>0.25</v>
          </cell>
        </row>
        <row r="218">
          <cell r="C218" t="str">
            <v>3. Chi trả kiều hối</v>
          </cell>
          <cell r="D218">
            <v>339.08774399999999</v>
          </cell>
          <cell r="E218">
            <v>325</v>
          </cell>
          <cell r="F218" t="e">
            <v>#REF!</v>
          </cell>
          <cell r="G218">
            <v>4.8387096774193505E-2</v>
          </cell>
          <cell r="H218">
            <v>389.95090559999994</v>
          </cell>
          <cell r="I218">
            <v>389.95090559999994</v>
          </cell>
          <cell r="J218">
            <v>0.14999999999999988</v>
          </cell>
          <cell r="K218">
            <v>321.23204600000003</v>
          </cell>
          <cell r="L218">
            <v>418.12307550000003</v>
          </cell>
          <cell r="M218">
            <v>0.30162317460693194</v>
          </cell>
          <cell r="N218">
            <v>321.23204600000003</v>
          </cell>
          <cell r="O218">
            <v>324.24262099999999</v>
          </cell>
          <cell r="P218">
            <v>3.0105749999999603</v>
          </cell>
          <cell r="Q218">
            <v>9.3719634684266834E-3</v>
          </cell>
          <cell r="R218">
            <v>0.77547172112484852</v>
          </cell>
          <cell r="U218">
            <v>324</v>
          </cell>
          <cell r="V218">
            <v>340</v>
          </cell>
          <cell r="W218">
            <v>4.9382716049382713E-2</v>
          </cell>
          <cell r="Y218">
            <v>0.27</v>
          </cell>
          <cell r="Z218">
            <v>0.2206172839506173</v>
          </cell>
          <cell r="AA218">
            <v>411.78812866999999</v>
          </cell>
          <cell r="AP218">
            <v>0.2895376746291477</v>
          </cell>
          <cell r="AQ218">
            <v>418.12307550000003</v>
          </cell>
          <cell r="AS218">
            <v>0.2895376746291477</v>
          </cell>
          <cell r="AT218">
            <v>418.12307550000008</v>
          </cell>
          <cell r="AU218">
            <v>0.24015495857976499</v>
          </cell>
          <cell r="AV218">
            <v>0</v>
          </cell>
          <cell r="AW218">
            <v>0.24015495857976499</v>
          </cell>
          <cell r="DA218">
            <v>0.2895376746291477</v>
          </cell>
          <cell r="DB218">
            <v>418.12307550000008</v>
          </cell>
          <cell r="DE218" t="str">
            <v>Tăng trưởng Doanh số Kiều hối</v>
          </cell>
          <cell r="DF218">
            <v>0.15</v>
          </cell>
        </row>
        <row r="219">
          <cell r="C219" t="str">
            <v>4. Dịch vụ thẻ</v>
          </cell>
          <cell r="D219">
            <v>1187.732996</v>
          </cell>
          <cell r="E219">
            <v>1210</v>
          </cell>
          <cell r="F219" t="e">
            <v>#REF!</v>
          </cell>
          <cell r="G219">
            <v>0.10000000000000009</v>
          </cell>
          <cell r="H219">
            <v>1603.4395446000001</v>
          </cell>
          <cell r="I219">
            <v>1603.4395446000001</v>
          </cell>
          <cell r="J219">
            <v>0.35000000000000014</v>
          </cell>
          <cell r="K219">
            <v>1834.40128</v>
          </cell>
          <cell r="L219">
            <v>2439.7537024000003</v>
          </cell>
          <cell r="M219">
            <v>0.33000000000000013</v>
          </cell>
          <cell r="N219">
            <v>1834.40128</v>
          </cell>
          <cell r="O219">
            <v>2084.766826</v>
          </cell>
          <cell r="P219">
            <v>250.36554599999999</v>
          </cell>
          <cell r="Q219">
            <v>0.13648352120643961</v>
          </cell>
          <cell r="R219">
            <v>0.85449888812514252</v>
          </cell>
          <cell r="U219">
            <v>2085</v>
          </cell>
          <cell r="V219">
            <v>2400</v>
          </cell>
          <cell r="W219">
            <v>0.15107913669064749</v>
          </cell>
          <cell r="Y219">
            <v>0.25</v>
          </cell>
          <cell r="Z219">
            <v>9.8920863309352514E-2</v>
          </cell>
          <cell r="AA219">
            <v>2605.9585324999998</v>
          </cell>
          <cell r="AP219">
            <v>0.24999999999999989</v>
          </cell>
          <cell r="AQ219">
            <v>2605.9585324999998</v>
          </cell>
          <cell r="AS219">
            <v>0.2</v>
          </cell>
          <cell r="AT219">
            <v>2501.7201912</v>
          </cell>
          <cell r="AU219">
            <v>4.8920863309352525E-2</v>
          </cell>
          <cell r="AV219">
            <v>-104.23834129999977</v>
          </cell>
          <cell r="AW219">
            <v>9.8920863309352403E-2</v>
          </cell>
          <cell r="AX219" t="str">
            <v>SL Thẻ HD 2016</v>
          </cell>
          <cell r="AY219">
            <v>73370</v>
          </cell>
          <cell r="AZ219" t="str">
            <v>Thẻ/TKTT 2016</v>
          </cell>
          <cell r="BA219">
            <v>1.0861744807473093</v>
          </cell>
          <cell r="DA219">
            <v>0.24999999999999989</v>
          </cell>
          <cell r="DB219">
            <v>2605.9585324999998</v>
          </cell>
          <cell r="DE219" t="str">
            <v>Tăng trưởng Thẻ hoạt động</v>
          </cell>
          <cell r="DF219">
            <v>0.25</v>
          </cell>
        </row>
        <row r="220">
          <cell r="C220" t="str">
            <v>5. E-Banking</v>
          </cell>
          <cell r="D220">
            <v>1210.1850430939999</v>
          </cell>
          <cell r="E220">
            <v>1450</v>
          </cell>
          <cell r="F220" t="e">
            <v>#REF!</v>
          </cell>
          <cell r="G220">
            <v>0.15999999999999992</v>
          </cell>
          <cell r="H220">
            <v>1464.3239021437398</v>
          </cell>
          <cell r="I220">
            <v>1464.3239021437398</v>
          </cell>
          <cell r="J220">
            <v>0.21</v>
          </cell>
          <cell r="K220">
            <v>1715.8138311820007</v>
          </cell>
          <cell r="L220">
            <v>2144.7672889775008</v>
          </cell>
          <cell r="M220">
            <v>0.24999999999999994</v>
          </cell>
          <cell r="N220">
            <v>1715.8138311820007</v>
          </cell>
          <cell r="O220">
            <v>2567.514933815999</v>
          </cell>
          <cell r="P220">
            <v>851.70110263399829</v>
          </cell>
          <cell r="Q220">
            <v>0.49638316649264508</v>
          </cell>
          <cell r="R220">
            <v>1.1971065331941162</v>
          </cell>
          <cell r="U220">
            <v>2568</v>
          </cell>
          <cell r="V220">
            <v>3320</v>
          </cell>
          <cell r="W220">
            <v>0.29283489096573206</v>
          </cell>
          <cell r="Y220">
            <v>0.35</v>
          </cell>
          <cell r="Z220">
            <v>5.7165109034267914E-2</v>
          </cell>
          <cell r="AA220">
            <v>3466.1451606515989</v>
          </cell>
          <cell r="AP220">
            <v>0.35000000000000009</v>
          </cell>
          <cell r="AQ220">
            <v>3466.1451606515989</v>
          </cell>
          <cell r="AS220">
            <v>0.36499999999999999</v>
          </cell>
          <cell r="AT220">
            <v>3504.6578846588386</v>
          </cell>
          <cell r="AU220">
            <v>7.2165109034267927E-2</v>
          </cell>
          <cell r="AV220">
            <v>38.51272400723974</v>
          </cell>
          <cell r="AW220">
            <v>5.7165109034268025E-2</v>
          </cell>
          <cell r="AX220" t="str">
            <v>KH Mobile/TKTT 2016</v>
          </cell>
          <cell r="AY220">
            <v>0.76911575300892687</v>
          </cell>
          <cell r="DA220">
            <v>0.36499999999999999</v>
          </cell>
          <cell r="DB220">
            <v>3504.6578846588386</v>
          </cell>
          <cell r="DE220" t="str">
            <v>Tăng trưởng số TKTT đăng ký Mobile Banking</v>
          </cell>
          <cell r="DF220">
            <v>0.35000000000000009</v>
          </cell>
        </row>
        <row r="221">
          <cell r="C221" t="str">
            <v>6. Dịch vụ ủy thác đại lý</v>
          </cell>
          <cell r="D221">
            <v>1822.0833319999999</v>
          </cell>
          <cell r="E221">
            <v>1970</v>
          </cell>
          <cell r="F221" t="e">
            <v>#REF!</v>
          </cell>
          <cell r="G221">
            <v>0.1005586592178771</v>
          </cell>
          <cell r="H221">
            <v>2277.6041649999997</v>
          </cell>
          <cell r="I221">
            <v>2277.6041649999997</v>
          </cell>
          <cell r="J221">
            <v>0.24999999999999992</v>
          </cell>
          <cell r="K221">
            <v>2204.8445660000002</v>
          </cell>
          <cell r="L221">
            <v>2799.8026234920635</v>
          </cell>
          <cell r="M221">
            <v>0.26984126984126972</v>
          </cell>
          <cell r="N221">
            <v>2204.8445660000002</v>
          </cell>
          <cell r="O221">
            <v>2493.7489770000002</v>
          </cell>
          <cell r="P221">
            <v>288.90441099999998</v>
          </cell>
          <cell r="Q221">
            <v>0.13103164524841157</v>
          </cell>
          <cell r="R221">
            <v>0.89068742063312423</v>
          </cell>
          <cell r="U221">
            <v>2494</v>
          </cell>
          <cell r="V221">
            <v>2940</v>
          </cell>
          <cell r="W221">
            <v>0.17882919005613473</v>
          </cell>
          <cell r="Y221">
            <v>0.30325867999343536</v>
          </cell>
          <cell r="Z221">
            <v>0.12442948993730063</v>
          </cell>
          <cell r="AA221">
            <v>3250</v>
          </cell>
          <cell r="AP221">
            <v>0.30325867999343536</v>
          </cell>
          <cell r="AQ221">
            <v>3250</v>
          </cell>
          <cell r="AS221">
            <v>0.30325867999343536</v>
          </cell>
          <cell r="AT221">
            <v>3250</v>
          </cell>
          <cell r="AU221">
            <v>0.12442948993730063</v>
          </cell>
          <cell r="AV221">
            <v>0</v>
          </cell>
          <cell r="AW221">
            <v>0.12442948993730063</v>
          </cell>
          <cell r="AX221" t="str">
            <v>DN CV HSX 2016 (Tỷ)</v>
          </cell>
          <cell r="AY221">
            <v>5274.2288210999995</v>
          </cell>
          <cell r="DA221">
            <v>0.30325867999343536</v>
          </cell>
          <cell r="DB221">
            <v>3250</v>
          </cell>
          <cell r="DE221" t="str">
            <v>Số tiền Bảo hiểm lũy kế (triệu đồng)</v>
          </cell>
          <cell r="DF221">
            <v>1755731.5222509662</v>
          </cell>
        </row>
        <row r="222">
          <cell r="C222" t="str">
            <v>7. Ngân quỹ</v>
          </cell>
          <cell r="D222">
            <v>1490.5202810000001</v>
          </cell>
          <cell r="F222" t="e">
            <v>#REF!</v>
          </cell>
          <cell r="H222">
            <v>1624.6671062900002</v>
          </cell>
          <cell r="I222">
            <v>1624.6671062900002</v>
          </cell>
          <cell r="J222">
            <v>9.0000000000000094E-2</v>
          </cell>
          <cell r="K222">
            <v>1593.0622969999999</v>
          </cell>
          <cell r="L222">
            <v>1911.6747563999998</v>
          </cell>
          <cell r="M222">
            <v>0.19999999999999987</v>
          </cell>
          <cell r="N222">
            <v>1593.0622969999999</v>
          </cell>
          <cell r="O222">
            <v>1587.6540890000001</v>
          </cell>
          <cell r="P222">
            <v>-5.4082079999998314</v>
          </cell>
          <cell r="Q222">
            <v>-3.3948502893982129E-3</v>
          </cell>
          <cell r="R222">
            <v>0.83050429142550153</v>
          </cell>
          <cell r="U222">
            <v>1587</v>
          </cell>
          <cell r="V222">
            <v>1700</v>
          </cell>
          <cell r="W222">
            <v>7.120352867044738E-2</v>
          </cell>
          <cell r="Y222">
            <v>0.25</v>
          </cell>
          <cell r="Z222">
            <v>0.17879647132955262</v>
          </cell>
          <cell r="AA222">
            <v>1984.56761125</v>
          </cell>
          <cell r="AP222">
            <v>0.24999999999999992</v>
          </cell>
          <cell r="AQ222">
            <v>1984.56761125</v>
          </cell>
          <cell r="AS222">
            <v>0.24999999999999992</v>
          </cell>
          <cell r="AT222">
            <v>1984.56761125</v>
          </cell>
          <cell r="AU222">
            <v>0.17879647132955254</v>
          </cell>
          <cell r="AV222">
            <v>0</v>
          </cell>
          <cell r="AW222">
            <v>0.17879647132955254</v>
          </cell>
          <cell r="AX222" t="str">
            <v>KH CV DN HSX 2017 (Tỷ)</v>
          </cell>
          <cell r="AY222">
            <v>6150</v>
          </cell>
          <cell r="AZ222" t="str">
            <v>% Tăng trưởng</v>
          </cell>
          <cell r="BA222">
            <v>0.16604724758933545</v>
          </cell>
          <cell r="DA222">
            <v>0.24999999999999992</v>
          </cell>
          <cell r="DB222">
            <v>1984.56761125</v>
          </cell>
          <cell r="DE222" t="str">
            <v>Tăng trưởng Số món TTQT</v>
          </cell>
          <cell r="DF222">
            <v>0.25</v>
          </cell>
        </row>
        <row r="223">
          <cell r="C223" t="str">
            <v>8. Dịch vụ khác</v>
          </cell>
          <cell r="D223">
            <v>323.94549999999998</v>
          </cell>
          <cell r="E223">
            <v>2900</v>
          </cell>
          <cell r="F223" t="e">
            <v>#REF!</v>
          </cell>
          <cell r="G223">
            <v>0.15999999999999992</v>
          </cell>
          <cell r="H223">
            <v>469.72097499999995</v>
          </cell>
          <cell r="I223">
            <v>469.72097499999995</v>
          </cell>
          <cell r="J223">
            <v>0.44999999999999996</v>
          </cell>
          <cell r="K223">
            <v>538.78450099999998</v>
          </cell>
          <cell r="L223">
            <v>646.5414012</v>
          </cell>
          <cell r="M223">
            <v>0.20000000000000004</v>
          </cell>
          <cell r="N223">
            <v>538.78450099999998</v>
          </cell>
          <cell r="O223">
            <v>1284.3624689999999</v>
          </cell>
          <cell r="P223">
            <v>745.57796799999994</v>
          </cell>
          <cell r="Q223">
            <v>1.3838148027944106</v>
          </cell>
          <cell r="R223">
            <v>1.9865123356620089</v>
          </cell>
          <cell r="U223">
            <v>1284</v>
          </cell>
          <cell r="V223">
            <v>1550</v>
          </cell>
          <cell r="W223">
            <v>0.20716510903426791</v>
          </cell>
          <cell r="Y223">
            <v>0.25</v>
          </cell>
          <cell r="Z223">
            <v>4.2834890965732092E-2</v>
          </cell>
          <cell r="AA223">
            <v>1605.4530862499998</v>
          </cell>
          <cell r="AP223">
            <v>0.24999999999999994</v>
          </cell>
          <cell r="AQ223">
            <v>1605.4530862499998</v>
          </cell>
          <cell r="AS223">
            <v>0.24999999999999994</v>
          </cell>
          <cell r="AT223">
            <v>1605.4530862499998</v>
          </cell>
          <cell r="AU223">
            <v>4.2834890965732036E-2</v>
          </cell>
          <cell r="AV223">
            <v>0</v>
          </cell>
          <cell r="AW223">
            <v>4.2834890965732036E-2</v>
          </cell>
          <cell r="AX223" t="str">
            <v>KH/BATD 2016</v>
          </cell>
          <cell r="AY223">
            <v>0.48326552040950255</v>
          </cell>
          <cell r="AZ223" t="str">
            <v>STBH/DN 2016</v>
          </cell>
          <cell r="BA223">
            <v>0.25543429313708371</v>
          </cell>
          <cell r="DA223">
            <v>0.24999999999999994</v>
          </cell>
          <cell r="DB223">
            <v>1605.4530862499998</v>
          </cell>
          <cell r="DE223" t="str">
            <v>Tăng trưởng Số món Kiều hối</v>
          </cell>
          <cell r="DF223">
            <v>0.15</v>
          </cell>
        </row>
        <row r="224">
          <cell r="C224" t="str">
            <v>9. Thu ròng Kinh doanh ngoại hối</v>
          </cell>
          <cell r="D224">
            <v>2977.9012419999999</v>
          </cell>
          <cell r="E224">
            <v>2700</v>
          </cell>
          <cell r="F224" t="e">
            <v>#REF!</v>
          </cell>
          <cell r="G224">
            <v>3.8461538461538547E-2</v>
          </cell>
          <cell r="H224">
            <v>3275.6913662000002</v>
          </cell>
          <cell r="I224">
            <v>3275.6913662000002</v>
          </cell>
          <cell r="J224">
            <v>0.10000000000000009</v>
          </cell>
          <cell r="K224">
            <v>1529.3558740000001</v>
          </cell>
          <cell r="L224">
            <v>1682.2914614000001</v>
          </cell>
          <cell r="M224">
            <v>0.10000000000000002</v>
          </cell>
          <cell r="N224">
            <v>1529.3558740000001</v>
          </cell>
          <cell r="O224">
            <v>972.21609999999998</v>
          </cell>
          <cell r="P224">
            <v>-557.1397740000001</v>
          </cell>
          <cell r="Q224">
            <v>-0.36429701122657082</v>
          </cell>
          <cell r="R224">
            <v>0.57791180797584463</v>
          </cell>
          <cell r="U224">
            <v>972</v>
          </cell>
          <cell r="V224">
            <v>1000</v>
          </cell>
          <cell r="W224">
            <v>2.8806584362139918E-2</v>
          </cell>
          <cell r="Y224">
            <v>0.25</v>
          </cell>
          <cell r="Z224">
            <v>0.22119341563786007</v>
          </cell>
          <cell r="AA224">
            <v>1215.270125</v>
          </cell>
          <cell r="AP224">
            <v>0.2</v>
          </cell>
          <cell r="AQ224">
            <v>1166.65932</v>
          </cell>
          <cell r="AS224">
            <v>0.23</v>
          </cell>
          <cell r="AT224">
            <v>1195.825803</v>
          </cell>
          <cell r="AU224">
            <v>0.20119341563786008</v>
          </cell>
          <cell r="AV224">
            <v>29.166482999999971</v>
          </cell>
          <cell r="AW224">
            <v>0.17119341563786009</v>
          </cell>
          <cell r="DA224">
            <v>0.23</v>
          </cell>
          <cell r="DB224">
            <v>1195.825803</v>
          </cell>
          <cell r="DE224" t="str">
            <v>Tăng trưởng Doanh số mua bán ngoại tệ</v>
          </cell>
          <cell r="DF224">
            <v>0.23</v>
          </cell>
        </row>
        <row r="225">
          <cell r="C225" t="str">
            <v>10. Tổng doanh thu phí dịch vụ</v>
          </cell>
          <cell r="D225">
            <v>19247.539110094003</v>
          </cell>
          <cell r="E225">
            <v>20627</v>
          </cell>
          <cell r="F225" t="e">
            <v>#REF!</v>
          </cell>
          <cell r="G225">
            <v>7.8817991631799256E-2</v>
          </cell>
          <cell r="H225">
            <v>22010.109977033739</v>
          </cell>
          <cell r="I225">
            <v>22010.109977033739</v>
          </cell>
          <cell r="J225">
            <v>0.14352852336800595</v>
          </cell>
          <cell r="K225">
            <v>20771.406495182</v>
          </cell>
          <cell r="L225">
            <v>24760.801117869563</v>
          </cell>
          <cell r="M225">
            <v>0.19206184345835786</v>
          </cell>
          <cell r="N225">
            <v>20771.406495182</v>
          </cell>
          <cell r="O225">
            <v>24671.273943815995</v>
          </cell>
          <cell r="P225">
            <v>3899.8674486339951</v>
          </cell>
          <cell r="Q225">
            <v>0.18775172733433254</v>
          </cell>
          <cell r="R225">
            <v>0.99638431835757701</v>
          </cell>
          <cell r="U225">
            <v>24671</v>
          </cell>
          <cell r="V225">
            <v>28855</v>
          </cell>
          <cell r="W225">
            <v>0.16959182846256737</v>
          </cell>
          <cell r="Y225">
            <v>0.25114951129707319</v>
          </cell>
          <cell r="Z225">
            <v>8.1557682834505818E-2</v>
          </cell>
          <cell r="AA225">
            <v>30867.452337881597</v>
          </cell>
          <cell r="AP225">
            <v>0.2279358365028879</v>
          </cell>
          <cell r="AQ225">
            <v>30294.741407791596</v>
          </cell>
          <cell r="AS225">
            <v>0.23720404057649852</v>
          </cell>
          <cell r="AT225">
            <v>30523.399809458835</v>
          </cell>
          <cell r="AU225">
            <v>6.7612212113931147E-2</v>
          </cell>
          <cell r="AV225">
            <v>228.65840166723865</v>
          </cell>
          <cell r="AW225">
            <v>5.8344008040320527E-2</v>
          </cell>
          <cell r="AX225" t="str">
            <v>BQ TDV 2016</v>
          </cell>
          <cell r="AY225">
            <v>56.977537976480356</v>
          </cell>
          <cell r="DA225">
            <v>0.24142913010926384</v>
          </cell>
          <cell r="DB225">
            <v>30627.638150758838</v>
          </cell>
          <cell r="DC225">
            <v>-4.2250895327653193E-3</v>
          </cell>
        </row>
        <row r="226">
          <cell r="Z226">
            <v>0</v>
          </cell>
          <cell r="AU226">
            <v>0</v>
          </cell>
          <cell r="AW226">
            <v>0</v>
          </cell>
        </row>
        <row r="227">
          <cell r="B227" t="str">
            <v>K03</v>
          </cell>
          <cell r="C227" t="str">
            <v>K03-Khu vực Thành phố Hà Nội</v>
          </cell>
          <cell r="Z227">
            <v>0</v>
          </cell>
          <cell r="AB227">
            <v>77909.035735365876</v>
          </cell>
          <cell r="AC227">
            <v>0.13224122621806181</v>
          </cell>
          <cell r="AJ227">
            <v>513201.77749508276</v>
          </cell>
          <cell r="AK227">
            <v>0.13224122621806181</v>
          </cell>
          <cell r="AM227">
            <v>531170.90750918491</v>
          </cell>
          <cell r="AU227">
            <v>0</v>
          </cell>
          <cell r="AW227">
            <v>0</v>
          </cell>
          <cell r="BC227">
            <v>193059.39878299998</v>
          </cell>
          <cell r="BD227">
            <v>88234.126031999986</v>
          </cell>
          <cell r="BE227">
            <v>6656.4694259999997</v>
          </cell>
          <cell r="BF227">
            <v>76735.723449000012</v>
          </cell>
          <cell r="BG227">
            <v>27288.648479185005</v>
          </cell>
          <cell r="BH227">
            <v>5921.0589119999995</v>
          </cell>
          <cell r="BI227">
            <v>18840.565951</v>
          </cell>
          <cell r="BJ227">
            <v>29807.953346000006</v>
          </cell>
          <cell r="BK227">
            <v>84626.963130999997</v>
          </cell>
          <cell r="BM227">
            <v>172447.91010279997</v>
          </cell>
          <cell r="BN227">
            <v>97064.595796900001</v>
          </cell>
          <cell r="BO227">
            <v>4425.8766809000008</v>
          </cell>
          <cell r="BP227">
            <v>79651.641820599994</v>
          </cell>
          <cell r="BQ227">
            <v>22820.461840082797</v>
          </cell>
          <cell r="BR227">
            <v>3469.1251230000003</v>
          </cell>
          <cell r="BS227">
            <v>14158.8692746</v>
          </cell>
          <cell r="BT227">
            <v>26831.000091199996</v>
          </cell>
          <cell r="BU227">
            <v>92332.296764999992</v>
          </cell>
          <cell r="BW227">
            <v>0.15078821563092876</v>
          </cell>
          <cell r="BX227">
            <v>0.13976084324221699</v>
          </cell>
          <cell r="BY227">
            <v>0.16970869099267669</v>
          </cell>
          <cell r="BZ227">
            <v>0.13452215002535534</v>
          </cell>
          <cell r="CA227">
            <v>0.16358734363107547</v>
          </cell>
          <cell r="CB227">
            <v>0.40079584413423963</v>
          </cell>
          <cell r="CC227">
            <v>0.14741002872668138</v>
          </cell>
          <cell r="CD227">
            <v>-6.2378816456703221E-2</v>
          </cell>
          <cell r="CE227">
            <v>0.13692804926176153</v>
          </cell>
          <cell r="CG227">
            <v>241071.21794759898</v>
          </cell>
          <cell r="CH227">
            <v>110117.044331165</v>
          </cell>
          <cell r="CI227">
            <v>8439.6002795099994</v>
          </cell>
          <cell r="CJ227">
            <v>97564.012491648944</v>
          </cell>
          <cell r="CK227">
            <v>37417.77966359019</v>
          </cell>
          <cell r="CL227">
            <v>10260</v>
          </cell>
          <cell r="CM227">
            <v>23590.672252605</v>
          </cell>
          <cell r="CN227">
            <v>36376.693828356001</v>
          </cell>
          <cell r="CO227">
            <v>105161.87477585</v>
          </cell>
          <cell r="CQ227">
            <v>0.24868936434721106</v>
          </cell>
          <cell r="CR227">
            <v>0.24800969061821623</v>
          </cell>
          <cell r="CS227">
            <v>0.26787937259129235</v>
          </cell>
          <cell r="CT227">
            <v>0.27142884834456277</v>
          </cell>
          <cell r="CU227">
            <v>0.37118478740826594</v>
          </cell>
          <cell r="CV227">
            <v>0.73279816203254167</v>
          </cell>
          <cell r="CW227">
            <v>0.252121210899871</v>
          </cell>
          <cell r="CX227">
            <v>0.22036871858018622</v>
          </cell>
          <cell r="CY227">
            <v>0.24265211565092526</v>
          </cell>
          <cell r="DL227">
            <v>231773.84002915394</v>
          </cell>
          <cell r="DM227">
            <v>108229.904751169</v>
          </cell>
          <cell r="DN227">
            <v>9240.4053429000032</v>
          </cell>
          <cell r="DO227">
            <v>99595.146822689974</v>
          </cell>
          <cell r="DP227">
            <v>36943.601810937718</v>
          </cell>
          <cell r="DQ227">
            <v>10260</v>
          </cell>
          <cell r="DR227">
            <v>23387.069966387</v>
          </cell>
          <cell r="DS227">
            <v>35382.360069196002</v>
          </cell>
          <cell r="DT227">
            <v>104907.17270975899</v>
          </cell>
          <cell r="DU227">
            <v>659719.50150219258</v>
          </cell>
          <cell r="DW227">
            <v>659719.50150219258</v>
          </cell>
        </row>
        <row r="228">
          <cell r="C228" t="str">
            <v>1. Thanh toán trong nước</v>
          </cell>
          <cell r="D228">
            <v>177168.843624</v>
          </cell>
          <cell r="E228">
            <v>150085.29287656251</v>
          </cell>
          <cell r="F228" t="e">
            <v>#REF!</v>
          </cell>
          <cell r="G228">
            <v>2.5773616196423665</v>
          </cell>
          <cell r="H228">
            <v>182607.7484481849</v>
          </cell>
          <cell r="I228">
            <v>201109.7484481849</v>
          </cell>
          <cell r="J228">
            <v>0.13513044581920927</v>
          </cell>
          <cell r="K228">
            <v>176994.79639500001</v>
          </cell>
          <cell r="L228">
            <v>206868.19650632999</v>
          </cell>
          <cell r="M228">
            <v>0.16878123379775181</v>
          </cell>
          <cell r="N228">
            <v>176994.79639500001</v>
          </cell>
          <cell r="O228">
            <v>193059.39878299998</v>
          </cell>
          <cell r="P228">
            <v>16064.60238799997</v>
          </cell>
          <cell r="Q228">
            <v>9.0763133805066967E-2</v>
          </cell>
          <cell r="R228">
            <v>0.933248329339462</v>
          </cell>
          <cell r="U228">
            <v>149851.99514600003</v>
          </cell>
          <cell r="V228">
            <v>172447.91010279997</v>
          </cell>
          <cell r="W228">
            <v>0.15078821563092876</v>
          </cell>
          <cell r="Y228">
            <v>0.24868936434721106</v>
          </cell>
          <cell r="Z228">
            <v>9.7901148716282305E-2</v>
          </cell>
          <cell r="AA228">
            <v>241071.21794759898</v>
          </cell>
          <cell r="AP228">
            <v>0.19716344083474266</v>
          </cell>
          <cell r="AQ228">
            <v>231123.65413254299</v>
          </cell>
          <cell r="AS228">
            <v>0.20053124318318863</v>
          </cell>
          <cell r="AT228">
            <v>231773.84002915394</v>
          </cell>
          <cell r="AU228">
            <v>4.9743027552259872E-2</v>
          </cell>
          <cell r="AV228">
            <v>650.18589661095757</v>
          </cell>
          <cell r="AW228">
            <v>4.6375225203813902E-2</v>
          </cell>
          <cell r="AX228" t="str">
            <v>NV 2016 (Tỷ)</v>
          </cell>
          <cell r="AY228">
            <v>149252.49034927</v>
          </cell>
          <cell r="AZ228" t="str">
            <v>DN 2016</v>
          </cell>
          <cell r="BA228">
            <v>84697.068558000014</v>
          </cell>
          <cell r="DA228">
            <v>0.20214867153678068</v>
          </cell>
          <cell r="DB228">
            <v>232086.099774673</v>
          </cell>
          <cell r="DE228" t="str">
            <v>Số Tài khoản thanh toán lũy kế</v>
          </cell>
          <cell r="DF228">
            <v>1425751.0499999998</v>
          </cell>
        </row>
        <row r="229">
          <cell r="C229" t="str">
            <v>2. Thanh toán quốc tế</v>
          </cell>
          <cell r="D229">
            <v>64401.986562999999</v>
          </cell>
          <cell r="E229">
            <v>65329.518635760003</v>
          </cell>
          <cell r="F229" t="e">
            <v>#REF!</v>
          </cell>
          <cell r="G229">
            <v>3.3981746495639156</v>
          </cell>
          <cell r="H229">
            <v>72111.577508039976</v>
          </cell>
          <cell r="I229">
            <v>76149.443867319977</v>
          </cell>
          <cell r="J229">
            <v>0.18240830650197809</v>
          </cell>
          <cell r="K229">
            <v>79783.798204000006</v>
          </cell>
          <cell r="L229">
            <v>95315.454424089185</v>
          </cell>
          <cell r="M229">
            <v>0.19467180768175674</v>
          </cell>
          <cell r="N229">
            <v>79783.798204000006</v>
          </cell>
          <cell r="O229">
            <v>88234.126031999986</v>
          </cell>
          <cell r="P229">
            <v>8450.3278279999795</v>
          </cell>
          <cell r="Q229">
            <v>0.10591533642448621</v>
          </cell>
          <cell r="R229">
            <v>0.92570639845473446</v>
          </cell>
          <cell r="U229">
            <v>85162.248179000002</v>
          </cell>
          <cell r="V229">
            <v>97064.595796900001</v>
          </cell>
          <cell r="W229">
            <v>0.13976084324221699</v>
          </cell>
          <cell r="Y229">
            <v>0.24800969061821623</v>
          </cell>
          <cell r="Z229">
            <v>0.10824884737599924</v>
          </cell>
          <cell r="AA229">
            <v>110117.044331165</v>
          </cell>
          <cell r="AP229">
            <v>0.24800969061821623</v>
          </cell>
          <cell r="AQ229">
            <v>110117.044331165</v>
          </cell>
          <cell r="AS229">
            <v>0.22662182557253549</v>
          </cell>
          <cell r="AT229">
            <v>108229.904751169</v>
          </cell>
          <cell r="AU229">
            <v>8.6860982330318498E-2</v>
          </cell>
          <cell r="AV229">
            <v>-1887.139579996001</v>
          </cell>
          <cell r="AW229">
            <v>0.10824884737599924</v>
          </cell>
          <cell r="AX229" t="str">
            <v>TKTT 2016</v>
          </cell>
          <cell r="AY229">
            <v>1110985</v>
          </cell>
          <cell r="AZ229" t="str">
            <v>DN DN 2016</v>
          </cell>
          <cell r="BA229">
            <v>54535.00856354901</v>
          </cell>
          <cell r="DA229">
            <v>0.23916807866434364</v>
          </cell>
          <cell r="DB229">
            <v>109336.91242770097</v>
          </cell>
          <cell r="DE229" t="str">
            <v>Tăng trưởng Doanh số TTQT</v>
          </cell>
          <cell r="DF229">
            <v>0.28756842443308411</v>
          </cell>
        </row>
        <row r="230">
          <cell r="C230" t="str">
            <v>3. Chi trả kiều hối</v>
          </cell>
          <cell r="D230">
            <v>5846.5821210000013</v>
          </cell>
          <cell r="E230">
            <v>6140.2750000000005</v>
          </cell>
          <cell r="F230" t="e">
            <v>#REF!</v>
          </cell>
          <cell r="G230">
            <v>3.5487855853496084</v>
          </cell>
          <cell r="H230">
            <v>6391.243546705</v>
          </cell>
          <cell r="I230">
            <v>6856.9435467049998</v>
          </cell>
          <cell r="J230">
            <v>0.17281232090727666</v>
          </cell>
          <cell r="K230">
            <v>6524.9718319999993</v>
          </cell>
          <cell r="L230">
            <v>8503.0478583989989</v>
          </cell>
          <cell r="M230">
            <v>0.30315472270670174</v>
          </cell>
          <cell r="N230">
            <v>6524.9718319999993</v>
          </cell>
          <cell r="O230">
            <v>6656.4694259999997</v>
          </cell>
          <cell r="P230">
            <v>131.49759400000039</v>
          </cell>
          <cell r="Q230">
            <v>2.0152974968429015E-2</v>
          </cell>
          <cell r="R230">
            <v>0.7828333483299148</v>
          </cell>
          <cell r="U230">
            <v>3783.7426660000001</v>
          </cell>
          <cell r="V230">
            <v>4425.8766809000008</v>
          </cell>
          <cell r="W230">
            <v>0.16970869099267669</v>
          </cell>
          <cell r="Y230">
            <v>0.26787937259129235</v>
          </cell>
          <cell r="Z230">
            <v>9.8170681598615667E-2</v>
          </cell>
          <cell r="AA230">
            <v>8439.6002795099994</v>
          </cell>
          <cell r="AP230">
            <v>0.38914025831506954</v>
          </cell>
          <cell r="AQ230">
            <v>9246.7696579000021</v>
          </cell>
          <cell r="AS230">
            <v>0.38818414861295925</v>
          </cell>
          <cell r="AT230">
            <v>9240.4053429000032</v>
          </cell>
          <cell r="AU230">
            <v>0.21847545762028256</v>
          </cell>
          <cell r="AV230">
            <v>-6.3643149999988964</v>
          </cell>
          <cell r="AW230">
            <v>0.21943156732239286</v>
          </cell>
          <cell r="DA230">
            <v>0.38818414861295925</v>
          </cell>
          <cell r="DB230">
            <v>9240.4053429000032</v>
          </cell>
          <cell r="DE230" t="str">
            <v>Tăng trưởng Doanh số Kiều hối</v>
          </cell>
          <cell r="DF230">
            <v>0.48758672664580821</v>
          </cell>
        </row>
        <row r="231">
          <cell r="C231" t="str">
            <v>4. Dịch vụ thẻ</v>
          </cell>
          <cell r="D231">
            <v>34859.463620999995</v>
          </cell>
          <cell r="E231">
            <v>35250.844749467004</v>
          </cell>
          <cell r="F231" t="e">
            <v>#REF!</v>
          </cell>
          <cell r="G231">
            <v>3.6548113686601784</v>
          </cell>
          <cell r="H231">
            <v>43481.240901050005</v>
          </cell>
          <cell r="I231">
            <v>46308.240901050005</v>
          </cell>
          <cell r="J231">
            <v>0.32842666211172139</v>
          </cell>
          <cell r="K231">
            <v>51208.414343999997</v>
          </cell>
          <cell r="L231">
            <v>66967.173339079993</v>
          </cell>
          <cell r="M231">
            <v>0.30773768719371453</v>
          </cell>
          <cell r="N231">
            <v>51208.414343999997</v>
          </cell>
          <cell r="O231">
            <v>76735.723449000012</v>
          </cell>
          <cell r="P231">
            <v>25527.309105000015</v>
          </cell>
          <cell r="Q231">
            <v>0.49849833141711031</v>
          </cell>
          <cell r="R231">
            <v>1.1458707247573101</v>
          </cell>
          <cell r="U231">
            <v>70207.21615600001</v>
          </cell>
          <cell r="V231">
            <v>79651.641820599994</v>
          </cell>
          <cell r="W231">
            <v>0.13452215002535534</v>
          </cell>
          <cell r="Y231">
            <v>0.27142884834456277</v>
          </cell>
          <cell r="Z231">
            <v>0.13690669831920743</v>
          </cell>
          <cell r="AA231">
            <v>97564.012491648944</v>
          </cell>
          <cell r="AP231">
            <v>0.27142884834456277</v>
          </cell>
          <cell r="AQ231">
            <v>97564.012491648944</v>
          </cell>
          <cell r="AS231">
            <v>0.29789806293913107</v>
          </cell>
          <cell r="AT231">
            <v>99595.146822689974</v>
          </cell>
          <cell r="AU231">
            <v>0.16337591291377573</v>
          </cell>
          <cell r="AV231">
            <v>2031.1343310410302</v>
          </cell>
          <cell r="AW231">
            <v>0.13690669831920743</v>
          </cell>
          <cell r="AX231" t="str">
            <v>SL Thẻ HD 2016</v>
          </cell>
          <cell r="AY231">
            <v>1107281</v>
          </cell>
          <cell r="AZ231" t="str">
            <v>Thẻ/TKTT 2016</v>
          </cell>
          <cell r="BA231">
            <v>0.99666602159345086</v>
          </cell>
          <cell r="DA231">
            <v>0.26506492274073951</v>
          </cell>
          <cell r="DB231">
            <v>97075.672056463955</v>
          </cell>
          <cell r="DE231" t="str">
            <v>Tăng trưởng Thẻ hoạt động</v>
          </cell>
          <cell r="DF231">
            <v>0.28581516344992819</v>
          </cell>
        </row>
        <row r="232">
          <cell r="C232" t="str">
            <v>5. E-Banking</v>
          </cell>
          <cell r="D232">
            <v>15146.859474829997</v>
          </cell>
          <cell r="E232">
            <v>17481.53</v>
          </cell>
          <cell r="F232" t="e">
            <v>#REF!</v>
          </cell>
          <cell r="G232">
            <v>4.0467196976847246</v>
          </cell>
          <cell r="H232">
            <v>17272.179930772098</v>
          </cell>
          <cell r="I232">
            <v>18935.224932464273</v>
          </cell>
          <cell r="J232">
            <v>0.25010897235361029</v>
          </cell>
          <cell r="K232">
            <v>21416.307633270997</v>
          </cell>
          <cell r="L232">
            <v>28584.540656737619</v>
          </cell>
          <cell r="M232">
            <v>0.33470909860906728</v>
          </cell>
          <cell r="N232">
            <v>21416.307633270997</v>
          </cell>
          <cell r="O232">
            <v>27288.648479185005</v>
          </cell>
          <cell r="P232">
            <v>5872.3408459140082</v>
          </cell>
          <cell r="Q232">
            <v>0.27419950004785687</v>
          </cell>
          <cell r="R232">
            <v>0.9546645792523113</v>
          </cell>
          <cell r="U232">
            <v>19612.160586819002</v>
          </cell>
          <cell r="V232">
            <v>22820.461840082797</v>
          </cell>
          <cell r="W232">
            <v>0.16358734363107547</v>
          </cell>
          <cell r="Y232">
            <v>0.37118478740826594</v>
          </cell>
          <cell r="Z232">
            <v>0.20759744377719047</v>
          </cell>
          <cell r="AA232">
            <v>37417.77966359019</v>
          </cell>
          <cell r="AP232">
            <v>0.37118478740826594</v>
          </cell>
          <cell r="AQ232">
            <v>37417.77966359019</v>
          </cell>
          <cell r="AS232">
            <v>0.35380841008367392</v>
          </cell>
          <cell r="AT232">
            <v>36943.601810937718</v>
          </cell>
          <cell r="AU232">
            <v>0.19022106645259845</v>
          </cell>
          <cell r="AV232">
            <v>-474.17785265247221</v>
          </cell>
          <cell r="AW232">
            <v>0.20759744377719047</v>
          </cell>
          <cell r="AX232" t="str">
            <v>KH Mobile/TKTT 2016</v>
          </cell>
          <cell r="AY232">
            <v>0.57032723214084802</v>
          </cell>
          <cell r="DA232">
            <v>0.37007930927534421</v>
          </cell>
          <cell r="DB232">
            <v>37387.612659419465</v>
          </cell>
          <cell r="DE232" t="str">
            <v>Tăng trưởng số TKTT đăng ký Mobile Banking</v>
          </cell>
          <cell r="DF232">
            <v>0.36703805878871532</v>
          </cell>
        </row>
        <row r="233">
          <cell r="C233" t="str">
            <v>6. Dịch vụ ủy thác đại lý</v>
          </cell>
          <cell r="D233">
            <v>4062.5538550000006</v>
          </cell>
          <cell r="E233">
            <v>4560.5</v>
          </cell>
          <cell r="F233" t="e">
            <v>#REF!</v>
          </cell>
          <cell r="G233">
            <v>86.838252059215407</v>
          </cell>
          <cell r="H233">
            <v>6881.272318225806</v>
          </cell>
          <cell r="I233">
            <v>7230.272318225806</v>
          </cell>
          <cell r="J233">
            <v>0.7797357465986885</v>
          </cell>
          <cell r="K233">
            <v>4925.3736900000004</v>
          </cell>
          <cell r="L233">
            <v>9998.2287100617305</v>
          </cell>
          <cell r="M233">
            <v>1.0299431757556106</v>
          </cell>
          <cell r="N233">
            <v>4925.3736900000004</v>
          </cell>
          <cell r="O233">
            <v>5921.0589119999995</v>
          </cell>
          <cell r="P233">
            <v>995.68522199999916</v>
          </cell>
          <cell r="Q233">
            <v>0.20215424953877947</v>
          </cell>
          <cell r="R233">
            <v>0.59221078890117151</v>
          </cell>
          <cell r="U233">
            <v>2476.5387030000002</v>
          </cell>
          <cell r="V233">
            <v>3469.1251230000003</v>
          </cell>
          <cell r="W233">
            <v>0.40079584413423963</v>
          </cell>
          <cell r="Y233">
            <v>0.73279816203254167</v>
          </cell>
          <cell r="Z233">
            <v>0.33200231789830204</v>
          </cell>
          <cell r="AA233">
            <v>10260</v>
          </cell>
          <cell r="AP233">
            <v>0.73279816203254167</v>
          </cell>
          <cell r="AQ233">
            <v>10260</v>
          </cell>
          <cell r="AS233">
            <v>0.73279816203254167</v>
          </cell>
          <cell r="AT233">
            <v>10260</v>
          </cell>
          <cell r="AU233">
            <v>0.33200231789830204</v>
          </cell>
          <cell r="AV233">
            <v>0</v>
          </cell>
          <cell r="AW233">
            <v>0.33200231789830204</v>
          </cell>
          <cell r="AX233" t="str">
            <v>DN CV HSX 2016 (Tỷ)</v>
          </cell>
          <cell r="AY233">
            <v>30162.059994451003</v>
          </cell>
          <cell r="DA233">
            <v>0.73279816203254167</v>
          </cell>
          <cell r="DB233">
            <v>10260</v>
          </cell>
          <cell r="DE233" t="str">
            <v>Số tiền Bảo hiểm lũy kế (triệu đồng)</v>
          </cell>
          <cell r="DF233">
            <v>4516707.0320222098</v>
          </cell>
        </row>
        <row r="234">
          <cell r="C234" t="str">
            <v>7. Ngân quỹ</v>
          </cell>
          <cell r="D234">
            <v>16716.865647999999</v>
          </cell>
          <cell r="E234">
            <v>0</v>
          </cell>
          <cell r="F234" t="e">
            <v>#REF!</v>
          </cell>
          <cell r="G234">
            <v>0</v>
          </cell>
          <cell r="H234">
            <v>16673.375626610003</v>
          </cell>
          <cell r="I234">
            <v>18491.22598078</v>
          </cell>
          <cell r="J234">
            <v>0.10614192697016052</v>
          </cell>
          <cell r="K234">
            <v>19301.088176999998</v>
          </cell>
          <cell r="L234">
            <v>22766.393486967878</v>
          </cell>
          <cell r="M234">
            <v>0.17953937509581899</v>
          </cell>
          <cell r="N234">
            <v>19301.088176999998</v>
          </cell>
          <cell r="O234">
            <v>18840.565951</v>
          </cell>
          <cell r="P234">
            <v>-460.52222599999732</v>
          </cell>
          <cell r="Q234">
            <v>-2.3859909958277654E-2</v>
          </cell>
          <cell r="R234">
            <v>0.82756041099723898</v>
          </cell>
          <cell r="U234">
            <v>12339.851422</v>
          </cell>
          <cell r="V234">
            <v>14158.8692746</v>
          </cell>
          <cell r="W234">
            <v>0.14741002872668138</v>
          </cell>
          <cell r="Y234">
            <v>0.252121210899871</v>
          </cell>
          <cell r="Z234">
            <v>0.10471118217318962</v>
          </cell>
          <cell r="AA234">
            <v>23590.672252605</v>
          </cell>
          <cell r="AP234">
            <v>0.252121210899871</v>
          </cell>
          <cell r="AQ234">
            <v>23590.672252605</v>
          </cell>
          <cell r="AS234">
            <v>0.24131462012401408</v>
          </cell>
          <cell r="AT234">
            <v>23387.069966387</v>
          </cell>
          <cell r="AU234">
            <v>9.3904591397332704E-2</v>
          </cell>
          <cell r="AV234">
            <v>-203.60228621799979</v>
          </cell>
          <cell r="AW234">
            <v>0.10471118217318962</v>
          </cell>
          <cell r="AX234" t="str">
            <v>KH CV DN HSX 2017 (Tỷ)</v>
          </cell>
          <cell r="AY234">
            <v>38040.96834348749</v>
          </cell>
          <cell r="AZ234" t="str">
            <v>% Tăng trưởng</v>
          </cell>
          <cell r="BA234">
            <v>0.26121917238033449</v>
          </cell>
          <cell r="DA234">
            <v>0.24294818032353493</v>
          </cell>
          <cell r="DB234">
            <v>23417.847165061001</v>
          </cell>
          <cell r="DE234" t="str">
            <v>Tăng trưởng Số món TTQT</v>
          </cell>
          <cell r="DF234">
            <v>0.28756842443308411</v>
          </cell>
        </row>
        <row r="235">
          <cell r="C235" t="str">
            <v>8. Dịch vụ khác</v>
          </cell>
          <cell r="D235">
            <v>19390.931871999994</v>
          </cell>
          <cell r="E235">
            <v>29067.204402277039</v>
          </cell>
          <cell r="F235" t="e">
            <v>#REF!</v>
          </cell>
          <cell r="G235">
            <v>2.8863830627477567</v>
          </cell>
          <cell r="H235">
            <v>23789.603737017889</v>
          </cell>
          <cell r="I235">
            <v>25127.627373617892</v>
          </cell>
          <cell r="J235">
            <v>0.29584423995122888</v>
          </cell>
          <cell r="K235">
            <v>20974.900115</v>
          </cell>
          <cell r="L235">
            <v>25869.129131505004</v>
          </cell>
          <cell r="M235">
            <v>0.23333741708762379</v>
          </cell>
          <cell r="N235">
            <v>20974.900115</v>
          </cell>
          <cell r="O235">
            <v>29807.953346000006</v>
          </cell>
          <cell r="P235">
            <v>8833.0532310000053</v>
          </cell>
          <cell r="Q235">
            <v>0.42112492467523749</v>
          </cell>
          <cell r="R235">
            <v>1.152259637132433</v>
          </cell>
          <cell r="U235">
            <v>28616.034452</v>
          </cell>
          <cell r="V235">
            <v>26831.000091199996</v>
          </cell>
          <cell r="W235">
            <v>-6.2378816456703221E-2</v>
          </cell>
          <cell r="Y235">
            <v>0.22036871858018622</v>
          </cell>
          <cell r="Z235">
            <v>0.28274753503688943</v>
          </cell>
          <cell r="AA235">
            <v>36376.693828356001</v>
          </cell>
          <cell r="AP235">
            <v>0.22036871858018622</v>
          </cell>
          <cell r="AQ235">
            <v>36376.693828356001</v>
          </cell>
          <cell r="AS235">
            <v>0.18701071685433371</v>
          </cell>
          <cell r="AT235">
            <v>35382.360069196002</v>
          </cell>
          <cell r="AU235">
            <v>0.24938953331103692</v>
          </cell>
          <cell r="AV235">
            <v>-994.33375915999932</v>
          </cell>
          <cell r="AW235">
            <v>0.28274753503688943</v>
          </cell>
          <cell r="AX235" t="str">
            <v>KH/BATD 2016</v>
          </cell>
          <cell r="AY235">
            <v>0.38901177431429934</v>
          </cell>
          <cell r="AZ235" t="str">
            <v>STBH/DN 2016</v>
          </cell>
          <cell r="BA235">
            <v>0.10844154127461733</v>
          </cell>
          <cell r="DA235">
            <v>0.19012612277073698</v>
          </cell>
          <cell r="DB235">
            <v>35475.223943406003</v>
          </cell>
          <cell r="DE235" t="str">
            <v>Tăng trưởng Số món Kiều hối</v>
          </cell>
          <cell r="DF235">
            <v>0.48758672664580821</v>
          </cell>
        </row>
        <row r="236">
          <cell r="C236" t="str">
            <v>9. Thu ròng Kinh doanh ngoại hối</v>
          </cell>
          <cell r="D236">
            <v>62340.047943999991</v>
          </cell>
          <cell r="E236">
            <v>60293.678724239995</v>
          </cell>
          <cell r="F236" t="e">
            <v>#REF!</v>
          </cell>
          <cell r="G236">
            <v>3.18064743359712</v>
          </cell>
          <cell r="H236">
            <v>63037.841342632782</v>
          </cell>
          <cell r="I236">
            <v>68469.367527791488</v>
          </cell>
          <cell r="J236">
            <v>9.8320739010298155E-2</v>
          </cell>
          <cell r="K236">
            <v>80764.075408999997</v>
          </cell>
          <cell r="L236">
            <v>92545.56176583239</v>
          </cell>
          <cell r="M236">
            <v>0.14587533253082366</v>
          </cell>
          <cell r="N236">
            <v>80764.075408999997</v>
          </cell>
          <cell r="O236">
            <v>84626.963130999997</v>
          </cell>
          <cell r="P236">
            <v>3862.8877219999995</v>
          </cell>
          <cell r="Q236">
            <v>4.7829281799337431E-2</v>
          </cell>
          <cell r="R236">
            <v>0.91443567380498714</v>
          </cell>
          <cell r="U236">
            <v>81212.084462999992</v>
          </cell>
          <cell r="V236">
            <v>92332.296764999992</v>
          </cell>
          <cell r="W236">
            <v>0.13692804926176153</v>
          </cell>
          <cell r="Y236">
            <v>0.24265211565092526</v>
          </cell>
          <cell r="Z236">
            <v>0.10572406638916373</v>
          </cell>
          <cell r="AA236">
            <v>105161.87477585</v>
          </cell>
          <cell r="AP236">
            <v>0.23314481889038163</v>
          </cell>
          <cell r="AQ236">
            <v>104357.30112341999</v>
          </cell>
          <cell r="AS236">
            <v>0.23964241216319954</v>
          </cell>
          <cell r="AT236">
            <v>104907.17270975899</v>
          </cell>
          <cell r="AU236">
            <v>0.10271436290143801</v>
          </cell>
          <cell r="AV236">
            <v>549.87158633899526</v>
          </cell>
          <cell r="AW236">
            <v>9.6216769628620108E-2</v>
          </cell>
          <cell r="DA236">
            <v>0.24315439636435707</v>
          </cell>
          <cell r="DB236">
            <v>105204.381267267</v>
          </cell>
          <cell r="DE236" t="str">
            <v>Tăng trưởng Doanh số mua bán ngoại tệ</v>
          </cell>
          <cell r="DF236">
            <v>0.275753332578418</v>
          </cell>
        </row>
        <row r="237">
          <cell r="C237" t="str">
            <v>10. Tổng doanh thu phí dịch vụ</v>
          </cell>
          <cell r="D237">
            <v>399934.13472282991</v>
          </cell>
          <cell r="E237">
            <v>368208.84438830655</v>
          </cell>
          <cell r="F237" t="e">
            <v>#REF!</v>
          </cell>
          <cell r="G237">
            <v>110.13113547646107</v>
          </cell>
          <cell r="H237">
            <v>432246.08335923846</v>
          </cell>
          <cell r="I237">
            <v>468678.09489613934</v>
          </cell>
          <cell r="J237">
            <v>0.17188820409378583</v>
          </cell>
          <cell r="K237">
            <v>461893.72579927096</v>
          </cell>
          <cell r="L237">
            <v>557417.72587900283</v>
          </cell>
          <cell r="M237">
            <v>0.20680947747111103</v>
          </cell>
          <cell r="N237">
            <v>461893.72579927096</v>
          </cell>
          <cell r="O237">
            <v>531170.90750918491</v>
          </cell>
          <cell r="P237">
            <v>69277.181709913944</v>
          </cell>
          <cell r="Q237">
            <v>0.14998511094740505</v>
          </cell>
          <cell r="R237">
            <v>0.95291355629491548</v>
          </cell>
          <cell r="U237">
            <v>453261.87177381903</v>
          </cell>
          <cell r="V237">
            <v>513201.77749508276</v>
          </cell>
          <cell r="W237">
            <v>0.13224122621806181</v>
          </cell>
          <cell r="Y237">
            <v>0.2613621832418197</v>
          </cell>
          <cell r="Z237">
            <v>0.12912095702375789</v>
          </cell>
          <cell r="AA237">
            <v>669998.89557032415</v>
          </cell>
          <cell r="AP237">
            <v>0.24263945587007626</v>
          </cell>
          <cell r="AQ237">
            <v>660053.92748122814</v>
          </cell>
          <cell r="AS237">
            <v>0.24200985440977832</v>
          </cell>
          <cell r="AT237">
            <v>659719.50150219258</v>
          </cell>
          <cell r="AU237">
            <v>0.10976862819171651</v>
          </cell>
          <cell r="AV237">
            <v>-334.42597903555725</v>
          </cell>
          <cell r="AW237">
            <v>0.11039822965201446</v>
          </cell>
          <cell r="AX237" t="str">
            <v>BQ TDV 2016</v>
          </cell>
          <cell r="AY237">
            <v>104.2738334332911</v>
          </cell>
          <cell r="DA237">
            <v>0.24156678258115588</v>
          </cell>
          <cell r="DB237">
            <v>659484.15463689144</v>
          </cell>
          <cell r="DC237">
            <v>4.4307182862243777E-4</v>
          </cell>
        </row>
        <row r="238">
          <cell r="Z238">
            <v>0</v>
          </cell>
          <cell r="AD238" t="str">
            <v>STT</v>
          </cell>
          <cell r="AE238" t="str">
            <v>Chỉ tiêu</v>
          </cell>
          <cell r="AF238" t="str">
            <v>Thực hiện năm 2016</v>
          </cell>
          <cell r="AG238" t="str">
            <v>Kế hoạch năm 2017</v>
          </cell>
          <cell r="AU238">
            <v>0</v>
          </cell>
          <cell r="AW238">
            <v>0</v>
          </cell>
        </row>
        <row r="239">
          <cell r="B239">
            <v>1200</v>
          </cell>
          <cell r="C239" t="str">
            <v>Sở Giao Dịch</v>
          </cell>
          <cell r="Z239">
            <v>0</v>
          </cell>
          <cell r="AB239">
            <v>-0.58988209100061795</v>
          </cell>
          <cell r="AC239">
            <v>0.17003582659925964</v>
          </cell>
          <cell r="AG239" t="str">
            <v>Tổng số</v>
          </cell>
          <cell r="AH239" t="str">
            <v>% so với 2016</v>
          </cell>
          <cell r="AJ239">
            <v>29392.47</v>
          </cell>
          <cell r="AK239">
            <v>0.17003582659925964</v>
          </cell>
          <cell r="AM239">
            <v>25120.410117908999</v>
          </cell>
          <cell r="AU239">
            <v>0</v>
          </cell>
          <cell r="AW239">
            <v>0</v>
          </cell>
          <cell r="BC239">
            <v>6183.9443579999997</v>
          </cell>
          <cell r="BD239">
            <v>8971.8862410000002</v>
          </cell>
          <cell r="BE239">
            <v>90.842923999999996</v>
          </cell>
          <cell r="BF239">
            <v>2408.8931400000001</v>
          </cell>
          <cell r="BG239">
            <v>817.21848290899993</v>
          </cell>
          <cell r="BH239">
            <v>140.044228</v>
          </cell>
          <cell r="BI239">
            <v>210.98743200000001</v>
          </cell>
          <cell r="BJ239">
            <v>932.63924699999995</v>
          </cell>
          <cell r="BK239">
            <v>5363.9540649999999</v>
          </cell>
          <cell r="BM239">
            <v>7235</v>
          </cell>
          <cell r="BN239">
            <v>10497</v>
          </cell>
          <cell r="BO239">
            <v>106.47</v>
          </cell>
          <cell r="BP239">
            <v>2819</v>
          </cell>
          <cell r="BQ239">
            <v>956</v>
          </cell>
          <cell r="BR239">
            <v>164</v>
          </cell>
          <cell r="BS239">
            <v>247</v>
          </cell>
          <cell r="BT239">
            <v>1092</v>
          </cell>
          <cell r="BU239">
            <v>6276</v>
          </cell>
          <cell r="BW239">
            <v>0.16995472186287192</v>
          </cell>
          <cell r="BX239">
            <v>0.16997325011145786</v>
          </cell>
          <cell r="BY239">
            <v>0.16999999999999998</v>
          </cell>
          <cell r="BZ239">
            <v>0.17019510170195101</v>
          </cell>
          <cell r="CA239">
            <v>0.1701346389228886</v>
          </cell>
          <cell r="CB239">
            <v>0.17142857142857143</v>
          </cell>
          <cell r="CC239">
            <v>0.17061611374407584</v>
          </cell>
          <cell r="CD239">
            <v>0.17041800643086816</v>
          </cell>
          <cell r="CE239">
            <v>0.17002237136465326</v>
          </cell>
          <cell r="CG239">
            <v>7729.9304474999999</v>
          </cell>
          <cell r="CH239">
            <v>10945.70121402</v>
          </cell>
          <cell r="CI239">
            <v>118.0958012</v>
          </cell>
          <cell r="CJ239">
            <v>3131.5610820000002</v>
          </cell>
          <cell r="CK239">
            <v>1144.1058760725998</v>
          </cell>
          <cell r="CL239">
            <v>300</v>
          </cell>
          <cell r="CM239">
            <v>263.73428999999999</v>
          </cell>
          <cell r="CN239">
            <v>1184.45184369</v>
          </cell>
          <cell r="CO239">
            <v>6436.7448779999995</v>
          </cell>
          <cell r="CQ239">
            <v>0.25</v>
          </cell>
          <cell r="CR239">
            <v>0.22</v>
          </cell>
          <cell r="CS239">
            <v>0.3</v>
          </cell>
          <cell r="CT239">
            <v>0.3</v>
          </cell>
          <cell r="CU239">
            <v>0.4</v>
          </cell>
          <cell r="CV239">
            <v>1.1421803974670059</v>
          </cell>
          <cell r="CW239">
            <v>0.25</v>
          </cell>
          <cell r="CX239">
            <v>0.27</v>
          </cell>
          <cell r="CY239">
            <v>0.2</v>
          </cell>
          <cell r="DL239">
            <v>7420.7332295999995</v>
          </cell>
          <cell r="DM239">
            <v>11035.42007643</v>
          </cell>
          <cell r="DN239">
            <v>145.34867840000001</v>
          </cell>
          <cell r="DO239">
            <v>2962.9385622</v>
          </cell>
          <cell r="DP239">
            <v>1172.708522974415</v>
          </cell>
          <cell r="DQ239">
            <v>300</v>
          </cell>
          <cell r="DR239">
            <v>263.73428999999999</v>
          </cell>
          <cell r="DS239">
            <v>1184.45184369</v>
          </cell>
          <cell r="DT239">
            <v>6436.7448779999995</v>
          </cell>
          <cell r="DU239">
            <v>30922.080081294414</v>
          </cell>
          <cell r="DW239">
            <v>30922.080081294414</v>
          </cell>
        </row>
        <row r="240">
          <cell r="C240" t="str">
            <v>1. Thanh toán trong nước</v>
          </cell>
          <cell r="D240">
            <v>4490</v>
          </cell>
          <cell r="E240">
            <v>4712</v>
          </cell>
          <cell r="F240" t="e">
            <v>#REF!</v>
          </cell>
          <cell r="G240">
            <v>9.9906629318394113E-2</v>
          </cell>
          <cell r="H240">
            <v>5006.3085487146855</v>
          </cell>
          <cell r="I240">
            <v>5006.3085487146855</v>
          </cell>
          <cell r="J240">
            <v>0.11499076808790322</v>
          </cell>
          <cell r="K240">
            <v>5468.3926030000002</v>
          </cell>
          <cell r="L240">
            <v>6561.5999999999995</v>
          </cell>
          <cell r="M240">
            <v>0.19991384605418741</v>
          </cell>
          <cell r="N240">
            <v>5468.3926030000002</v>
          </cell>
          <cell r="O240">
            <v>6183.9443579999997</v>
          </cell>
          <cell r="P240">
            <v>715.5517549999995</v>
          </cell>
          <cell r="Q240">
            <v>0.13085230102305431</v>
          </cell>
          <cell r="R240">
            <v>0.94244458028529632</v>
          </cell>
          <cell r="U240">
            <v>6184</v>
          </cell>
          <cell r="V240">
            <v>7235</v>
          </cell>
          <cell r="W240">
            <v>0.16995472186287192</v>
          </cell>
          <cell r="Y240">
            <v>0.25</v>
          </cell>
          <cell r="Z240">
            <v>8.0045278137128084E-2</v>
          </cell>
          <cell r="AA240">
            <v>7729.9304474999999</v>
          </cell>
          <cell r="AD240">
            <v>1</v>
          </cell>
          <cell r="AE240" t="str">
            <v>Thanh toán trong nước</v>
          </cell>
          <cell r="AF240">
            <v>6184</v>
          </cell>
          <cell r="AG240">
            <v>7235</v>
          </cell>
          <cell r="AH240">
            <v>1.1699547218628719</v>
          </cell>
          <cell r="AP240">
            <v>0.19000000000000011</v>
          </cell>
          <cell r="AQ240">
            <v>7358.8937860200003</v>
          </cell>
          <cell r="AS240">
            <v>0.2</v>
          </cell>
          <cell r="AT240">
            <v>7420.7332295999995</v>
          </cell>
          <cell r="AU240">
            <v>3.0045278137128095E-2</v>
          </cell>
          <cell r="AV240">
            <v>61.83944357999917</v>
          </cell>
          <cell r="AW240">
            <v>2.0045278137128197E-2</v>
          </cell>
          <cell r="AX240" t="str">
            <v>NV 2016 (Tỷ)</v>
          </cell>
          <cell r="AY240">
            <v>6863.9671327400001</v>
          </cell>
          <cell r="AZ240" t="str">
            <v>DN 2016</v>
          </cell>
          <cell r="BA240">
            <v>3766.6458830000001</v>
          </cell>
          <cell r="DA240">
            <v>0.2</v>
          </cell>
          <cell r="DB240">
            <v>7420.7332295999995</v>
          </cell>
          <cell r="DE240" t="str">
            <v>Số Tài khoản thanh toán lũy kế</v>
          </cell>
          <cell r="DF240">
            <v>44337.8</v>
          </cell>
        </row>
        <row r="241">
          <cell r="C241" t="str">
            <v>2. Thanh toán quốc tế</v>
          </cell>
          <cell r="D241">
            <v>7097.8781680000002</v>
          </cell>
          <cell r="E241">
            <v>7370</v>
          </cell>
          <cell r="F241" t="e">
            <v>#REF!</v>
          </cell>
          <cell r="G241">
            <v>0.14994538929630208</v>
          </cell>
          <cell r="H241">
            <v>8162.5598931999994</v>
          </cell>
          <cell r="I241">
            <v>8162.5598931999994</v>
          </cell>
          <cell r="J241">
            <v>0.14999999999999988</v>
          </cell>
          <cell r="K241">
            <v>9745.724005</v>
          </cell>
          <cell r="L241">
            <v>11305.0398458</v>
          </cell>
          <cell r="M241">
            <v>0.16</v>
          </cell>
          <cell r="N241">
            <v>9745.724005</v>
          </cell>
          <cell r="O241">
            <v>8971.8862410000002</v>
          </cell>
          <cell r="P241">
            <v>-773.83776399999988</v>
          </cell>
          <cell r="Q241">
            <v>-7.9402798971424382E-2</v>
          </cell>
          <cell r="R241">
            <v>0.79361827674877206</v>
          </cell>
          <cell r="U241">
            <v>8972</v>
          </cell>
          <cell r="V241">
            <v>10497</v>
          </cell>
          <cell r="W241">
            <v>0.16997325011145786</v>
          </cell>
          <cell r="Y241">
            <v>0.22</v>
          </cell>
          <cell r="Z241">
            <v>5.0026749888542138E-2</v>
          </cell>
          <cell r="AA241">
            <v>10945.70121402</v>
          </cell>
          <cell r="AD241">
            <v>2</v>
          </cell>
          <cell r="AE241" t="str">
            <v>Thanh toán quốc tế</v>
          </cell>
          <cell r="AF241">
            <v>8972</v>
          </cell>
          <cell r="AG241">
            <v>10497</v>
          </cell>
          <cell r="AH241">
            <v>1.1699732501114579</v>
          </cell>
          <cell r="AP241">
            <v>0.22000000000000003</v>
          </cell>
          <cell r="AQ241">
            <v>10945.70121402</v>
          </cell>
          <cell r="AS241">
            <v>0.23</v>
          </cell>
          <cell r="AT241">
            <v>11035.42007643</v>
          </cell>
          <cell r="AU241">
            <v>6.0026749888542147E-2</v>
          </cell>
          <cell r="AV241">
            <v>89.718862409999929</v>
          </cell>
          <cell r="AW241">
            <v>5.0026749888542166E-2</v>
          </cell>
          <cell r="AX241" t="str">
            <v>TKTT 2016</v>
          </cell>
          <cell r="AY241">
            <v>34106</v>
          </cell>
          <cell r="AZ241" t="str">
            <v>DN DN 2016</v>
          </cell>
          <cell r="BA241">
            <v>3426.967653786</v>
          </cell>
          <cell r="DA241">
            <v>0.23</v>
          </cell>
          <cell r="DB241">
            <v>11035.42007643</v>
          </cell>
          <cell r="DE241" t="str">
            <v>Tăng trưởng Doanh số TTQT</v>
          </cell>
          <cell r="DF241">
            <v>0.26</v>
          </cell>
        </row>
        <row r="242">
          <cell r="C242" t="str">
            <v>3. Chi trả kiều hối</v>
          </cell>
          <cell r="D242">
            <v>67.923120999999995</v>
          </cell>
          <cell r="E242">
            <v>70.95</v>
          </cell>
          <cell r="F242" t="e">
            <v>#REF!</v>
          </cell>
          <cell r="G242">
            <v>5.0022199200828954E-2</v>
          </cell>
          <cell r="H242">
            <v>78.111589149999986</v>
          </cell>
          <cell r="I242">
            <v>78.111589149999986</v>
          </cell>
          <cell r="J242">
            <v>0.14999999999999988</v>
          </cell>
          <cell r="K242">
            <v>90.478014999999999</v>
          </cell>
          <cell r="L242">
            <v>126.66922099999999</v>
          </cell>
          <cell r="M242">
            <v>0.39999999999999991</v>
          </cell>
          <cell r="N242">
            <v>90.478014999999999</v>
          </cell>
          <cell r="O242">
            <v>90.842923999999996</v>
          </cell>
          <cell r="P242">
            <v>0.36490899999999726</v>
          </cell>
          <cell r="Q242">
            <v>4.0331234057245542E-3</v>
          </cell>
          <cell r="R242">
            <v>0.71716651671837472</v>
          </cell>
          <cell r="U242">
            <v>91</v>
          </cell>
          <cell r="V242">
            <v>106.47</v>
          </cell>
          <cell r="W242">
            <v>0.16999999999999998</v>
          </cell>
          <cell r="Y242">
            <v>0.3</v>
          </cell>
          <cell r="Z242">
            <v>0.13</v>
          </cell>
          <cell r="AA242">
            <v>118.0958012</v>
          </cell>
          <cell r="AD242">
            <v>3</v>
          </cell>
          <cell r="AE242" t="str">
            <v>Kiều hối</v>
          </cell>
          <cell r="AF242">
            <v>91</v>
          </cell>
          <cell r="AG242">
            <v>106.47</v>
          </cell>
          <cell r="AH242">
            <v>1.17</v>
          </cell>
          <cell r="AP242">
            <v>0.6000000000000002</v>
          </cell>
          <cell r="AQ242">
            <v>145.34867840000001</v>
          </cell>
          <cell r="AS242">
            <v>0.6000000000000002</v>
          </cell>
          <cell r="AT242">
            <v>145.34867840000001</v>
          </cell>
          <cell r="AU242">
            <v>0.43000000000000022</v>
          </cell>
          <cell r="AV242">
            <v>0</v>
          </cell>
          <cell r="AW242">
            <v>0.43000000000000022</v>
          </cell>
          <cell r="DA242">
            <v>0.6000000000000002</v>
          </cell>
          <cell r="DB242">
            <v>145.34867840000001</v>
          </cell>
          <cell r="DE242" t="str">
            <v>Tăng trưởng Doanh số Kiều hối</v>
          </cell>
          <cell r="DF242">
            <v>0.2</v>
          </cell>
        </row>
        <row r="243">
          <cell r="C243" t="str">
            <v>4. Dịch vụ thẻ</v>
          </cell>
          <cell r="D243">
            <v>992.88567999999998</v>
          </cell>
          <cell r="E243">
            <v>1095</v>
          </cell>
          <cell r="F243" t="e">
            <v>#REF!</v>
          </cell>
          <cell r="G243">
            <v>0.15263157894736845</v>
          </cell>
          <cell r="H243">
            <v>1340.3956680000001</v>
          </cell>
          <cell r="I243">
            <v>1340.3956680000001</v>
          </cell>
          <cell r="J243">
            <v>0.35000000000000014</v>
          </cell>
          <cell r="K243">
            <v>1618.3899449999999</v>
          </cell>
          <cell r="L243">
            <v>2265.7459229999995</v>
          </cell>
          <cell r="M243">
            <v>0.3999999999999998</v>
          </cell>
          <cell r="N243">
            <v>1618.3899449999999</v>
          </cell>
          <cell r="O243">
            <v>2408.8931400000001</v>
          </cell>
          <cell r="P243">
            <v>790.50319500000023</v>
          </cell>
          <cell r="Q243">
            <v>0.48845038702956123</v>
          </cell>
          <cell r="R243">
            <v>1.0631788478782582</v>
          </cell>
          <cell r="U243">
            <v>2409</v>
          </cell>
          <cell r="V243">
            <v>2819</v>
          </cell>
          <cell r="W243">
            <v>0.17019510170195101</v>
          </cell>
          <cell r="Y243">
            <v>0.3</v>
          </cell>
          <cell r="Z243">
            <v>0.12980489829804898</v>
          </cell>
          <cell r="AA243">
            <v>3131.5610820000002</v>
          </cell>
          <cell r="AD243">
            <v>4</v>
          </cell>
          <cell r="AE243" t="str">
            <v>Thẻ</v>
          </cell>
          <cell r="AF243">
            <v>2409</v>
          </cell>
          <cell r="AG243">
            <v>2819</v>
          </cell>
          <cell r="AH243">
            <v>1.170195101701951</v>
          </cell>
          <cell r="AP243">
            <v>0.3</v>
          </cell>
          <cell r="AQ243">
            <v>3131.5610820000002</v>
          </cell>
          <cell r="AS243">
            <v>0.23</v>
          </cell>
          <cell r="AT243">
            <v>2962.9385622</v>
          </cell>
          <cell r="AU243">
            <v>5.9804898298048997E-2</v>
          </cell>
          <cell r="AV243">
            <v>-168.62251980000019</v>
          </cell>
          <cell r="AW243">
            <v>0.12980489829804898</v>
          </cell>
          <cell r="AX243" t="str">
            <v>SL Thẻ HD 2016</v>
          </cell>
          <cell r="AY243">
            <v>24660</v>
          </cell>
          <cell r="AZ243" t="str">
            <v>Thẻ/TKTT 2016</v>
          </cell>
          <cell r="BA243">
            <v>0.72303993432240665</v>
          </cell>
          <cell r="DA243">
            <v>0.33</v>
          </cell>
          <cell r="DB243">
            <v>3203.8278762000004</v>
          </cell>
          <cell r="DE243" t="str">
            <v>Tăng trưởng Thẻ hoạt động</v>
          </cell>
          <cell r="DF243">
            <v>0.3</v>
          </cell>
        </row>
        <row r="244">
          <cell r="C244" t="str">
            <v>5. E-Banking</v>
          </cell>
          <cell r="D244">
            <v>427.12793881900001</v>
          </cell>
          <cell r="E244">
            <v>575</v>
          </cell>
          <cell r="F244" t="e">
            <v>#REF!</v>
          </cell>
          <cell r="G244">
            <v>0.25</v>
          </cell>
          <cell r="H244">
            <v>546.72376168832</v>
          </cell>
          <cell r="I244">
            <v>546.72376168832</v>
          </cell>
          <cell r="J244">
            <v>0.27999999999999997</v>
          </cell>
          <cell r="K244">
            <v>621.57589836500006</v>
          </cell>
          <cell r="L244">
            <v>870.20625771100003</v>
          </cell>
          <cell r="M244">
            <v>0.39999999999999991</v>
          </cell>
          <cell r="N244">
            <v>621.57589836500006</v>
          </cell>
          <cell r="O244">
            <v>817.21848290899993</v>
          </cell>
          <cell r="P244">
            <v>195.64258454399987</v>
          </cell>
          <cell r="Q244">
            <v>0.31475252669645049</v>
          </cell>
          <cell r="R244">
            <v>0.93910894764032182</v>
          </cell>
          <cell r="U244">
            <v>817</v>
          </cell>
          <cell r="V244">
            <v>956</v>
          </cell>
          <cell r="W244">
            <v>0.1701346389228886</v>
          </cell>
          <cell r="Y244">
            <v>0.4</v>
          </cell>
          <cell r="Z244">
            <v>0.22986536107711142</v>
          </cell>
          <cell r="AA244">
            <v>1144.1058760725998</v>
          </cell>
          <cell r="AD244">
            <v>5</v>
          </cell>
          <cell r="AE244" t="str">
            <v>E-Banking</v>
          </cell>
          <cell r="AF244">
            <v>817</v>
          </cell>
          <cell r="AG244">
            <v>956</v>
          </cell>
          <cell r="AH244">
            <v>1.1701346389228886</v>
          </cell>
          <cell r="AP244">
            <v>0.39999999999999991</v>
          </cell>
          <cell r="AQ244">
            <v>1144.1058760725998</v>
          </cell>
          <cell r="AS244">
            <v>0.435</v>
          </cell>
          <cell r="AT244">
            <v>1172.708522974415</v>
          </cell>
          <cell r="AU244">
            <v>0.26486536107711139</v>
          </cell>
          <cell r="AV244">
            <v>28.602646901815206</v>
          </cell>
          <cell r="AW244">
            <v>0.22986536107711131</v>
          </cell>
          <cell r="AX244" t="str">
            <v>KH Mobile/TKTT 2016</v>
          </cell>
          <cell r="AY244">
            <v>0.44701811997888935</v>
          </cell>
          <cell r="DA244">
            <v>0.435</v>
          </cell>
          <cell r="DB244">
            <v>1172.708522974415</v>
          </cell>
          <cell r="DE244" t="str">
            <v>Tăng trưởng số TKTT đăng ký Mobile Banking</v>
          </cell>
          <cell r="DF244">
            <v>0.39999999999999991</v>
          </cell>
        </row>
        <row r="245">
          <cell r="C245" t="str">
            <v>6. Dịch vụ ủy thác đại lý</v>
          </cell>
          <cell r="D245">
            <v>0</v>
          </cell>
          <cell r="E245">
            <v>100</v>
          </cell>
          <cell r="F245" t="e">
            <v>#REF!</v>
          </cell>
          <cell r="G245">
            <v>82.333333333333343</v>
          </cell>
          <cell r="H245">
            <v>100</v>
          </cell>
          <cell r="I245">
            <v>100</v>
          </cell>
          <cell r="J245" t="e">
            <v>#DIV/0!</v>
          </cell>
          <cell r="K245">
            <v>82.319901000000002</v>
          </cell>
          <cell r="L245">
            <v>260.50601582278483</v>
          </cell>
          <cell r="M245">
            <v>2.1645569620253164</v>
          </cell>
          <cell r="N245">
            <v>82.319901000000002</v>
          </cell>
          <cell r="O245">
            <v>140.044228</v>
          </cell>
          <cell r="P245">
            <v>57.724327000000002</v>
          </cell>
          <cell r="Q245">
            <v>0.70121958722958133</v>
          </cell>
          <cell r="R245">
            <v>0.53758538956454771</v>
          </cell>
          <cell r="U245">
            <v>140</v>
          </cell>
          <cell r="V245">
            <v>164</v>
          </cell>
          <cell r="W245">
            <v>0.17142857142857143</v>
          </cell>
          <cell r="Y245">
            <v>1.1421803974670059</v>
          </cell>
          <cell r="Z245">
            <v>0.97075182603843446</v>
          </cell>
          <cell r="AA245">
            <v>300</v>
          </cell>
          <cell r="AD245">
            <v>6</v>
          </cell>
          <cell r="AE245" t="str">
            <v>Ủy thác và đại lý</v>
          </cell>
          <cell r="AF245">
            <v>140</v>
          </cell>
          <cell r="AG245">
            <v>164</v>
          </cell>
          <cell r="AH245">
            <v>1.1714285714285715</v>
          </cell>
          <cell r="AP245">
            <v>1.1421803974670059</v>
          </cell>
          <cell r="AQ245">
            <v>300</v>
          </cell>
          <cell r="AS245">
            <v>1.1421803974670059</v>
          </cell>
          <cell r="AT245">
            <v>300</v>
          </cell>
          <cell r="AU245">
            <v>0.97075182603843446</v>
          </cell>
          <cell r="AV245">
            <v>0</v>
          </cell>
          <cell r="AW245">
            <v>0.97075182603843446</v>
          </cell>
          <cell r="AX245" t="str">
            <v>DN CV HSX 2016 (Tỷ)</v>
          </cell>
          <cell r="AY245">
            <v>339.678229214</v>
          </cell>
          <cell r="DA245">
            <v>1.1421803974670059</v>
          </cell>
          <cell r="DB245">
            <v>300</v>
          </cell>
          <cell r="DE245" t="str">
            <v>Số tiền Bảo hiểm lũy kế (triệu đồng)</v>
          </cell>
          <cell r="DF245">
            <v>1392.4172583535537</v>
          </cell>
        </row>
        <row r="246">
          <cell r="C246" t="str">
            <v>7. Ngân quỹ</v>
          </cell>
          <cell r="D246">
            <v>206.496172</v>
          </cell>
          <cell r="F246" t="e">
            <v>#REF!</v>
          </cell>
          <cell r="H246">
            <v>237.47059779999998</v>
          </cell>
          <cell r="I246">
            <v>237.47059779999998</v>
          </cell>
          <cell r="J246">
            <v>0.14999999999999988</v>
          </cell>
          <cell r="K246">
            <v>233.11766900000001</v>
          </cell>
          <cell r="L246">
            <v>291.39708625000003</v>
          </cell>
          <cell r="M246">
            <v>0.25000000000000011</v>
          </cell>
          <cell r="N246">
            <v>233.11766900000001</v>
          </cell>
          <cell r="O246">
            <v>210.98743200000001</v>
          </cell>
          <cell r="P246">
            <v>-22.130236999999994</v>
          </cell>
          <cell r="Q246">
            <v>-9.493161584418551E-2</v>
          </cell>
          <cell r="R246">
            <v>0.72405470732465149</v>
          </cell>
          <cell r="U246">
            <v>211</v>
          </cell>
          <cell r="V246">
            <v>247</v>
          </cell>
          <cell r="W246">
            <v>0.17061611374407584</v>
          </cell>
          <cell r="Y246">
            <v>0.25</v>
          </cell>
          <cell r="Z246">
            <v>7.9383886255924158E-2</v>
          </cell>
          <cell r="AA246">
            <v>263.73428999999999</v>
          </cell>
          <cell r="AD246">
            <v>7</v>
          </cell>
          <cell r="AE246" t="str">
            <v>Ngân quỹ</v>
          </cell>
          <cell r="AF246">
            <v>211</v>
          </cell>
          <cell r="AG246">
            <v>247</v>
          </cell>
          <cell r="AH246">
            <v>1.1706161137440758</v>
          </cell>
          <cell r="AP246">
            <v>0.24999999999999986</v>
          </cell>
          <cell r="AQ246">
            <v>263.73428999999999</v>
          </cell>
          <cell r="AS246">
            <v>0.24999999999999986</v>
          </cell>
          <cell r="AT246">
            <v>263.73428999999999</v>
          </cell>
          <cell r="AU246">
            <v>7.9383886255924019E-2</v>
          </cell>
          <cell r="AV246">
            <v>0</v>
          </cell>
          <cell r="AW246">
            <v>7.9383886255924019E-2</v>
          </cell>
          <cell r="AX246" t="str">
            <v>KH CV DN HSX 2017 (Tỷ)</v>
          </cell>
          <cell r="AY246">
            <v>611.42081258519988</v>
          </cell>
          <cell r="AZ246" t="str">
            <v>% Tăng trưởng</v>
          </cell>
          <cell r="BA246">
            <v>0.79999999999999971</v>
          </cell>
          <cell r="DA246">
            <v>0.24999999999999986</v>
          </cell>
          <cell r="DB246">
            <v>263.73428999999999</v>
          </cell>
          <cell r="DE246" t="str">
            <v>Tăng trưởng Số món TTQT</v>
          </cell>
          <cell r="DF246">
            <v>0.26</v>
          </cell>
        </row>
        <row r="247">
          <cell r="C247" t="str">
            <v>8. Dịch vụ khác</v>
          </cell>
          <cell r="D247">
            <v>1648.801868</v>
          </cell>
          <cell r="E247">
            <v>1912</v>
          </cell>
          <cell r="F247" t="e">
            <v>#REF!</v>
          </cell>
          <cell r="G247">
            <v>0.10011507479861903</v>
          </cell>
          <cell r="H247">
            <v>2110.46639104</v>
          </cell>
          <cell r="I247">
            <v>2110.46639104</v>
          </cell>
          <cell r="J247">
            <v>0.27999999999999997</v>
          </cell>
          <cell r="K247">
            <v>1160.9978430000001</v>
          </cell>
          <cell r="L247">
            <v>1277.0976273000001</v>
          </cell>
          <cell r="M247">
            <v>0.1</v>
          </cell>
          <cell r="N247">
            <v>1160.9978430000001</v>
          </cell>
          <cell r="O247">
            <v>932.63924699999995</v>
          </cell>
          <cell r="P247">
            <v>-228.35859600000015</v>
          </cell>
          <cell r="Q247">
            <v>-0.19669166258735257</v>
          </cell>
          <cell r="R247">
            <v>0.73028030673877042</v>
          </cell>
          <cell r="U247">
            <v>933</v>
          </cell>
          <cell r="V247">
            <v>1092</v>
          </cell>
          <cell r="W247">
            <v>0.17041800643086816</v>
          </cell>
          <cell r="Y247">
            <v>0.27</v>
          </cell>
          <cell r="Z247">
            <v>9.958199356913186E-2</v>
          </cell>
          <cell r="AA247">
            <v>1184.45184369</v>
          </cell>
          <cell r="AD247">
            <v>8</v>
          </cell>
          <cell r="AE247" t="str">
            <v>Thu khác</v>
          </cell>
          <cell r="AF247">
            <v>933</v>
          </cell>
          <cell r="AG247">
            <v>1092</v>
          </cell>
          <cell r="AH247">
            <v>1.1704180064308682</v>
          </cell>
          <cell r="AP247">
            <v>0.27000000000000007</v>
          </cell>
          <cell r="AQ247">
            <v>1184.45184369</v>
          </cell>
          <cell r="AS247">
            <v>0.27000000000000007</v>
          </cell>
          <cell r="AT247">
            <v>1184.45184369</v>
          </cell>
          <cell r="AU247">
            <v>9.9581993569131916E-2</v>
          </cell>
          <cell r="AV247">
            <v>0</v>
          </cell>
          <cell r="AW247">
            <v>9.9581993569131916E-2</v>
          </cell>
          <cell r="AX247" t="str">
            <v>KH/BATD 2016</v>
          </cell>
          <cell r="AY247">
            <v>6.8306010928961746E-3</v>
          </cell>
          <cell r="AZ247" t="str">
            <v>STBH/DN 2016</v>
          </cell>
          <cell r="BA247">
            <v>1.9639894971884733E-3</v>
          </cell>
          <cell r="DA247">
            <v>0.27000000000000007</v>
          </cell>
          <cell r="DB247">
            <v>1184.45184369</v>
          </cell>
          <cell r="DE247" t="str">
            <v>Tăng trưởng Số món Kiều hối</v>
          </cell>
          <cell r="DF247">
            <v>0.2</v>
          </cell>
        </row>
        <row r="248">
          <cell r="C248" t="str">
            <v>9. Thu ròng Kinh doanh ngoại hối</v>
          </cell>
          <cell r="D248">
            <v>5902.4464699999999</v>
          </cell>
          <cell r="E248">
            <v>6548</v>
          </cell>
          <cell r="F248" t="e">
            <v>#REF!</v>
          </cell>
          <cell r="G248">
            <v>0.14998243765367048</v>
          </cell>
          <cell r="H248">
            <v>6787.8134404999992</v>
          </cell>
          <cell r="I248">
            <v>6787.8134404999992</v>
          </cell>
          <cell r="J248">
            <v>0.14999999999999988</v>
          </cell>
          <cell r="K248">
            <v>7344.3510820000001</v>
          </cell>
          <cell r="L248">
            <v>8813.2212983999998</v>
          </cell>
          <cell r="M248">
            <v>0.19999999999999996</v>
          </cell>
          <cell r="N248">
            <v>7344.3510820000001</v>
          </cell>
          <cell r="O248">
            <v>5363.9540649999999</v>
          </cell>
          <cell r="P248">
            <v>-1980.3970170000002</v>
          </cell>
          <cell r="Q248">
            <v>-0.26964901253885892</v>
          </cell>
          <cell r="R248">
            <v>0.60862582288428424</v>
          </cell>
          <cell r="U248">
            <v>5364</v>
          </cell>
          <cell r="V248">
            <v>6276</v>
          </cell>
          <cell r="W248">
            <v>0.17002237136465326</v>
          </cell>
          <cell r="Y248">
            <v>0.2</v>
          </cell>
          <cell r="Z248">
            <v>2.9977628635346754E-2</v>
          </cell>
          <cell r="AA248">
            <v>6436.7448779999995</v>
          </cell>
          <cell r="AD248" t="str">
            <v>II</v>
          </cell>
          <cell r="AE248" t="str">
            <v>Thu ròng rừ kinh doanh ngoại hối</v>
          </cell>
          <cell r="AF248">
            <v>5364</v>
          </cell>
          <cell r="AG248">
            <v>6276</v>
          </cell>
          <cell r="AH248">
            <v>1.1700223713646531</v>
          </cell>
          <cell r="AP248">
            <v>0.19999999999999993</v>
          </cell>
          <cell r="AQ248">
            <v>6436.7448779999995</v>
          </cell>
          <cell r="AS248">
            <v>0.19999999999999993</v>
          </cell>
          <cell r="AT248">
            <v>6436.7448779999995</v>
          </cell>
          <cell r="AU248">
            <v>2.997762863534667E-2</v>
          </cell>
          <cell r="AV248">
            <v>0</v>
          </cell>
          <cell r="AW248">
            <v>2.997762863534667E-2</v>
          </cell>
          <cell r="DA248">
            <v>0.19999999999999993</v>
          </cell>
          <cell r="DB248">
            <v>6436.7448779999995</v>
          </cell>
          <cell r="DE248" t="str">
            <v>Tăng trưởng Doanh số mua bán ngoại tệ</v>
          </cell>
          <cell r="DF248">
            <v>0.22999999999999993</v>
          </cell>
        </row>
        <row r="249">
          <cell r="C249" t="str">
            <v>10. Tổng doanh thu phí dịch vụ</v>
          </cell>
          <cell r="D249">
            <v>20833.559417818997</v>
          </cell>
          <cell r="E249">
            <v>22382.95</v>
          </cell>
          <cell r="F249" t="e">
            <v>#REF!</v>
          </cell>
          <cell r="G249">
            <v>0.14176762938965304</v>
          </cell>
          <cell r="H249">
            <v>24369.849890093003</v>
          </cell>
          <cell r="I249">
            <v>24369.849890093003</v>
          </cell>
          <cell r="J249">
            <v>0.16974010064019149</v>
          </cell>
          <cell r="K249">
            <v>26365.346961365001</v>
          </cell>
          <cell r="L249">
            <v>31771.483275283786</v>
          </cell>
          <cell r="M249">
            <v>0.20504703851767159</v>
          </cell>
          <cell r="N249">
            <v>26365.346961365001</v>
          </cell>
          <cell r="O249">
            <v>25120.410117908999</v>
          </cell>
          <cell r="P249">
            <v>-1244.936843456002</v>
          </cell>
          <cell r="Q249">
            <v>-4.7218678566236794E-2</v>
          </cell>
          <cell r="R249">
            <v>0.79065902904983654</v>
          </cell>
          <cell r="U249">
            <v>25121</v>
          </cell>
          <cell r="V249">
            <v>29392.47</v>
          </cell>
          <cell r="W249">
            <v>0.17003582659925964</v>
          </cell>
          <cell r="Y249">
            <v>0.24418054027711023</v>
          </cell>
          <cell r="Z249">
            <v>7.4144713677850582E-2</v>
          </cell>
          <cell r="AA249">
            <v>31254.325432482605</v>
          </cell>
          <cell r="AD249" t="str">
            <v>III</v>
          </cell>
          <cell r="AE249" t="str">
            <v>Tổng thu dịch vụ (I+II)</v>
          </cell>
          <cell r="AF249">
            <v>25121</v>
          </cell>
          <cell r="AG249">
            <v>29392.47</v>
          </cell>
          <cell r="AH249">
            <v>0.17003582659925964</v>
          </cell>
          <cell r="AP249">
            <v>0.23049510350810987</v>
          </cell>
          <cell r="AQ249">
            <v>30910.541648202605</v>
          </cell>
          <cell r="AS249">
            <v>0.23095442853654893</v>
          </cell>
          <cell r="AT249">
            <v>30922.080081294414</v>
          </cell>
          <cell r="AU249">
            <v>6.0918601937289291E-2</v>
          </cell>
          <cell r="AV249">
            <v>11.538433091809566</v>
          </cell>
          <cell r="AW249">
            <v>6.0459276908850224E-2</v>
          </cell>
          <cell r="AX249" t="str">
            <v>BQ TDV 2016</v>
          </cell>
          <cell r="AY249">
            <v>102.95250048323361</v>
          </cell>
          <cell r="DA249">
            <v>0.24054381473165184</v>
          </cell>
          <cell r="DB249">
            <v>31162.969395294414</v>
          </cell>
          <cell r="DC249">
            <v>-9.5893861951029113E-3</v>
          </cell>
        </row>
        <row r="250">
          <cell r="Z250">
            <v>0</v>
          </cell>
          <cell r="AU250">
            <v>0</v>
          </cell>
          <cell r="AW250">
            <v>0</v>
          </cell>
        </row>
        <row r="251">
          <cell r="B251">
            <v>1220</v>
          </cell>
          <cell r="C251" t="str">
            <v>CN  Long Biên</v>
          </cell>
          <cell r="Z251">
            <v>0</v>
          </cell>
          <cell r="AB251">
            <v>0.14856981899902166</v>
          </cell>
          <cell r="AC251">
            <v>9.3127098419731782E-2</v>
          </cell>
          <cell r="AJ251">
            <v>15986</v>
          </cell>
          <cell r="AK251">
            <v>9.3127098419731782E-2</v>
          </cell>
          <cell r="AM251">
            <v>14624.248569818999</v>
          </cell>
          <cell r="AU251">
            <v>0</v>
          </cell>
          <cell r="AW251">
            <v>0</v>
          </cell>
          <cell r="BC251">
            <v>4526.912875</v>
          </cell>
          <cell r="BD251">
            <v>4792.8465649999998</v>
          </cell>
          <cell r="BE251">
            <v>104.04494</v>
          </cell>
          <cell r="BF251">
            <v>637.13782800000001</v>
          </cell>
          <cell r="BG251">
            <v>442.78487381899993</v>
          </cell>
          <cell r="BH251">
            <v>0</v>
          </cell>
          <cell r="BI251">
            <v>362.105144</v>
          </cell>
          <cell r="BJ251">
            <v>140.005899</v>
          </cell>
          <cell r="BK251">
            <v>3618.410445</v>
          </cell>
          <cell r="BM251">
            <v>4889.1000000000004</v>
          </cell>
          <cell r="BN251">
            <v>5272.1</v>
          </cell>
          <cell r="BO251">
            <v>114.4</v>
          </cell>
          <cell r="BP251">
            <v>700.8</v>
          </cell>
          <cell r="BQ251">
            <v>487.1</v>
          </cell>
          <cell r="BR251">
            <v>0</v>
          </cell>
          <cell r="BS251">
            <v>391.1</v>
          </cell>
          <cell r="BT251">
            <v>151.19999999999999</v>
          </cell>
          <cell r="BU251">
            <v>3980.2</v>
          </cell>
          <cell r="BW251">
            <v>8.0010603282599735E-2</v>
          </cell>
          <cell r="BX251">
            <v>0.10000417292605579</v>
          </cell>
          <cell r="BY251">
            <v>0.10000000000000006</v>
          </cell>
          <cell r="BZ251">
            <v>9.9984303876942279E-2</v>
          </cell>
          <cell r="CA251">
            <v>0.10004516711833787</v>
          </cell>
          <cell r="CB251" t="e">
            <v>#DIV/0!</v>
          </cell>
          <cell r="CC251">
            <v>8.008837337752002E-2</v>
          </cell>
          <cell r="CD251">
            <v>7.9999999999999918E-2</v>
          </cell>
          <cell r="CE251">
            <v>9.9988945390227651E-2</v>
          </cell>
          <cell r="CG251">
            <v>5658.6410937500004</v>
          </cell>
          <cell r="CH251">
            <v>5991.0582062499998</v>
          </cell>
          <cell r="CI251">
            <v>132.1370738</v>
          </cell>
          <cell r="CJ251">
            <v>828.2791764000001</v>
          </cell>
          <cell r="CK251">
            <v>633.18236956116982</v>
          </cell>
          <cell r="CL251">
            <v>100</v>
          </cell>
          <cell r="CM251">
            <v>452.63143000000002</v>
          </cell>
          <cell r="CN251">
            <v>177.80749173000001</v>
          </cell>
          <cell r="CO251">
            <v>4450.6448473499995</v>
          </cell>
          <cell r="CQ251">
            <v>0.25</v>
          </cell>
          <cell r="CR251">
            <v>0.25</v>
          </cell>
          <cell r="CS251">
            <v>0.27</v>
          </cell>
          <cell r="CT251">
            <v>0.3</v>
          </cell>
          <cell r="CU251">
            <v>0.43</v>
          </cell>
          <cell r="CV251" t="e">
            <v>#DIV/0!</v>
          </cell>
          <cell r="CW251">
            <v>0.25</v>
          </cell>
          <cell r="CX251">
            <v>0.27</v>
          </cell>
          <cell r="CY251">
            <v>0.23</v>
          </cell>
          <cell r="DL251">
            <v>5341.7571924999993</v>
          </cell>
          <cell r="DM251">
            <v>5991.0582062499998</v>
          </cell>
          <cell r="DN251">
            <v>161.269657</v>
          </cell>
          <cell r="DO251">
            <v>955.70674200000008</v>
          </cell>
          <cell r="DP251">
            <v>637.61021829935987</v>
          </cell>
          <cell r="DQ251">
            <v>100</v>
          </cell>
          <cell r="DR251">
            <v>452.63143000000002</v>
          </cell>
          <cell r="DS251">
            <v>177.80749173000001</v>
          </cell>
          <cell r="DT251">
            <v>4450.6448473499995</v>
          </cell>
          <cell r="DU251">
            <v>18268.48578512936</v>
          </cell>
          <cell r="DW251">
            <v>18268.48578512936</v>
          </cell>
        </row>
        <row r="252">
          <cell r="C252" t="str">
            <v>1. Thanh toán trong nước</v>
          </cell>
          <cell r="D252">
            <v>4321</v>
          </cell>
          <cell r="E252">
            <v>4500</v>
          </cell>
          <cell r="F252" t="e">
            <v>#REF!</v>
          </cell>
          <cell r="G252">
            <v>7.1428571428571397E-2</v>
          </cell>
          <cell r="H252">
            <v>4817.8751089078296</v>
          </cell>
          <cell r="I252">
            <v>4817.8751089078296</v>
          </cell>
          <cell r="J252">
            <v>0.11499076808790316</v>
          </cell>
          <cell r="K252">
            <v>4286.7942510000003</v>
          </cell>
          <cell r="L252">
            <v>5080.0950000000003</v>
          </cell>
          <cell r="M252">
            <v>0.18505687526639356</v>
          </cell>
          <cell r="N252">
            <v>4286.7942510000003</v>
          </cell>
          <cell r="O252">
            <v>4526.912875</v>
          </cell>
          <cell r="P252">
            <v>240.11862399999973</v>
          </cell>
          <cell r="Q252">
            <v>5.6013563968922965E-2</v>
          </cell>
          <cell r="R252">
            <v>0.8911079172732006</v>
          </cell>
          <cell r="U252">
            <v>4526.8999999999996</v>
          </cell>
          <cell r="V252">
            <v>4889.1000000000004</v>
          </cell>
          <cell r="W252">
            <v>8.0010603282599735E-2</v>
          </cell>
          <cell r="Y252">
            <v>0.25</v>
          </cell>
          <cell r="Z252">
            <v>0.16998939671740027</v>
          </cell>
          <cell r="AA252">
            <v>5658.6410937500004</v>
          </cell>
          <cell r="AP252">
            <v>0.17</v>
          </cell>
          <cell r="AQ252">
            <v>5296.48806375</v>
          </cell>
          <cell r="AS252">
            <v>0.18</v>
          </cell>
          <cell r="AT252">
            <v>5341.7571924999993</v>
          </cell>
          <cell r="AU252">
            <v>9.9989396717400258E-2</v>
          </cell>
          <cell r="AV252">
            <v>45.269128749999254</v>
          </cell>
          <cell r="AW252">
            <v>8.9989396717400277E-2</v>
          </cell>
          <cell r="AX252" t="str">
            <v>NV 2016 (Tỷ)</v>
          </cell>
          <cell r="AY252">
            <v>3242.2518061800001</v>
          </cell>
          <cell r="AZ252" t="str">
            <v>DN 2016</v>
          </cell>
          <cell r="BA252">
            <v>1809.3313270000001</v>
          </cell>
          <cell r="DA252">
            <v>0.18</v>
          </cell>
          <cell r="DB252">
            <v>5341.7571924999993</v>
          </cell>
          <cell r="DE252" t="str">
            <v>Số Tài khoản thanh toán lũy kế</v>
          </cell>
          <cell r="DF252">
            <v>21372</v>
          </cell>
        </row>
        <row r="253">
          <cell r="C253" t="str">
            <v>2. Thanh toán quốc tế</v>
          </cell>
          <cell r="D253">
            <v>3107.7411339999999</v>
          </cell>
          <cell r="E253">
            <v>2800</v>
          </cell>
          <cell r="F253" t="e">
            <v>#REF!</v>
          </cell>
          <cell r="G253">
            <v>3.7037037037036979E-2</v>
          </cell>
          <cell r="H253">
            <v>3698.2119494599997</v>
          </cell>
          <cell r="I253">
            <v>3698.2119494599997</v>
          </cell>
          <cell r="J253">
            <v>0.18999999999999995</v>
          </cell>
          <cell r="K253">
            <v>3979.7952850000001</v>
          </cell>
          <cell r="L253">
            <v>4735.9563891500002</v>
          </cell>
          <cell r="M253">
            <v>0.19</v>
          </cell>
          <cell r="N253">
            <v>3979.7952850000001</v>
          </cell>
          <cell r="O253">
            <v>4792.8465649999998</v>
          </cell>
          <cell r="P253">
            <v>813.05127999999968</v>
          </cell>
          <cell r="Q253">
            <v>0.20429474929638239</v>
          </cell>
          <cell r="R253">
            <v>1.0120123943667079</v>
          </cell>
          <cell r="U253">
            <v>4792.8</v>
          </cell>
          <cell r="V253">
            <v>5272.1</v>
          </cell>
          <cell r="W253">
            <v>0.10000417292605579</v>
          </cell>
          <cell r="Y253">
            <v>0.25</v>
          </cell>
          <cell r="Z253">
            <v>0.14999582707394421</v>
          </cell>
          <cell r="AA253">
            <v>5991.0582062499998</v>
          </cell>
          <cell r="AP253">
            <v>0.25</v>
          </cell>
          <cell r="AQ253">
            <v>5991.0582062499998</v>
          </cell>
          <cell r="AS253">
            <v>0.25</v>
          </cell>
          <cell r="AT253">
            <v>5991.0582062499998</v>
          </cell>
          <cell r="AU253">
            <v>0.14999582707394421</v>
          </cell>
          <cell r="AV253">
            <v>0</v>
          </cell>
          <cell r="AW253">
            <v>0.14999582707394421</v>
          </cell>
          <cell r="AX253" t="str">
            <v>TKTT 2016</v>
          </cell>
          <cell r="AY253">
            <v>16440</v>
          </cell>
          <cell r="AZ253" t="str">
            <v>DN DN 2016</v>
          </cell>
          <cell r="BA253">
            <v>1612.027546</v>
          </cell>
          <cell r="DA253">
            <v>0.25</v>
          </cell>
          <cell r="DB253">
            <v>5991.0582062499998</v>
          </cell>
          <cell r="DE253" t="str">
            <v>Tăng trưởng Doanh số TTQT</v>
          </cell>
          <cell r="DF253">
            <v>0.28000000000000003</v>
          </cell>
        </row>
        <row r="254">
          <cell r="C254" t="str">
            <v>3. Chi trả kiều hối</v>
          </cell>
          <cell r="D254">
            <v>95.421312</v>
          </cell>
          <cell r="E254">
            <v>100</v>
          </cell>
          <cell r="F254" t="e">
            <v>#REF!</v>
          </cell>
          <cell r="G254">
            <v>5.2631578947368363E-2</v>
          </cell>
          <cell r="H254">
            <v>109.73450879999999</v>
          </cell>
          <cell r="I254">
            <v>109.73450879999999</v>
          </cell>
          <cell r="J254">
            <v>0.14999999999999986</v>
          </cell>
          <cell r="K254">
            <v>91.296789000000004</v>
          </cell>
          <cell r="L254">
            <v>130.70782199999999</v>
          </cell>
          <cell r="M254">
            <v>0.43168038472853615</v>
          </cell>
          <cell r="N254">
            <v>91.296789000000004</v>
          </cell>
          <cell r="O254">
            <v>104.04494</v>
          </cell>
          <cell r="P254">
            <v>12.748150999999993</v>
          </cell>
          <cell r="Q254">
            <v>0.1396341661041331</v>
          </cell>
          <cell r="R254">
            <v>0.79601158069943212</v>
          </cell>
          <cell r="U254">
            <v>104</v>
          </cell>
          <cell r="V254">
            <v>114.4</v>
          </cell>
          <cell r="W254">
            <v>0.10000000000000006</v>
          </cell>
          <cell r="Y254">
            <v>0.27</v>
          </cell>
          <cell r="Z254">
            <v>0.16999999999999996</v>
          </cell>
          <cell r="AA254">
            <v>132.1370738</v>
          </cell>
          <cell r="AP254">
            <v>0.55000000000000004</v>
          </cell>
          <cell r="AQ254">
            <v>161.269657</v>
          </cell>
          <cell r="AS254">
            <v>0.55000000000000004</v>
          </cell>
          <cell r="AT254">
            <v>161.269657</v>
          </cell>
          <cell r="AU254">
            <v>0.44999999999999996</v>
          </cell>
          <cell r="AV254">
            <v>0</v>
          </cell>
          <cell r="AW254">
            <v>0.44999999999999996</v>
          </cell>
          <cell r="DA254">
            <v>0.55000000000000004</v>
          </cell>
          <cell r="DB254">
            <v>161.269657</v>
          </cell>
          <cell r="DE254" t="str">
            <v>Tăng trưởng Doanh số Kiều hối</v>
          </cell>
          <cell r="DF254">
            <v>0.3</v>
          </cell>
        </row>
        <row r="255">
          <cell r="C255" t="str">
            <v>4. Dịch vụ thẻ</v>
          </cell>
          <cell r="D255">
            <v>448.40237500000001</v>
          </cell>
          <cell r="E255">
            <v>480</v>
          </cell>
          <cell r="F255" t="e">
            <v>#REF!</v>
          </cell>
          <cell r="G255">
            <v>9.0909090909090828E-2</v>
          </cell>
          <cell r="H255">
            <v>605.34320625000009</v>
          </cell>
          <cell r="I255">
            <v>605.34320625000009</v>
          </cell>
          <cell r="J255">
            <v>0.3500000000000002</v>
          </cell>
          <cell r="K255">
            <v>554.82684400000005</v>
          </cell>
          <cell r="L255">
            <v>776.75758159999998</v>
          </cell>
          <cell r="M255">
            <v>0.39999999999999986</v>
          </cell>
          <cell r="N255">
            <v>554.82684400000005</v>
          </cell>
          <cell r="O255">
            <v>637.13782800000001</v>
          </cell>
          <cell r="P255">
            <v>82.310983999999962</v>
          </cell>
          <cell r="Q255">
            <v>0.14835436477186736</v>
          </cell>
          <cell r="R255">
            <v>0.82025311769419107</v>
          </cell>
          <cell r="U255">
            <v>637.1</v>
          </cell>
          <cell r="V255">
            <v>700.8</v>
          </cell>
          <cell r="W255">
            <v>9.9984303876942279E-2</v>
          </cell>
          <cell r="Y255">
            <v>0.3</v>
          </cell>
          <cell r="Z255">
            <v>0.2000156961230577</v>
          </cell>
          <cell r="AA255">
            <v>828.2791764000001</v>
          </cell>
          <cell r="AP255">
            <v>0.3000000000000001</v>
          </cell>
          <cell r="AQ255">
            <v>828.2791764000001</v>
          </cell>
          <cell r="AS255">
            <v>0.5</v>
          </cell>
          <cell r="AT255">
            <v>955.70674200000008</v>
          </cell>
          <cell r="AU255">
            <v>0.40001569612305771</v>
          </cell>
          <cell r="AV255">
            <v>127.42756559999998</v>
          </cell>
          <cell r="AW255">
            <v>0.20001569612305781</v>
          </cell>
          <cell r="AX255" t="str">
            <v>SL Thẻ HD 2016</v>
          </cell>
          <cell r="AY255">
            <v>14922</v>
          </cell>
          <cell r="AZ255" t="str">
            <v>Thẻ/TKTT 2016</v>
          </cell>
          <cell r="BA255">
            <v>0.90766423357664239</v>
          </cell>
          <cell r="DA255">
            <v>0.3000000000000001</v>
          </cell>
          <cell r="DB255">
            <v>828.2791764000001</v>
          </cell>
          <cell r="DE255" t="str">
            <v>Tăng trưởng Thẻ hoạt động</v>
          </cell>
          <cell r="DF255">
            <v>0.3</v>
          </cell>
        </row>
        <row r="256">
          <cell r="C256" t="str">
            <v>5. E-Banking</v>
          </cell>
          <cell r="D256">
            <v>255.573163819</v>
          </cell>
          <cell r="E256">
            <v>320</v>
          </cell>
          <cell r="F256" t="e">
            <v>#REF!</v>
          </cell>
          <cell r="G256">
            <v>0.10344827586206895</v>
          </cell>
          <cell r="H256">
            <v>309.24352822099002</v>
          </cell>
          <cell r="I256">
            <v>309.24352822099002</v>
          </cell>
          <cell r="J256">
            <v>0.21000000000000005</v>
          </cell>
          <cell r="K256">
            <v>356.40389718400002</v>
          </cell>
          <cell r="L256">
            <v>481.14526119840008</v>
          </cell>
          <cell r="M256">
            <v>0.35000000000000014</v>
          </cell>
          <cell r="N256">
            <v>356.40389718400002</v>
          </cell>
          <cell r="O256">
            <v>442.78487381899993</v>
          </cell>
          <cell r="P256">
            <v>86.380976634999911</v>
          </cell>
          <cell r="Q256">
            <v>0.24236821571679995</v>
          </cell>
          <cell r="R256">
            <v>0.9202727523828147</v>
          </cell>
          <cell r="U256">
            <v>442.8</v>
          </cell>
          <cell r="V256">
            <v>487.1</v>
          </cell>
          <cell r="W256">
            <v>0.10004516711833787</v>
          </cell>
          <cell r="Y256">
            <v>0.43</v>
          </cell>
          <cell r="Z256">
            <v>0.32995483288166211</v>
          </cell>
          <cell r="AA256">
            <v>633.18236956116982</v>
          </cell>
          <cell r="AP256">
            <v>0.42999999999999983</v>
          </cell>
          <cell r="AQ256">
            <v>633.18236956116982</v>
          </cell>
          <cell r="AS256">
            <v>0.44</v>
          </cell>
          <cell r="AT256">
            <v>637.61021829935987</v>
          </cell>
          <cell r="AU256">
            <v>0.33995483288166212</v>
          </cell>
          <cell r="AV256">
            <v>4.4278487381900504</v>
          </cell>
          <cell r="AW256">
            <v>0.32995483288166194</v>
          </cell>
          <cell r="AX256" t="str">
            <v>KH Mobile/TKTT 2016</v>
          </cell>
          <cell r="AY256">
            <v>0.5722019464720195</v>
          </cell>
          <cell r="DA256">
            <v>0.44</v>
          </cell>
          <cell r="DB256">
            <v>637.61021829935987</v>
          </cell>
          <cell r="DE256" t="str">
            <v>Tăng trưởng số TKTT đăng ký Mobile Banking</v>
          </cell>
          <cell r="DF256">
            <v>0.42999999999999983</v>
          </cell>
        </row>
        <row r="257">
          <cell r="C257" t="str">
            <v>6. Dịch vụ ủy thác đại lý</v>
          </cell>
          <cell r="D257">
            <v>5.4549999999999998E-3</v>
          </cell>
          <cell r="F257" t="e">
            <v>#REF!</v>
          </cell>
          <cell r="H257">
            <v>100</v>
          </cell>
          <cell r="I257">
            <v>100</v>
          </cell>
          <cell r="J257">
            <v>18330.805682859762</v>
          </cell>
          <cell r="K257">
            <v>0</v>
          </cell>
          <cell r="L257">
            <v>100</v>
          </cell>
          <cell r="M257" t="e">
            <v>#DIV/0!</v>
          </cell>
          <cell r="N257">
            <v>0</v>
          </cell>
          <cell r="O257">
            <v>0</v>
          </cell>
          <cell r="P257">
            <v>0</v>
          </cell>
          <cell r="Q257" t="e">
            <v>#DIV/0!</v>
          </cell>
          <cell r="R257">
            <v>0</v>
          </cell>
          <cell r="U257">
            <v>0</v>
          </cell>
          <cell r="V257">
            <v>0</v>
          </cell>
          <cell r="W257" t="e">
            <v>#DIV/0!</v>
          </cell>
          <cell r="Y257" t="e">
            <v>#DIV/0!</v>
          </cell>
          <cell r="Z257" t="e">
            <v>#DIV/0!</v>
          </cell>
          <cell r="AA257">
            <v>100</v>
          </cell>
          <cell r="AP257" t="e">
            <v>#DIV/0!</v>
          </cell>
          <cell r="AQ257">
            <v>100</v>
          </cell>
          <cell r="AT257">
            <v>100</v>
          </cell>
          <cell r="AU257" t="e">
            <v>#DIV/0!</v>
          </cell>
          <cell r="AV257">
            <v>0</v>
          </cell>
          <cell r="AW257" t="e">
            <v>#DIV/0!</v>
          </cell>
          <cell r="AX257" t="str">
            <v>DN CV HSX 2016 (Tỷ)</v>
          </cell>
          <cell r="AY257">
            <v>197.30378099999999</v>
          </cell>
          <cell r="DB257">
            <v>100</v>
          </cell>
          <cell r="DE257" t="str">
            <v>Số tiền Bảo hiểm lũy kế (triệu đồng)</v>
          </cell>
          <cell r="DF257">
            <v>500</v>
          </cell>
        </row>
        <row r="258">
          <cell r="C258" t="str">
            <v>7. Ngân quỹ</v>
          </cell>
          <cell r="D258">
            <v>551.76024199999995</v>
          </cell>
          <cell r="F258" t="e">
            <v>#REF!</v>
          </cell>
          <cell r="H258">
            <v>617.97147103999998</v>
          </cell>
          <cell r="I258">
            <v>617.97147103999998</v>
          </cell>
          <cell r="J258">
            <v>0.12000000000000008</v>
          </cell>
          <cell r="K258">
            <v>470.68241399999999</v>
          </cell>
          <cell r="L258">
            <v>588.35301749999996</v>
          </cell>
          <cell r="M258">
            <v>0.24999999999999994</v>
          </cell>
          <cell r="N258">
            <v>470.68241399999999</v>
          </cell>
          <cell r="O258">
            <v>362.105144</v>
          </cell>
          <cell r="P258">
            <v>-108.57727</v>
          </cell>
          <cell r="Q258">
            <v>-0.23068053271265834</v>
          </cell>
          <cell r="R258">
            <v>0.61545557382987337</v>
          </cell>
          <cell r="U258">
            <v>362.1</v>
          </cell>
          <cell r="V258">
            <v>391.1</v>
          </cell>
          <cell r="W258">
            <v>8.008837337752002E-2</v>
          </cell>
          <cell r="Y258">
            <v>0.25</v>
          </cell>
          <cell r="Z258">
            <v>0.16991162662247999</v>
          </cell>
          <cell r="AA258">
            <v>452.63143000000002</v>
          </cell>
          <cell r="AP258">
            <v>0.25000000000000006</v>
          </cell>
          <cell r="AQ258">
            <v>452.63143000000002</v>
          </cell>
          <cell r="AS258">
            <v>0.25000000000000006</v>
          </cell>
          <cell r="AT258">
            <v>452.63143000000002</v>
          </cell>
          <cell r="AU258">
            <v>0.16991162662248005</v>
          </cell>
          <cell r="AV258">
            <v>0</v>
          </cell>
          <cell r="AW258">
            <v>0.16991162662248005</v>
          </cell>
          <cell r="AX258" t="str">
            <v>KH CV DN HSX 2017 (Tỷ)</v>
          </cell>
          <cell r="AY258">
            <v>225</v>
          </cell>
          <cell r="AZ258" t="str">
            <v>% Tăng trưởng</v>
          </cell>
          <cell r="BA258">
            <v>0.14037348326335428</v>
          </cell>
          <cell r="DA258">
            <v>0.25000000000000006</v>
          </cell>
          <cell r="DB258">
            <v>452.63143000000002</v>
          </cell>
          <cell r="DE258" t="str">
            <v>Tăng trưởng Số món TTQT</v>
          </cell>
          <cell r="DF258">
            <v>0.28000000000000003</v>
          </cell>
        </row>
        <row r="259">
          <cell r="C259" t="str">
            <v>8. Dịch vụ khác</v>
          </cell>
          <cell r="D259">
            <v>240.68259599999999</v>
          </cell>
          <cell r="E259">
            <v>1000</v>
          </cell>
          <cell r="F259" t="e">
            <v>#REF!</v>
          </cell>
          <cell r="G259">
            <v>5.2631578947368363E-2</v>
          </cell>
          <cell r="H259">
            <v>348.98976419999997</v>
          </cell>
          <cell r="I259">
            <v>348.98976419999997</v>
          </cell>
          <cell r="J259">
            <v>0.44999999999999996</v>
          </cell>
          <cell r="K259">
            <v>26.415818999999999</v>
          </cell>
          <cell r="L259">
            <v>50</v>
          </cell>
          <cell r="M259">
            <v>0.89280521645003708</v>
          </cell>
          <cell r="N259">
            <v>26.415818999999999</v>
          </cell>
          <cell r="O259">
            <v>140.005899</v>
          </cell>
          <cell r="P259">
            <v>113.59008</v>
          </cell>
          <cell r="Q259">
            <v>4.3000779192195404</v>
          </cell>
          <cell r="R259">
            <v>2.80011798</v>
          </cell>
          <cell r="U259">
            <v>140</v>
          </cell>
          <cell r="V259">
            <v>151.19999999999999</v>
          </cell>
          <cell r="W259">
            <v>7.9999999999999918E-2</v>
          </cell>
          <cell r="Y259">
            <v>0.27</v>
          </cell>
          <cell r="Z259">
            <v>0.19000000000000011</v>
          </cell>
          <cell r="AA259">
            <v>177.80749173000001</v>
          </cell>
          <cell r="AP259">
            <v>0.27000000000000007</v>
          </cell>
          <cell r="AQ259">
            <v>177.80749173000001</v>
          </cell>
          <cell r="AS259">
            <v>0.27000000000000007</v>
          </cell>
          <cell r="AT259">
            <v>177.80749173000001</v>
          </cell>
          <cell r="AU259">
            <v>0.19000000000000017</v>
          </cell>
          <cell r="AV259">
            <v>0</v>
          </cell>
          <cell r="AW259">
            <v>0.19000000000000017</v>
          </cell>
          <cell r="AX259" t="str">
            <v>KH/BATD 2016</v>
          </cell>
          <cell r="AY259">
            <v>0</v>
          </cell>
          <cell r="AZ259" t="str">
            <v>STBH/DN 2016</v>
          </cell>
          <cell r="BA259">
            <v>0</v>
          </cell>
          <cell r="DA259">
            <v>0.27000000000000007</v>
          </cell>
          <cell r="DB259">
            <v>177.80749173000001</v>
          </cell>
          <cell r="DE259" t="str">
            <v>Tăng trưởng Số món Kiều hối</v>
          </cell>
          <cell r="DF259">
            <v>0.3</v>
          </cell>
        </row>
        <row r="260">
          <cell r="C260" t="str">
            <v>9. Thu ròng Kinh doanh ngoại hối</v>
          </cell>
          <cell r="D260">
            <v>2323.6031320000002</v>
          </cell>
          <cell r="E260">
            <v>2700</v>
          </cell>
          <cell r="F260" t="e">
            <v>#REF!</v>
          </cell>
          <cell r="G260">
            <v>3.8461538461538547E-2</v>
          </cell>
          <cell r="H260">
            <v>2463.0193199200003</v>
          </cell>
          <cell r="I260">
            <v>2463.0193199200003</v>
          </cell>
          <cell r="J260">
            <v>6.0000000000000032E-2</v>
          </cell>
          <cell r="K260">
            <v>3659.9145789999998</v>
          </cell>
          <cell r="L260">
            <v>4501.6949321699994</v>
          </cell>
          <cell r="M260">
            <v>0.22999999999999993</v>
          </cell>
          <cell r="N260">
            <v>3659.9145789999998</v>
          </cell>
          <cell r="O260">
            <v>3618.410445</v>
          </cell>
          <cell r="P260">
            <v>-41.504133999999794</v>
          </cell>
          <cell r="Q260">
            <v>-1.1340191991950804E-2</v>
          </cell>
          <cell r="R260">
            <v>0.80378846179516195</v>
          </cell>
          <cell r="U260">
            <v>3618.4</v>
          </cell>
          <cell r="V260">
            <v>3980.2</v>
          </cell>
          <cell r="W260">
            <v>9.9988945390227651E-2</v>
          </cell>
          <cell r="Y260">
            <v>0.23</v>
          </cell>
          <cell r="Z260">
            <v>0.13001105460977236</v>
          </cell>
          <cell r="AA260">
            <v>4450.6448473499995</v>
          </cell>
          <cell r="AP260">
            <v>0.22999999999999987</v>
          </cell>
          <cell r="AQ260">
            <v>4450.6448473499995</v>
          </cell>
          <cell r="AS260">
            <v>0.22999999999999987</v>
          </cell>
          <cell r="AT260">
            <v>4450.6448473499995</v>
          </cell>
          <cell r="AU260">
            <v>0.13001105460977222</v>
          </cell>
          <cell r="AV260">
            <v>0</v>
          </cell>
          <cell r="AW260">
            <v>0.13001105460977222</v>
          </cell>
          <cell r="DA260">
            <v>0.22999999999999987</v>
          </cell>
          <cell r="DB260">
            <v>4450.6448473499995</v>
          </cell>
          <cell r="DE260" t="str">
            <v>Tăng trưởng Doanh số mua bán ngoại tệ</v>
          </cell>
          <cell r="DF260">
            <v>0.2599999999999999</v>
          </cell>
        </row>
        <row r="261">
          <cell r="C261" t="str">
            <v>10. Tổng doanh thu phí dịch vụ</v>
          </cell>
          <cell r="D261">
            <v>11344.189409819002</v>
          </cell>
          <cell r="E261">
            <v>11900</v>
          </cell>
          <cell r="F261" t="e">
            <v>#REF!</v>
          </cell>
          <cell r="G261">
            <v>5.5432372505543226E-2</v>
          </cell>
          <cell r="H261">
            <v>13070.38885679882</v>
          </cell>
          <cell r="I261">
            <v>13070.38885679882</v>
          </cell>
          <cell r="J261">
            <v>0.15216595779736361</v>
          </cell>
          <cell r="K261">
            <v>13426.129878184</v>
          </cell>
          <cell r="L261">
            <v>16444.710003618402</v>
          </cell>
          <cell r="M261">
            <v>0.22482875950271169</v>
          </cell>
          <cell r="N261">
            <v>13426.129878184</v>
          </cell>
          <cell r="O261">
            <v>14624.248569818999</v>
          </cell>
          <cell r="P261">
            <v>1198.1186916349998</v>
          </cell>
          <cell r="Q261">
            <v>8.9237829702646654E-2</v>
          </cell>
          <cell r="R261">
            <v>0.88929805187207078</v>
          </cell>
          <cell r="U261">
            <v>14624.1</v>
          </cell>
          <cell r="V261">
            <v>15986</v>
          </cell>
          <cell r="W261">
            <v>9.3127098419731782E-2</v>
          </cell>
          <cell r="Y261">
            <v>0.25985151311396243</v>
          </cell>
          <cell r="Z261">
            <v>0.16672441469423066</v>
          </cell>
          <cell r="AA261">
            <v>18424.381688841167</v>
          </cell>
          <cell r="AP261">
            <v>0.23707971426152247</v>
          </cell>
          <cell r="AQ261">
            <v>18091.361242041166</v>
          </cell>
          <cell r="AS261">
            <v>0.2491914164281375</v>
          </cell>
          <cell r="AT261">
            <v>18268.48578512936</v>
          </cell>
          <cell r="AU261">
            <v>0.1560643180084057</v>
          </cell>
          <cell r="AV261">
            <v>177.1245430881936</v>
          </cell>
          <cell r="AW261">
            <v>0.1439526158417907</v>
          </cell>
          <cell r="AX261" t="str">
            <v>BQ TDV 2016</v>
          </cell>
          <cell r="AY261">
            <v>134.16741807173395</v>
          </cell>
          <cell r="DA261">
            <v>0.24047797279432351</v>
          </cell>
          <cell r="DB261">
            <v>18141.058219529357</v>
          </cell>
          <cell r="DC261">
            <v>8.7134436338139887E-3</v>
          </cell>
        </row>
        <row r="262">
          <cell r="Z262">
            <v>0</v>
          </cell>
          <cell r="AD262" t="str">
            <v>Số TT</v>
          </cell>
          <cell r="AE262" t="str">
            <v>Chỉ tiêu</v>
          </cell>
          <cell r="AF262" t="str">
            <v>Thực hiện năm 2016</v>
          </cell>
          <cell r="AG262" t="str">
            <v>Kế hoạch năm 2017</v>
          </cell>
          <cell r="AU262">
            <v>0</v>
          </cell>
          <cell r="AW262">
            <v>0</v>
          </cell>
        </row>
        <row r="263">
          <cell r="B263">
            <v>1240</v>
          </cell>
          <cell r="C263" t="str">
            <v>CN Hoàng Mai</v>
          </cell>
          <cell r="Z263">
            <v>0</v>
          </cell>
          <cell r="AB263">
            <v>-702.82848900000135</v>
          </cell>
          <cell r="AC263">
            <v>0.40695769490218753</v>
          </cell>
          <cell r="AG263" t="str">
            <v>Tổng số</v>
          </cell>
          <cell r="AH263" t="str">
            <v>% so với 2016</v>
          </cell>
          <cell r="AJ263">
            <v>14600</v>
          </cell>
          <cell r="AK263">
            <v>0.40695769490218753</v>
          </cell>
          <cell r="AM263">
            <v>9674.1715109999986</v>
          </cell>
          <cell r="AU263">
            <v>0</v>
          </cell>
          <cell r="AW263">
            <v>0</v>
          </cell>
          <cell r="BC263">
            <v>3942.929177</v>
          </cell>
          <cell r="BD263">
            <v>2493.7001150000001</v>
          </cell>
          <cell r="BE263">
            <v>111.774845</v>
          </cell>
          <cell r="BF263">
            <v>678.46701599999994</v>
          </cell>
          <cell r="BG263">
            <v>585.48567200000002</v>
          </cell>
          <cell r="BH263">
            <v>6.6305459999999998</v>
          </cell>
          <cell r="BI263">
            <v>326.74857900000001</v>
          </cell>
          <cell r="BJ263">
            <v>13.109455000000001</v>
          </cell>
          <cell r="BK263">
            <v>1515.326106</v>
          </cell>
          <cell r="BM263">
            <v>5510</v>
          </cell>
          <cell r="BN263">
            <v>3460</v>
          </cell>
          <cell r="BO263">
            <v>159</v>
          </cell>
          <cell r="BP263">
            <v>945</v>
          </cell>
          <cell r="BQ263">
            <v>1810</v>
          </cell>
          <cell r="BR263">
            <v>10</v>
          </cell>
          <cell r="BS263">
            <v>500</v>
          </cell>
          <cell r="BT263">
            <v>20</v>
          </cell>
          <cell r="BU263">
            <v>2186</v>
          </cell>
          <cell r="BW263">
            <v>0.39741313720517374</v>
          </cell>
          <cell r="BX263">
            <v>0.38732959101844427</v>
          </cell>
          <cell r="BY263">
            <v>0.41964285714285715</v>
          </cell>
          <cell r="BZ263">
            <v>0.39586410635155095</v>
          </cell>
          <cell r="CA263">
            <v>0.40418929402637704</v>
          </cell>
          <cell r="CB263">
            <v>0.42857142857142855</v>
          </cell>
          <cell r="CC263">
            <v>0.52905198776758411</v>
          </cell>
          <cell r="CD263">
            <v>0.53846153846153844</v>
          </cell>
          <cell r="CE263">
            <v>0.44290429042904289</v>
          </cell>
          <cell r="CG263">
            <v>5508.2720602689997</v>
          </cell>
          <cell r="CH263">
            <v>3458.7620595050003</v>
          </cell>
          <cell r="CI263">
            <v>158.72027989999998</v>
          </cell>
          <cell r="CJ263">
            <v>947.13995433599985</v>
          </cell>
          <cell r="CK263">
            <v>822.02188348799996</v>
          </cell>
          <cell r="CL263">
            <v>100</v>
          </cell>
          <cell r="CM263">
            <v>499.59857729099997</v>
          </cell>
          <cell r="CN263">
            <v>20.162341790000003</v>
          </cell>
          <cell r="CO263">
            <v>2186.6155709580003</v>
          </cell>
          <cell r="CQ263">
            <v>0.39700000000000002</v>
          </cell>
          <cell r="CR263">
            <v>0.38700000000000001</v>
          </cell>
          <cell r="CS263">
            <v>0.42</v>
          </cell>
          <cell r="CT263">
            <v>0.39600000000000002</v>
          </cell>
          <cell r="CU263">
            <v>0.40400000000000003</v>
          </cell>
          <cell r="CV263">
            <v>14.08171423590154</v>
          </cell>
          <cell r="CW263">
            <v>0.52900000000000003</v>
          </cell>
          <cell r="CX263">
            <v>0.53800000000000003</v>
          </cell>
          <cell r="CY263">
            <v>0.443</v>
          </cell>
          <cell r="DL263">
            <v>5508.2720602689988</v>
          </cell>
          <cell r="DM263">
            <v>3458.7620595050003</v>
          </cell>
          <cell r="DN263">
            <v>173.25100975000001</v>
          </cell>
          <cell r="DO263">
            <v>1017.7005239999999</v>
          </cell>
          <cell r="DP263">
            <v>822.02188348799996</v>
          </cell>
          <cell r="DQ263">
            <v>100.00000000000001</v>
          </cell>
          <cell r="DR263">
            <v>499.59857729099997</v>
          </cell>
          <cell r="DS263">
            <v>20.162341790000003</v>
          </cell>
          <cell r="DT263">
            <v>2186.6155709580003</v>
          </cell>
          <cell r="DU263">
            <v>13786.384027050997</v>
          </cell>
          <cell r="DW263">
            <v>13786.384027050997</v>
          </cell>
        </row>
        <row r="264">
          <cell r="C264" t="str">
            <v>1. Thanh toán trong nước</v>
          </cell>
          <cell r="D264">
            <v>3851</v>
          </cell>
          <cell r="E264">
            <v>4169</v>
          </cell>
          <cell r="F264" t="e">
            <v>#REF!</v>
          </cell>
          <cell r="G264">
            <v>0.10000000000000009</v>
          </cell>
          <cell r="H264">
            <v>4293.8294479065153</v>
          </cell>
          <cell r="I264">
            <v>4293.8294479065153</v>
          </cell>
          <cell r="J264">
            <v>0.11499076808790321</v>
          </cell>
          <cell r="K264">
            <v>3982.1987669999999</v>
          </cell>
          <cell r="L264">
            <v>4718.67</v>
          </cell>
          <cell r="M264">
            <v>0.18494085204963859</v>
          </cell>
          <cell r="N264">
            <v>3982.1987669999999</v>
          </cell>
          <cell r="O264">
            <v>3942.929177</v>
          </cell>
          <cell r="P264">
            <v>-39.26958999999988</v>
          </cell>
          <cell r="Q264">
            <v>-9.8612832502039394E-3</v>
          </cell>
          <cell r="R264">
            <v>0.83560180665314587</v>
          </cell>
          <cell r="U264">
            <v>3943</v>
          </cell>
          <cell r="V264">
            <v>5510</v>
          </cell>
          <cell r="W264">
            <v>0.39741313720517374</v>
          </cell>
          <cell r="Y264">
            <v>0.39700000000000002</v>
          </cell>
          <cell r="Z264">
            <v>-4.1313720517371921E-4</v>
          </cell>
          <cell r="AA264">
            <v>5508.2720602689997</v>
          </cell>
          <cell r="AD264">
            <v>1</v>
          </cell>
          <cell r="AE264" t="str">
            <v>Thanh toán trong nước</v>
          </cell>
          <cell r="AF264">
            <v>3943</v>
          </cell>
          <cell r="AG264">
            <v>5510</v>
          </cell>
          <cell r="AH264">
            <v>0.39741313720517374</v>
          </cell>
          <cell r="AP264">
            <v>0.39699999999999991</v>
          </cell>
          <cell r="AQ264">
            <v>5508.2720602689997</v>
          </cell>
          <cell r="AS264">
            <v>0.39699999999999991</v>
          </cell>
          <cell r="AT264">
            <v>5508.2720602689988</v>
          </cell>
          <cell r="AU264">
            <v>-4.1313720517383024E-4</v>
          </cell>
          <cell r="AV264">
            <v>0</v>
          </cell>
          <cell r="AW264">
            <v>-4.1313720517383024E-4</v>
          </cell>
          <cell r="AX264" t="str">
            <v>NV 2016 (Tỷ)</v>
          </cell>
          <cell r="AY264">
            <v>1888.8928758</v>
          </cell>
          <cell r="AZ264" t="str">
            <v>DN 2016</v>
          </cell>
          <cell r="BA264">
            <v>698.89132900000004</v>
          </cell>
          <cell r="DA264">
            <v>0.39699999999999991</v>
          </cell>
          <cell r="DB264">
            <v>5508.2720602689988</v>
          </cell>
          <cell r="DE264" t="str">
            <v>Số Tài khoản thanh toán lũy kế</v>
          </cell>
          <cell r="DF264">
            <v>33205.9</v>
          </cell>
        </row>
        <row r="265">
          <cell r="C265" t="str">
            <v>2. Thanh toán quốc tế</v>
          </cell>
          <cell r="D265">
            <v>2354.733436</v>
          </cell>
          <cell r="E265">
            <v>2574</v>
          </cell>
          <cell r="F265" t="e">
            <v>#REF!</v>
          </cell>
          <cell r="G265">
            <v>0.10000000000000009</v>
          </cell>
          <cell r="H265">
            <v>2825.6801231999998</v>
          </cell>
          <cell r="I265">
            <v>2825.6801231999998</v>
          </cell>
          <cell r="J265">
            <v>0.19999999999999993</v>
          </cell>
          <cell r="K265">
            <v>2473.0394780000001</v>
          </cell>
          <cell r="L265">
            <v>2967.6473736000003</v>
          </cell>
          <cell r="M265">
            <v>0.20000000000000004</v>
          </cell>
          <cell r="N265">
            <v>2473.0394780000001</v>
          </cell>
          <cell r="O265">
            <v>2493.7001150000001</v>
          </cell>
          <cell r="P265">
            <v>20.660636999999952</v>
          </cell>
          <cell r="Q265">
            <v>8.3543498532051945E-3</v>
          </cell>
          <cell r="R265">
            <v>0.84029529154433769</v>
          </cell>
          <cell r="U265">
            <v>2494</v>
          </cell>
          <cell r="V265">
            <v>3460</v>
          </cell>
          <cell r="W265">
            <v>0.38732959101844427</v>
          </cell>
          <cell r="Y265">
            <v>0.38700000000000001</v>
          </cell>
          <cell r="Z265">
            <v>-3.2959101844426408E-4</v>
          </cell>
          <cell r="AA265">
            <v>3458.7620595050003</v>
          </cell>
          <cell r="AD265">
            <v>2</v>
          </cell>
          <cell r="AE265" t="str">
            <v>Thanh toán quốc tế</v>
          </cell>
          <cell r="AF265">
            <v>2494</v>
          </cell>
          <cell r="AG265">
            <v>3460</v>
          </cell>
          <cell r="AH265">
            <v>0.38732959101844427</v>
          </cell>
          <cell r="AP265">
            <v>0.38700000000000007</v>
          </cell>
          <cell r="AQ265">
            <v>3458.7620595050003</v>
          </cell>
          <cell r="AS265">
            <v>0.38700000000000007</v>
          </cell>
          <cell r="AT265">
            <v>3458.7620595050003</v>
          </cell>
          <cell r="AU265">
            <v>-3.2959101844420857E-4</v>
          </cell>
          <cell r="AV265">
            <v>0</v>
          </cell>
          <cell r="AW265">
            <v>-3.2959101844420857E-4</v>
          </cell>
          <cell r="AX265" t="str">
            <v>TKTT 2016</v>
          </cell>
          <cell r="AY265">
            <v>25543</v>
          </cell>
          <cell r="AZ265" t="str">
            <v>DN DN 2016</v>
          </cell>
          <cell r="BA265">
            <v>440.58866197400005</v>
          </cell>
          <cell r="DA265">
            <v>0.38700000000000007</v>
          </cell>
          <cell r="DB265">
            <v>3458.7620595050003</v>
          </cell>
          <cell r="DE265" t="str">
            <v>Tăng trưởng Doanh số TTQT</v>
          </cell>
          <cell r="DF265">
            <v>0.41700000000000004</v>
          </cell>
        </row>
        <row r="266">
          <cell r="C266" t="str">
            <v>3. Chi trả kiều hối</v>
          </cell>
          <cell r="D266">
            <v>75.021112000000002</v>
          </cell>
          <cell r="E266">
            <v>162</v>
          </cell>
          <cell r="F266" t="e">
            <v>#REF!</v>
          </cell>
          <cell r="G266">
            <v>0.1020408163265305</v>
          </cell>
          <cell r="H266">
            <v>86.27427879999999</v>
          </cell>
          <cell r="I266">
            <v>86.27427879999999</v>
          </cell>
          <cell r="J266">
            <v>0.14999999999999983</v>
          </cell>
          <cell r="K266">
            <v>92.275473000000005</v>
          </cell>
          <cell r="L266">
            <v>129.2517982</v>
          </cell>
          <cell r="M266">
            <v>0.40071672350029558</v>
          </cell>
          <cell r="N266">
            <v>92.275473000000005</v>
          </cell>
          <cell r="O266">
            <v>111.774845</v>
          </cell>
          <cell r="P266">
            <v>19.499371999999994</v>
          </cell>
          <cell r="Q266">
            <v>0.21131695526502467</v>
          </cell>
          <cell r="R266">
            <v>0.86478367463053218</v>
          </cell>
          <cell r="U266">
            <v>112</v>
          </cell>
          <cell r="V266">
            <v>159</v>
          </cell>
          <cell r="W266">
            <v>0.41964285714285715</v>
          </cell>
          <cell r="Y266">
            <v>0.42</v>
          </cell>
          <cell r="Z266">
            <v>3.5714285714283367E-4</v>
          </cell>
          <cell r="AA266">
            <v>158.72027989999998</v>
          </cell>
          <cell r="AD266">
            <v>3</v>
          </cell>
          <cell r="AE266" t="str">
            <v>Kiều hối</v>
          </cell>
          <cell r="AF266">
            <v>112</v>
          </cell>
          <cell r="AG266">
            <v>159</v>
          </cell>
          <cell r="AH266">
            <v>0.41964285714285715</v>
          </cell>
          <cell r="AP266">
            <v>0.55000000000000004</v>
          </cell>
          <cell r="AQ266">
            <v>173.25100975000001</v>
          </cell>
          <cell r="AS266">
            <v>0.55000000000000004</v>
          </cell>
          <cell r="AT266">
            <v>173.25100975000001</v>
          </cell>
          <cell r="AU266">
            <v>0.13035714285714289</v>
          </cell>
          <cell r="AV266">
            <v>0</v>
          </cell>
          <cell r="AW266">
            <v>0.13035714285714289</v>
          </cell>
          <cell r="DA266">
            <v>0.55000000000000004</v>
          </cell>
          <cell r="DB266">
            <v>173.25100975000001</v>
          </cell>
          <cell r="DE266" t="str">
            <v>Tăng trưởng Doanh số Kiều hối</v>
          </cell>
          <cell r="DF266">
            <v>0.6</v>
          </cell>
        </row>
        <row r="267">
          <cell r="C267" t="str">
            <v>4. Dịch vụ thẻ</v>
          </cell>
          <cell r="D267">
            <v>578.08741399999997</v>
          </cell>
          <cell r="E267">
            <v>617</v>
          </cell>
          <cell r="F267" t="e">
            <v>#REF!</v>
          </cell>
          <cell r="G267">
            <v>9.9821746880570439E-2</v>
          </cell>
          <cell r="H267">
            <v>797.7606313199999</v>
          </cell>
          <cell r="I267">
            <v>797.7606313199999</v>
          </cell>
          <cell r="J267">
            <v>0.37999999999999989</v>
          </cell>
          <cell r="K267">
            <v>658.41060200000004</v>
          </cell>
          <cell r="L267">
            <v>921.77484279999999</v>
          </cell>
          <cell r="M267">
            <v>0.39999999999999991</v>
          </cell>
          <cell r="N267">
            <v>658.41060200000004</v>
          </cell>
          <cell r="O267">
            <v>678.46701599999994</v>
          </cell>
          <cell r="P267">
            <v>20.056413999999904</v>
          </cell>
          <cell r="Q267">
            <v>3.0461863674546213E-2</v>
          </cell>
          <cell r="R267">
            <v>0.73604418833896168</v>
          </cell>
          <cell r="U267">
            <v>677</v>
          </cell>
          <cell r="V267">
            <v>945</v>
          </cell>
          <cell r="W267">
            <v>0.39586410635155095</v>
          </cell>
          <cell r="Y267">
            <v>0.39600000000000002</v>
          </cell>
          <cell r="Z267">
            <v>1.3589364844907026E-4</v>
          </cell>
          <cell r="AA267">
            <v>947.13995433599985</v>
          </cell>
          <cell r="AD267">
            <v>4</v>
          </cell>
          <cell r="AE267" t="str">
            <v>Thẻ</v>
          </cell>
          <cell r="AF267">
            <v>677</v>
          </cell>
          <cell r="AG267">
            <v>945</v>
          </cell>
          <cell r="AH267">
            <v>0.39586410635155095</v>
          </cell>
          <cell r="AP267">
            <v>0.39599999999999991</v>
          </cell>
          <cell r="AQ267">
            <v>947.13995433599985</v>
          </cell>
          <cell r="AS267">
            <v>0.5</v>
          </cell>
          <cell r="AT267">
            <v>1017.7005239999999</v>
          </cell>
          <cell r="AU267">
            <v>0.10413589364844905</v>
          </cell>
          <cell r="AV267">
            <v>70.560569664000013</v>
          </cell>
          <cell r="AW267">
            <v>1.3589364844895924E-4</v>
          </cell>
          <cell r="AX267" t="str">
            <v>SL Thẻ HD 2016</v>
          </cell>
          <cell r="AY267">
            <v>20841</v>
          </cell>
          <cell r="AZ267" t="str">
            <v>Thẻ/TKTT 2016</v>
          </cell>
          <cell r="BA267">
            <v>0.81591825549074115</v>
          </cell>
          <cell r="DA267">
            <v>0.39599999999999991</v>
          </cell>
          <cell r="DB267">
            <v>947.13995433599985</v>
          </cell>
          <cell r="DE267" t="str">
            <v>Tăng trưởng Thẻ hoạt động</v>
          </cell>
          <cell r="DF267">
            <v>0.3</v>
          </cell>
        </row>
        <row r="268">
          <cell r="C268" t="str">
            <v>5. E-Banking</v>
          </cell>
          <cell r="D268">
            <v>338.020929819</v>
          </cell>
          <cell r="E268">
            <v>448</v>
          </cell>
          <cell r="F268" t="e">
            <v>#REF!</v>
          </cell>
          <cell r="G268">
            <v>0.10073710073710074</v>
          </cell>
          <cell r="H268">
            <v>432.66679016832001</v>
          </cell>
          <cell r="I268">
            <v>432.66679016832001</v>
          </cell>
          <cell r="J268">
            <v>0.28000000000000003</v>
          </cell>
          <cell r="K268">
            <v>473.58353763699995</v>
          </cell>
          <cell r="L268">
            <v>663.01695269179993</v>
          </cell>
          <cell r="M268">
            <v>0.4</v>
          </cell>
          <cell r="N268">
            <v>473.58353763699995</v>
          </cell>
          <cell r="O268">
            <v>585.48567200000002</v>
          </cell>
          <cell r="P268">
            <v>111.90213436300007</v>
          </cell>
          <cell r="Q268">
            <v>0.2362880579028333</v>
          </cell>
          <cell r="R268">
            <v>0.8830628985020238</v>
          </cell>
          <cell r="U268">
            <v>1289</v>
          </cell>
          <cell r="V268">
            <v>1810</v>
          </cell>
          <cell r="W268">
            <v>0.40418929402637704</v>
          </cell>
          <cell r="Y268">
            <v>0.40400000000000003</v>
          </cell>
          <cell r="Z268">
            <v>-1.892940263770182E-4</v>
          </cell>
          <cell r="AA268">
            <v>822.02188348799996</v>
          </cell>
          <cell r="AD268">
            <v>5</v>
          </cell>
          <cell r="AE268" t="str">
            <v>E-Banking</v>
          </cell>
          <cell r="AF268">
            <v>1289</v>
          </cell>
          <cell r="AG268">
            <v>1810</v>
          </cell>
          <cell r="AH268">
            <v>0.40418929402637704</v>
          </cell>
          <cell r="AP268">
            <v>0.40399999999999986</v>
          </cell>
          <cell r="AQ268">
            <v>822.02188348799996</v>
          </cell>
          <cell r="AS268">
            <v>0.40399999999999986</v>
          </cell>
          <cell r="AT268">
            <v>822.02188348799996</v>
          </cell>
          <cell r="AU268">
            <v>-1.8929402637718473E-4</v>
          </cell>
          <cell r="AV268">
            <v>0</v>
          </cell>
          <cell r="AW268">
            <v>-1.8929402637718473E-4</v>
          </cell>
          <cell r="AX268" t="str">
            <v>KH Mobile/TKTT 2016</v>
          </cell>
          <cell r="AY268">
            <v>0.47739106604549192</v>
          </cell>
          <cell r="DA268">
            <v>0.40399999999999986</v>
          </cell>
          <cell r="DB268">
            <v>822.02188348799996</v>
          </cell>
          <cell r="DE268" t="str">
            <v>Tăng trưởng số TKTT đăng ký Mobile Banking</v>
          </cell>
          <cell r="DF268">
            <v>0.40399999999999986</v>
          </cell>
        </row>
        <row r="269">
          <cell r="C269" t="str">
            <v>6. Dịch vụ ủy thác đại lý</v>
          </cell>
          <cell r="D269">
            <v>0</v>
          </cell>
          <cell r="E269">
            <v>0</v>
          </cell>
          <cell r="F269" t="e">
            <v>#REF!</v>
          </cell>
          <cell r="H269">
            <v>100</v>
          </cell>
          <cell r="I269">
            <v>100</v>
          </cell>
          <cell r="J269" t="e">
            <v>#DIV/0!</v>
          </cell>
          <cell r="K269">
            <v>0</v>
          </cell>
          <cell r="L269">
            <v>100</v>
          </cell>
          <cell r="M269" t="e">
            <v>#DIV/0!</v>
          </cell>
          <cell r="N269">
            <v>0</v>
          </cell>
          <cell r="O269">
            <v>6.6305459999999998</v>
          </cell>
          <cell r="P269">
            <v>6.6305459999999998</v>
          </cell>
          <cell r="Q269" t="e">
            <v>#DIV/0!</v>
          </cell>
          <cell r="R269">
            <v>6.6305459999999997E-2</v>
          </cell>
          <cell r="U269">
            <v>7</v>
          </cell>
          <cell r="V269">
            <v>10</v>
          </cell>
          <cell r="W269">
            <v>0.42857142857142855</v>
          </cell>
          <cell r="Y269">
            <v>14.08171423590154</v>
          </cell>
          <cell r="Z269">
            <v>13.653142807330111</v>
          </cell>
          <cell r="AA269">
            <v>100</v>
          </cell>
          <cell r="AD269">
            <v>6</v>
          </cell>
          <cell r="AE269" t="str">
            <v>Ủy thác và đại lý</v>
          </cell>
          <cell r="AF269">
            <v>7</v>
          </cell>
          <cell r="AG269">
            <v>10</v>
          </cell>
          <cell r="AH269">
            <v>0.42857142857142855</v>
          </cell>
          <cell r="AP269">
            <v>14.08171423590154</v>
          </cell>
          <cell r="AQ269">
            <v>100</v>
          </cell>
          <cell r="AS269">
            <v>14.08171423590154</v>
          </cell>
          <cell r="AT269">
            <v>100.00000000000001</v>
          </cell>
          <cell r="AU269">
            <v>13.653142807330111</v>
          </cell>
          <cell r="AV269">
            <v>0</v>
          </cell>
          <cell r="AW269">
            <v>13.653142807330111</v>
          </cell>
          <cell r="AX269" t="str">
            <v>DN CV HSX 2016 (Tỷ)</v>
          </cell>
          <cell r="AY269">
            <v>258.30266702599999</v>
          </cell>
          <cell r="DA269">
            <v>14.08171423590154</v>
          </cell>
          <cell r="DB269">
            <v>100.00000000000001</v>
          </cell>
          <cell r="DE269" t="str">
            <v>Số tiền Bảo hiểm lũy kế (triệu đồng)</v>
          </cell>
          <cell r="DF269">
            <v>500</v>
          </cell>
        </row>
        <row r="270">
          <cell r="C270" t="str">
            <v>7. Ngân quỹ</v>
          </cell>
          <cell r="D270">
            <v>427.84120300000001</v>
          </cell>
          <cell r="F270" t="e">
            <v>#REF!</v>
          </cell>
          <cell r="H270">
            <v>492.01738344999995</v>
          </cell>
          <cell r="I270">
            <v>492.01738344999995</v>
          </cell>
          <cell r="J270">
            <v>0.14999999999999988</v>
          </cell>
          <cell r="K270">
            <v>418.79017700000003</v>
          </cell>
          <cell r="L270">
            <v>523.48772125000005</v>
          </cell>
          <cell r="M270">
            <v>0.25000000000000006</v>
          </cell>
          <cell r="N270">
            <v>418.79017700000003</v>
          </cell>
          <cell r="O270">
            <v>326.74857900000001</v>
          </cell>
          <cell r="P270">
            <v>-92.041598000000022</v>
          </cell>
          <cell r="Q270">
            <v>-0.21977974426081157</v>
          </cell>
          <cell r="R270">
            <v>0.6241762045913507</v>
          </cell>
          <cell r="U270">
            <v>327</v>
          </cell>
          <cell r="V270">
            <v>500</v>
          </cell>
          <cell r="W270">
            <v>0.52905198776758411</v>
          </cell>
          <cell r="Y270">
            <v>0.52900000000000003</v>
          </cell>
          <cell r="Z270">
            <v>-5.1987767584082967E-5</v>
          </cell>
          <cell r="AA270">
            <v>499.59857729099997</v>
          </cell>
          <cell r="AD270">
            <v>7</v>
          </cell>
          <cell r="AE270" t="str">
            <v>Ngân quỹ</v>
          </cell>
          <cell r="AF270">
            <v>327</v>
          </cell>
          <cell r="AG270">
            <v>500</v>
          </cell>
          <cell r="AH270">
            <v>0.52905198776758411</v>
          </cell>
          <cell r="AP270">
            <v>0.52899999999999991</v>
          </cell>
          <cell r="AQ270">
            <v>499.59857729099997</v>
          </cell>
          <cell r="AS270">
            <v>0.52899999999999991</v>
          </cell>
          <cell r="AT270">
            <v>499.59857729099997</v>
          </cell>
          <cell r="AU270">
            <v>-5.1987767584193989E-5</v>
          </cell>
          <cell r="AV270">
            <v>0</v>
          </cell>
          <cell r="AW270">
            <v>-5.1987767584193989E-5</v>
          </cell>
          <cell r="AX270" t="str">
            <v>KH CV DN HSX 2017 (Tỷ)</v>
          </cell>
          <cell r="AY270">
            <v>503.69020070070002</v>
          </cell>
          <cell r="AZ270" t="str">
            <v>% Tăng trưởng</v>
          </cell>
          <cell r="BA270">
            <v>0.95000000000000007</v>
          </cell>
          <cell r="DA270">
            <v>0.52899999999999991</v>
          </cell>
          <cell r="DB270">
            <v>499.59857729099997</v>
          </cell>
          <cell r="DE270" t="str">
            <v>Tăng trưởng Số món TTQT</v>
          </cell>
          <cell r="DF270">
            <v>0.41700000000000004</v>
          </cell>
        </row>
        <row r="271">
          <cell r="C271" t="str">
            <v>8. Dịch vụ khác</v>
          </cell>
          <cell r="D271">
            <v>112.274359</v>
          </cell>
          <cell r="E271">
            <v>455.4</v>
          </cell>
          <cell r="F271" t="e">
            <v>#REF!</v>
          </cell>
          <cell r="G271">
            <v>9.9999999999999867E-2</v>
          </cell>
          <cell r="H271">
            <v>162.79782055000001</v>
          </cell>
          <cell r="I271">
            <v>162.79782055000001</v>
          </cell>
          <cell r="J271">
            <v>0.45000000000000007</v>
          </cell>
          <cell r="K271">
            <v>5.9146999999999998</v>
          </cell>
          <cell r="L271">
            <v>50</v>
          </cell>
          <cell r="M271">
            <v>7.4535141258221049</v>
          </cell>
          <cell r="N271">
            <v>5.9146999999999998</v>
          </cell>
          <cell r="O271">
            <v>13.109455000000001</v>
          </cell>
          <cell r="P271">
            <v>7.1947550000000007</v>
          </cell>
          <cell r="Q271">
            <v>1.2164192604865844</v>
          </cell>
          <cell r="R271">
            <v>0.26218910000000001</v>
          </cell>
          <cell r="U271">
            <v>13</v>
          </cell>
          <cell r="V271">
            <v>20</v>
          </cell>
          <cell r="W271">
            <v>0.53846153846153844</v>
          </cell>
          <cell r="Y271">
            <v>0.53800000000000003</v>
          </cell>
          <cell r="Z271">
            <v>-4.6153846153840217E-4</v>
          </cell>
          <cell r="AA271">
            <v>20.162341790000003</v>
          </cell>
          <cell r="AD271">
            <v>8</v>
          </cell>
          <cell r="AE271" t="str">
            <v>Thu khác</v>
          </cell>
          <cell r="AF271">
            <v>13</v>
          </cell>
          <cell r="AG271">
            <v>20</v>
          </cell>
          <cell r="AH271">
            <v>0.53846153846153844</v>
          </cell>
          <cell r="AP271">
            <v>0.53800000000000014</v>
          </cell>
          <cell r="AQ271">
            <v>20.162341790000003</v>
          </cell>
          <cell r="AS271">
            <v>0.53800000000000014</v>
          </cell>
          <cell r="AT271">
            <v>20.162341790000003</v>
          </cell>
          <cell r="AU271">
            <v>-4.6153846153829114E-4</v>
          </cell>
          <cell r="AV271">
            <v>0</v>
          </cell>
          <cell r="AW271">
            <v>-4.6153846153829114E-4</v>
          </cell>
          <cell r="AX271" t="str">
            <v>KH/BATD 2016</v>
          </cell>
          <cell r="AY271">
            <v>0</v>
          </cell>
          <cell r="AZ271" t="str">
            <v>STBH/DN 2016</v>
          </cell>
          <cell r="BA271">
            <v>0</v>
          </cell>
          <cell r="DA271">
            <v>0.53800000000000014</v>
          </cell>
          <cell r="DB271">
            <v>20.162341790000003</v>
          </cell>
          <cell r="DE271" t="str">
            <v>Tăng trưởng Số món Kiều hối</v>
          </cell>
          <cell r="DF271">
            <v>0.6</v>
          </cell>
        </row>
        <row r="272">
          <cell r="C272" t="str">
            <v>9. Thu ròng Kinh doanh ngoại hối</v>
          </cell>
          <cell r="D272">
            <v>2221.7298780000001</v>
          </cell>
          <cell r="E272">
            <v>1957.2</v>
          </cell>
          <cell r="F272" t="e">
            <v>#REF!</v>
          </cell>
          <cell r="G272">
            <v>5.0000000000000044E-2</v>
          </cell>
          <cell r="H272">
            <v>2399.4682682400003</v>
          </cell>
          <cell r="I272">
            <v>2399.4682682400003</v>
          </cell>
          <cell r="J272">
            <v>8.0000000000000071E-2</v>
          </cell>
          <cell r="K272">
            <v>1613.0461089999999</v>
          </cell>
          <cell r="L272">
            <v>1855.0030253499997</v>
          </cell>
          <cell r="M272">
            <v>0.14999999999999988</v>
          </cell>
          <cell r="N272">
            <v>1613.0461089999999</v>
          </cell>
          <cell r="O272">
            <v>1515.326106</v>
          </cell>
          <cell r="P272">
            <v>-97.720002999999906</v>
          </cell>
          <cell r="Q272">
            <v>-6.0581035132703645E-2</v>
          </cell>
          <cell r="R272">
            <v>0.81688605640634471</v>
          </cell>
          <cell r="U272">
            <v>1515</v>
          </cell>
          <cell r="V272">
            <v>2186</v>
          </cell>
          <cell r="W272">
            <v>0.44290429042904289</v>
          </cell>
          <cell r="Y272">
            <v>0.443</v>
          </cell>
          <cell r="Z272">
            <v>9.5709570957114298E-5</v>
          </cell>
          <cell r="AA272">
            <v>2186.6155709580003</v>
          </cell>
          <cell r="AD272" t="str">
            <v>I</v>
          </cell>
          <cell r="AE272" t="str">
            <v>Thu ròng từ kinh doanh ngoại hối</v>
          </cell>
          <cell r="AF272">
            <v>1515</v>
          </cell>
          <cell r="AG272">
            <v>2186</v>
          </cell>
          <cell r="AH272">
            <v>0.44290429042904289</v>
          </cell>
          <cell r="AP272">
            <v>0.44300000000000017</v>
          </cell>
          <cell r="AQ272">
            <v>2186.6155709580003</v>
          </cell>
          <cell r="AS272">
            <v>0.44300000000000017</v>
          </cell>
          <cell r="AT272">
            <v>2186.6155709580003</v>
          </cell>
          <cell r="AU272">
            <v>9.5709570957280832E-5</v>
          </cell>
          <cell r="AV272">
            <v>0</v>
          </cell>
          <cell r="AW272">
            <v>9.5709570957280832E-5</v>
          </cell>
          <cell r="DA272">
            <v>0.44300000000000017</v>
          </cell>
          <cell r="DB272">
            <v>2186.6155709580003</v>
          </cell>
          <cell r="DE272" t="str">
            <v>Tăng trưởng Doanh số mua bán ngoại tệ</v>
          </cell>
          <cell r="DF272">
            <v>0.4730000000000002</v>
          </cell>
        </row>
        <row r="273">
          <cell r="C273" t="str">
            <v>10. Tổng doanh thu phí dịch vụ</v>
          </cell>
          <cell r="D273">
            <v>9958.7083318190016</v>
          </cell>
          <cell r="E273">
            <v>10382.6</v>
          </cell>
          <cell r="F273" t="e">
            <v>#REF!</v>
          </cell>
          <cell r="G273">
            <v>9.0265672582169554E-2</v>
          </cell>
          <cell r="H273">
            <v>11590.494743634834</v>
          </cell>
          <cell r="I273">
            <v>11590.494743634834</v>
          </cell>
          <cell r="J273">
            <v>0.1638552267468385</v>
          </cell>
          <cell r="K273">
            <v>9717.2588436369988</v>
          </cell>
          <cell r="L273">
            <v>11928.8517138918</v>
          </cell>
          <cell r="M273">
            <v>0.22759431500612787</v>
          </cell>
          <cell r="N273">
            <v>9717.2588436369988</v>
          </cell>
          <cell r="O273">
            <v>9674.1715109999986</v>
          </cell>
          <cell r="P273">
            <v>-43.087332637000145</v>
          </cell>
          <cell r="Q273">
            <v>-4.4341036222591054E-3</v>
          </cell>
          <cell r="R273">
            <v>0.81098933434924814</v>
          </cell>
          <cell r="U273">
            <v>10377</v>
          </cell>
          <cell r="V273">
            <v>14600</v>
          </cell>
          <cell r="W273">
            <v>0.40695769490218753</v>
          </cell>
          <cell r="Y273">
            <v>0.41627556550532219</v>
          </cell>
          <cell r="Z273">
            <v>9.3178706031346592E-3</v>
          </cell>
          <cell r="AA273">
            <v>13701.292727537</v>
          </cell>
          <cell r="AD273" t="str">
            <v>II</v>
          </cell>
          <cell r="AE273" t="str">
            <v>Tổng thu dịch vụ (I+II)</v>
          </cell>
          <cell r="AF273">
            <v>10377</v>
          </cell>
          <cell r="AG273">
            <v>14600</v>
          </cell>
          <cell r="AH273">
            <v>0.40695769490218758</v>
          </cell>
          <cell r="AP273">
            <v>0.41777757834781493</v>
          </cell>
          <cell r="AQ273">
            <v>13715.823457387</v>
          </cell>
          <cell r="AS273">
            <v>0.42507128505786929</v>
          </cell>
          <cell r="AT273">
            <v>13786.384027050997</v>
          </cell>
          <cell r="AU273">
            <v>1.8113590155681758E-2</v>
          </cell>
          <cell r="AV273">
            <v>70.56056966399774</v>
          </cell>
          <cell r="AW273">
            <v>1.0819883445627398E-2</v>
          </cell>
          <cell r="AX273" t="str">
            <v>BQ TDV 2016</v>
          </cell>
          <cell r="AY273">
            <v>99.733726917525757</v>
          </cell>
          <cell r="DA273">
            <v>0.4177775783478147</v>
          </cell>
          <cell r="DB273">
            <v>13715.823457386998</v>
          </cell>
          <cell r="DC273">
            <v>7.2937067100545816E-3</v>
          </cell>
        </row>
        <row r="274">
          <cell r="Z274">
            <v>0</v>
          </cell>
          <cell r="AD274" t="str">
            <v>Số TT</v>
          </cell>
          <cell r="AE274" t="str">
            <v>Chỉ tiêu</v>
          </cell>
          <cell r="AF274" t="str">
            <v>Thực hiện năm 2016</v>
          </cell>
          <cell r="AG274" t="str">
            <v>Kế hoạch năm 2017</v>
          </cell>
          <cell r="AU274">
            <v>0</v>
          </cell>
          <cell r="AW274">
            <v>0</v>
          </cell>
        </row>
        <row r="275">
          <cell r="B275">
            <v>1260</v>
          </cell>
          <cell r="C275" t="str">
            <v>CN Hồng Hà</v>
          </cell>
          <cell r="Z275">
            <v>0</v>
          </cell>
          <cell r="AB275">
            <v>2.0332437289998779</v>
          </cell>
          <cell r="AC275">
            <v>0.49868864743349567</v>
          </cell>
          <cell r="AG275" t="str">
            <v>Tổng số</v>
          </cell>
          <cell r="AH275" t="str">
            <v>% so với 2016</v>
          </cell>
          <cell r="AJ275">
            <v>4000</v>
          </cell>
          <cell r="AK275">
            <v>0.49868864743349567</v>
          </cell>
          <cell r="AM275">
            <v>2671.0332437289999</v>
          </cell>
          <cell r="AU275">
            <v>0</v>
          </cell>
          <cell r="AW275">
            <v>0</v>
          </cell>
          <cell r="BC275">
            <v>908.69370300000003</v>
          </cell>
          <cell r="BD275">
            <v>334.25770699999998</v>
          </cell>
          <cell r="BE275">
            <v>25.457260000000002</v>
          </cell>
          <cell r="BF275">
            <v>603.46335299999998</v>
          </cell>
          <cell r="BG275">
            <v>107.487140729</v>
          </cell>
          <cell r="BH275">
            <v>0</v>
          </cell>
          <cell r="BI275">
            <v>88.712592000000001</v>
          </cell>
          <cell r="BJ275">
            <v>38.852671999999998</v>
          </cell>
          <cell r="BK275">
            <v>564.10881600000005</v>
          </cell>
          <cell r="BM275">
            <v>1230</v>
          </cell>
          <cell r="BN275">
            <v>500</v>
          </cell>
          <cell r="BO275">
            <v>35</v>
          </cell>
          <cell r="BP275">
            <v>970</v>
          </cell>
          <cell r="BQ275">
            <v>150</v>
          </cell>
          <cell r="BR275">
            <v>120</v>
          </cell>
          <cell r="BS275">
            <v>120</v>
          </cell>
          <cell r="BT275">
            <v>100</v>
          </cell>
          <cell r="BU275">
            <v>775</v>
          </cell>
          <cell r="BW275">
            <v>0.35313531353135313</v>
          </cell>
          <cell r="BX275">
            <v>0.50150150150150152</v>
          </cell>
          <cell r="BY275">
            <v>0.4</v>
          </cell>
          <cell r="BZ275">
            <v>0.61129568106312293</v>
          </cell>
          <cell r="CA275">
            <v>0.41509433962264153</v>
          </cell>
          <cell r="CB275">
            <v>119</v>
          </cell>
          <cell r="CC275">
            <v>0.34831460674157305</v>
          </cell>
          <cell r="CD275">
            <v>1.5</v>
          </cell>
          <cell r="CE275">
            <v>0.37411347517730498</v>
          </cell>
          <cell r="CG275">
            <v>1272.1711842</v>
          </cell>
          <cell r="CH275">
            <v>504.72913756999998</v>
          </cell>
          <cell r="CI275">
            <v>35.640163999999999</v>
          </cell>
          <cell r="CJ275">
            <v>977.61063186000001</v>
          </cell>
          <cell r="CK275">
            <v>155.85635405705</v>
          </cell>
          <cell r="CL275">
            <v>120</v>
          </cell>
          <cell r="CM275">
            <v>124.19762879999999</v>
          </cell>
          <cell r="CN275">
            <v>97.131679999999989</v>
          </cell>
          <cell r="CO275">
            <v>789.75234239999997</v>
          </cell>
          <cell r="CQ275">
            <v>0.4</v>
          </cell>
          <cell r="CR275">
            <v>0.51</v>
          </cell>
          <cell r="CS275">
            <v>0.4</v>
          </cell>
          <cell r="CT275">
            <v>0.62</v>
          </cell>
          <cell r="CU275">
            <v>0.45</v>
          </cell>
          <cell r="CV275" t="e">
            <v>#DIV/0!</v>
          </cell>
          <cell r="CW275">
            <v>0.4</v>
          </cell>
          <cell r="CX275">
            <v>1.5</v>
          </cell>
          <cell r="CY275">
            <v>0.4</v>
          </cell>
          <cell r="DL275">
            <v>1229.462580159</v>
          </cell>
          <cell r="DM275">
            <v>502.05507591399999</v>
          </cell>
          <cell r="DN275">
            <v>35.640163999999999</v>
          </cell>
          <cell r="DO275">
            <v>995.71453244999987</v>
          </cell>
          <cell r="DP275">
            <v>152.09430413153501</v>
          </cell>
          <cell r="DQ275">
            <v>120</v>
          </cell>
          <cell r="DR275">
            <v>119.58457401599999</v>
          </cell>
          <cell r="DS275">
            <v>97.131679999999989</v>
          </cell>
          <cell r="DT275">
            <v>775.08551318400009</v>
          </cell>
          <cell r="DU275">
            <v>4026.7684238545344</v>
          </cell>
          <cell r="DW275">
            <v>4026.7684238545344</v>
          </cell>
        </row>
        <row r="276">
          <cell r="C276" t="str">
            <v>1. Thanh toán trong nước</v>
          </cell>
          <cell r="D276">
            <v>1137.9801659999998</v>
          </cell>
          <cell r="I276">
            <v>1256</v>
          </cell>
          <cell r="J276">
            <v>0.10370992177731873</v>
          </cell>
          <cell r="K276">
            <v>793.75092199999995</v>
          </cell>
          <cell r="L276">
            <v>913.0999999999998</v>
          </cell>
          <cell r="M276">
            <v>0.1503608684942099</v>
          </cell>
          <cell r="N276">
            <v>793.75092199999995</v>
          </cell>
          <cell r="O276">
            <v>908.69370300000003</v>
          </cell>
          <cell r="P276">
            <v>114.94278100000008</v>
          </cell>
          <cell r="Q276">
            <v>0.14480963462742294</v>
          </cell>
          <cell r="R276">
            <v>0.995174354397109</v>
          </cell>
          <cell r="U276">
            <v>909</v>
          </cell>
          <cell r="V276">
            <v>1230</v>
          </cell>
          <cell r="W276">
            <v>0.35313531353135313</v>
          </cell>
          <cell r="Y276">
            <v>0.4</v>
          </cell>
          <cell r="Z276">
            <v>4.6864686468646888E-2</v>
          </cell>
          <cell r="AA276">
            <v>1272.1711842</v>
          </cell>
          <cell r="AD276">
            <v>1</v>
          </cell>
          <cell r="AE276" t="str">
            <v>Thanh toán trong nước</v>
          </cell>
          <cell r="AF276">
            <v>909</v>
          </cell>
          <cell r="AG276">
            <v>1230</v>
          </cell>
          <cell r="AH276">
            <v>1.3531353135313531</v>
          </cell>
          <cell r="AP276">
            <v>0.35299999999999998</v>
          </cell>
          <cell r="AQ276">
            <v>1229.462580159</v>
          </cell>
          <cell r="AS276">
            <v>0.35299999999999998</v>
          </cell>
          <cell r="AT276">
            <v>1229.462580159</v>
          </cell>
          <cell r="AU276">
            <v>-1.3531353135315394E-4</v>
          </cell>
          <cell r="AV276">
            <v>0</v>
          </cell>
          <cell r="AW276">
            <v>-1.3531353135315394E-4</v>
          </cell>
          <cell r="AX276" t="str">
            <v>NV 2016 (Tỷ)</v>
          </cell>
          <cell r="AY276">
            <v>965.63944818000004</v>
          </cell>
          <cell r="AZ276" t="str">
            <v>DN 2016</v>
          </cell>
          <cell r="BA276">
            <v>547.437005</v>
          </cell>
          <cell r="DA276">
            <v>0.35299999999999998</v>
          </cell>
          <cell r="DB276">
            <v>1229.462580159</v>
          </cell>
          <cell r="DE276" t="str">
            <v>Số Tài khoản thanh toán lũy kế</v>
          </cell>
          <cell r="DF276">
            <v>7792.4</v>
          </cell>
        </row>
        <row r="277">
          <cell r="C277" t="str">
            <v>2. Thanh toán quốc tế</v>
          </cell>
          <cell r="D277">
            <v>141.23957999999999</v>
          </cell>
          <cell r="I277">
            <v>172.31228759999999</v>
          </cell>
          <cell r="J277">
            <v>0.22000000000000003</v>
          </cell>
          <cell r="K277">
            <v>173.81960100000001</v>
          </cell>
          <cell r="L277">
            <v>222.48908928</v>
          </cell>
          <cell r="M277">
            <v>0.27999999999999997</v>
          </cell>
          <cell r="N277">
            <v>173.81960100000001</v>
          </cell>
          <cell r="O277">
            <v>334.25770699999998</v>
          </cell>
          <cell r="P277">
            <v>160.43810599999998</v>
          </cell>
          <cell r="Q277">
            <v>0.92301504017374869</v>
          </cell>
          <cell r="R277">
            <v>1.5023555001357412</v>
          </cell>
          <cell r="U277">
            <v>333</v>
          </cell>
          <cell r="V277">
            <v>500</v>
          </cell>
          <cell r="W277">
            <v>0.50150150150150152</v>
          </cell>
          <cell r="Y277">
            <v>0.51</v>
          </cell>
          <cell r="Z277">
            <v>8.4984984984984857E-3</v>
          </cell>
          <cell r="AA277">
            <v>504.72913756999998</v>
          </cell>
          <cell r="AD277">
            <v>2</v>
          </cell>
          <cell r="AE277" t="str">
            <v>Thanh toán quốc tế</v>
          </cell>
          <cell r="AF277">
            <v>333</v>
          </cell>
          <cell r="AG277">
            <v>500</v>
          </cell>
          <cell r="AH277">
            <v>1.5015015015015014</v>
          </cell>
          <cell r="AP277">
            <v>0.51</v>
          </cell>
          <cell r="AQ277">
            <v>504.72913756999998</v>
          </cell>
          <cell r="AS277">
            <v>0.502</v>
          </cell>
          <cell r="AT277">
            <v>502.05507591399999</v>
          </cell>
          <cell r="AU277">
            <v>4.984984984984786E-4</v>
          </cell>
          <cell r="AV277">
            <v>-2.6740616559999921</v>
          </cell>
          <cell r="AW277">
            <v>8.4984984984984857E-3</v>
          </cell>
          <cell r="AX277" t="str">
            <v>TKTT 2016</v>
          </cell>
          <cell r="AY277">
            <v>5566</v>
          </cell>
          <cell r="AZ277" t="str">
            <v>DN DN 2016</v>
          </cell>
          <cell r="BA277">
            <v>467.772034959</v>
          </cell>
          <cell r="DA277">
            <v>0.502</v>
          </cell>
          <cell r="DB277">
            <v>502.05507591399999</v>
          </cell>
          <cell r="DE277" t="str">
            <v>Tăng trưởng Doanh số TTQT</v>
          </cell>
          <cell r="DF277">
            <v>0.53200000000000003</v>
          </cell>
        </row>
        <row r="278">
          <cell r="C278" t="str">
            <v>3. Chi trả kiều hối</v>
          </cell>
          <cell r="D278">
            <v>14.163323999999999</v>
          </cell>
          <cell r="I278">
            <v>17</v>
          </cell>
          <cell r="J278">
            <v>0.20028321035372776</v>
          </cell>
          <cell r="K278">
            <v>16.901745999999999</v>
          </cell>
          <cell r="L278">
            <v>27.0427936</v>
          </cell>
          <cell r="M278">
            <v>0.60000000000000009</v>
          </cell>
          <cell r="N278">
            <v>16.901745999999999</v>
          </cell>
          <cell r="O278">
            <v>25.457260000000002</v>
          </cell>
          <cell r="P278">
            <v>8.5555140000000023</v>
          </cell>
          <cell r="Q278">
            <v>0.50619113551937189</v>
          </cell>
          <cell r="R278">
            <v>0.94136945969960739</v>
          </cell>
          <cell r="U278">
            <v>25</v>
          </cell>
          <cell r="V278">
            <v>35</v>
          </cell>
          <cell r="W278">
            <v>0.4</v>
          </cell>
          <cell r="Y278">
            <v>0.4</v>
          </cell>
          <cell r="Z278">
            <v>0</v>
          </cell>
          <cell r="AA278">
            <v>35.640163999999999</v>
          </cell>
          <cell r="AD278">
            <v>3</v>
          </cell>
          <cell r="AE278" t="str">
            <v>Kiều hối</v>
          </cell>
          <cell r="AF278">
            <v>25</v>
          </cell>
          <cell r="AG278">
            <v>35</v>
          </cell>
          <cell r="AH278">
            <v>1.4</v>
          </cell>
          <cell r="AP278">
            <v>0.65</v>
          </cell>
          <cell r="AQ278">
            <v>42.004479000000003</v>
          </cell>
          <cell r="AS278">
            <v>0.4</v>
          </cell>
          <cell r="AT278">
            <v>35.640163999999999</v>
          </cell>
          <cell r="AU278">
            <v>0</v>
          </cell>
          <cell r="AV278">
            <v>-6.3643150000000048</v>
          </cell>
          <cell r="AW278">
            <v>0.25</v>
          </cell>
          <cell r="DA278">
            <v>0.4</v>
          </cell>
          <cell r="DB278">
            <v>35.640163999999999</v>
          </cell>
          <cell r="DE278" t="str">
            <v>Tăng trưởng Doanh số Kiều hối</v>
          </cell>
          <cell r="DF278">
            <v>0.51172292652355866</v>
          </cell>
        </row>
        <row r="279">
          <cell r="C279" t="str">
            <v>4. Dịch vụ thẻ</v>
          </cell>
          <cell r="D279">
            <v>78.444050999999988</v>
          </cell>
          <cell r="I279">
            <v>114</v>
          </cell>
          <cell r="J279">
            <v>0.4532650793366092</v>
          </cell>
          <cell r="K279">
            <v>125.492131</v>
          </cell>
          <cell r="L279">
            <v>188.23819650000002</v>
          </cell>
          <cell r="M279">
            <v>0.50000000000000011</v>
          </cell>
          <cell r="N279">
            <v>125.492131</v>
          </cell>
          <cell r="O279">
            <v>603.46335299999998</v>
          </cell>
          <cell r="P279">
            <v>477.97122200000001</v>
          </cell>
          <cell r="Q279">
            <v>3.8087744481763561</v>
          </cell>
          <cell r="R279">
            <v>3.2058496321175705</v>
          </cell>
          <cell r="U279">
            <v>602</v>
          </cell>
          <cell r="V279">
            <v>970</v>
          </cell>
          <cell r="W279">
            <v>0.61129568106312293</v>
          </cell>
          <cell r="Y279">
            <v>0.62</v>
          </cell>
          <cell r="Z279">
            <v>8.7043189368770646E-3</v>
          </cell>
          <cell r="AA279">
            <v>977.61063186000001</v>
          </cell>
          <cell r="AD279">
            <v>4</v>
          </cell>
          <cell r="AE279" t="str">
            <v>Thẻ</v>
          </cell>
          <cell r="AF279">
            <v>602</v>
          </cell>
          <cell r="AG279">
            <v>970</v>
          </cell>
          <cell r="AH279">
            <v>1.6112956810631229</v>
          </cell>
          <cell r="AP279">
            <v>0.62000000000000011</v>
          </cell>
          <cell r="AQ279">
            <v>977.61063186000001</v>
          </cell>
          <cell r="AS279">
            <v>0.65</v>
          </cell>
          <cell r="AT279">
            <v>995.71453244999987</v>
          </cell>
          <cell r="AU279">
            <v>3.8704318936877091E-2</v>
          </cell>
          <cell r="AV279">
            <v>18.103900589999853</v>
          </cell>
          <cell r="AW279">
            <v>8.7043189368771756E-3</v>
          </cell>
          <cell r="AX279" t="str">
            <v>SL Thẻ HD 2016</v>
          </cell>
          <cell r="AY279">
            <v>5123</v>
          </cell>
          <cell r="AZ279" t="str">
            <v>Thẻ/TKTT 2016</v>
          </cell>
          <cell r="BA279">
            <v>0.92040962989579589</v>
          </cell>
          <cell r="DA279">
            <v>0.61099999999999999</v>
          </cell>
          <cell r="DB279">
            <v>972.179461683</v>
          </cell>
          <cell r="DE279" t="str">
            <v>Tăng trưởng Thẻ hoạt động</v>
          </cell>
          <cell r="DF279">
            <v>0.4</v>
          </cell>
        </row>
        <row r="280">
          <cell r="C280" t="str">
            <v>5. E-Banking</v>
          </cell>
          <cell r="D280">
            <v>61.338086183000016</v>
          </cell>
          <cell r="I280">
            <v>78.45068619014485</v>
          </cell>
          <cell r="J280">
            <v>0.27898816334259269</v>
          </cell>
          <cell r="K280">
            <v>71.965261818000002</v>
          </cell>
          <cell r="L280">
            <v>115.14441890880001</v>
          </cell>
          <cell r="M280">
            <v>0.60000000000000009</v>
          </cell>
          <cell r="N280">
            <v>71.965261818000002</v>
          </cell>
          <cell r="O280">
            <v>107.487140729</v>
          </cell>
          <cell r="P280">
            <v>35.521878911000002</v>
          </cell>
          <cell r="Q280">
            <v>0.49359757768733975</v>
          </cell>
          <cell r="R280">
            <v>0.9334984860545873</v>
          </cell>
          <cell r="U280">
            <v>106</v>
          </cell>
          <cell r="V280">
            <v>150</v>
          </cell>
          <cell r="W280">
            <v>0.41509433962264153</v>
          </cell>
          <cell r="Y280">
            <v>0.45</v>
          </cell>
          <cell r="Z280">
            <v>3.4905660377358483E-2</v>
          </cell>
          <cell r="AA280">
            <v>155.85635405705</v>
          </cell>
          <cell r="AD280">
            <v>5</v>
          </cell>
          <cell r="AE280" t="str">
            <v>E-Banking</v>
          </cell>
          <cell r="AF280">
            <v>106</v>
          </cell>
          <cell r="AG280">
            <v>150</v>
          </cell>
          <cell r="AH280">
            <v>1.4150943396226414</v>
          </cell>
          <cell r="AP280">
            <v>0.44999999999999996</v>
          </cell>
          <cell r="AQ280">
            <v>155.85635405705</v>
          </cell>
          <cell r="AS280">
            <v>0.41499999999999998</v>
          </cell>
          <cell r="AT280">
            <v>152.09430413153501</v>
          </cell>
          <cell r="AU280">
            <v>-9.4339622641548271E-5</v>
          </cell>
          <cell r="AV280">
            <v>-3.7620499255149866</v>
          </cell>
          <cell r="AW280">
            <v>3.4905660377358427E-2</v>
          </cell>
          <cell r="AX280" t="str">
            <v>KH Mobile/TKTT 2016</v>
          </cell>
          <cell r="AY280">
            <v>0.46676248652533237</v>
          </cell>
          <cell r="DA280">
            <v>0.41499999999999998</v>
          </cell>
          <cell r="DB280">
            <v>152.09430413153501</v>
          </cell>
          <cell r="DE280" t="str">
            <v>Tăng trưởng số TKTT đăng ký Mobile Banking</v>
          </cell>
          <cell r="DF280">
            <v>0.41500000000000004</v>
          </cell>
        </row>
        <row r="281">
          <cell r="C281" t="str">
            <v>6. Dịch vụ ủy thác đại lý</v>
          </cell>
          <cell r="D281">
            <v>0</v>
          </cell>
          <cell r="I281">
            <v>22</v>
          </cell>
          <cell r="J281" t="e">
            <v>#DIV/0!</v>
          </cell>
          <cell r="K281">
            <v>0</v>
          </cell>
          <cell r="L281">
            <v>100</v>
          </cell>
          <cell r="M281" t="e">
            <v>#DIV/0!</v>
          </cell>
          <cell r="N281">
            <v>0</v>
          </cell>
          <cell r="O281">
            <v>0</v>
          </cell>
          <cell r="P281">
            <v>0</v>
          </cell>
          <cell r="Q281" t="e">
            <v>#DIV/0!</v>
          </cell>
          <cell r="R281">
            <v>0</v>
          </cell>
          <cell r="U281">
            <v>1</v>
          </cell>
          <cell r="V281">
            <v>120</v>
          </cell>
          <cell r="W281">
            <v>119</v>
          </cell>
          <cell r="Y281" t="e">
            <v>#DIV/0!</v>
          </cell>
          <cell r="Z281" t="e">
            <v>#DIV/0!</v>
          </cell>
          <cell r="AA281">
            <v>120</v>
          </cell>
          <cell r="AD281">
            <v>6</v>
          </cell>
          <cell r="AE281" t="str">
            <v>Ủy thác và đại lý</v>
          </cell>
          <cell r="AF281">
            <v>1</v>
          </cell>
          <cell r="AG281">
            <v>120</v>
          </cell>
          <cell r="AH281">
            <v>120</v>
          </cell>
          <cell r="AP281" t="e">
            <v>#DIV/0!</v>
          </cell>
          <cell r="AQ281">
            <v>120</v>
          </cell>
          <cell r="AT281">
            <v>120</v>
          </cell>
          <cell r="AU281">
            <v>-119</v>
          </cell>
          <cell r="AV281">
            <v>0</v>
          </cell>
          <cell r="AW281" t="e">
            <v>#DIV/0!</v>
          </cell>
          <cell r="AX281" t="str">
            <v>DN CV HSX 2016 (Tỷ)</v>
          </cell>
          <cell r="AY281">
            <v>79.664970041000004</v>
          </cell>
          <cell r="DB281">
            <v>120</v>
          </cell>
          <cell r="DE281" t="str">
            <v>Số tiền Bảo hiểm lũy kế (triệu đồng)</v>
          </cell>
          <cell r="DF281">
            <v>500</v>
          </cell>
        </row>
        <row r="282">
          <cell r="C282" t="str">
            <v>7. Ngân quỹ</v>
          </cell>
          <cell r="D282">
            <v>43.992061999999997</v>
          </cell>
          <cell r="I282">
            <v>50.590871299999989</v>
          </cell>
          <cell r="J282">
            <v>0.14999999999999983</v>
          </cell>
          <cell r="K282">
            <v>71.649150000000006</v>
          </cell>
          <cell r="L282">
            <v>107.473725</v>
          </cell>
          <cell r="M282">
            <v>0.49999999999999989</v>
          </cell>
          <cell r="N282">
            <v>71.649150000000006</v>
          </cell>
          <cell r="O282">
            <v>88.712592000000001</v>
          </cell>
          <cell r="P282">
            <v>17.063441999999995</v>
          </cell>
          <cell r="Q282">
            <v>0.2381527484973652</v>
          </cell>
          <cell r="R282">
            <v>0.82543516566491015</v>
          </cell>
          <cell r="U282">
            <v>89</v>
          </cell>
          <cell r="V282">
            <v>120</v>
          </cell>
          <cell r="W282">
            <v>0.34831460674157305</v>
          </cell>
          <cell r="Y282">
            <v>0.4</v>
          </cell>
          <cell r="Z282">
            <v>5.168539325842697E-2</v>
          </cell>
          <cell r="AA282">
            <v>124.19762879999999</v>
          </cell>
          <cell r="AD282">
            <v>7</v>
          </cell>
          <cell r="AE282" t="str">
            <v>Ngân quỹ</v>
          </cell>
          <cell r="AF282">
            <v>89</v>
          </cell>
          <cell r="AG282">
            <v>120</v>
          </cell>
          <cell r="AH282">
            <v>1.348314606741573</v>
          </cell>
          <cell r="AP282">
            <v>0.39999999999999986</v>
          </cell>
          <cell r="AQ282">
            <v>124.19762879999999</v>
          </cell>
          <cell r="AS282">
            <v>0.34799999999999998</v>
          </cell>
          <cell r="AT282">
            <v>119.58457401599999</v>
          </cell>
          <cell r="AU282">
            <v>-3.1460674157307578E-4</v>
          </cell>
          <cell r="AV282">
            <v>-4.6130547839999991</v>
          </cell>
          <cell r="AW282">
            <v>5.1685393258426804E-2</v>
          </cell>
          <cell r="AX282" t="str">
            <v>KH CV DN HSX 2017 (Tỷ)</v>
          </cell>
          <cell r="AY282">
            <v>280</v>
          </cell>
          <cell r="AZ282" t="str">
            <v>% Tăng trưởng</v>
          </cell>
          <cell r="BA282">
            <v>2.5147192028804692</v>
          </cell>
          <cell r="DA282">
            <v>0.34799999999999998</v>
          </cell>
          <cell r="DB282">
            <v>119.58457401599999</v>
          </cell>
          <cell r="DE282" t="str">
            <v>Tăng trưởng Số món TTQT</v>
          </cell>
          <cell r="DF282">
            <v>0.53200000000000003</v>
          </cell>
        </row>
        <row r="283">
          <cell r="C283" t="str">
            <v>8. Dịch vụ khác</v>
          </cell>
          <cell r="D283">
            <v>3.9658479999999998</v>
          </cell>
          <cell r="I283">
            <v>5.5521872000000014</v>
          </cell>
          <cell r="J283">
            <v>0.40000000000000041</v>
          </cell>
          <cell r="K283">
            <v>7.681762</v>
          </cell>
          <cell r="L283">
            <v>50</v>
          </cell>
          <cell r="M283">
            <v>5.508923343368358</v>
          </cell>
          <cell r="N283">
            <v>7.681762</v>
          </cell>
          <cell r="O283">
            <v>38.852671999999998</v>
          </cell>
          <cell r="P283">
            <v>31.170909999999999</v>
          </cell>
          <cell r="Q283">
            <v>4.0577812746606829</v>
          </cell>
          <cell r="R283">
            <v>0.77705343999999998</v>
          </cell>
          <cell r="U283">
            <v>40</v>
          </cell>
          <cell r="V283">
            <v>100</v>
          </cell>
          <cell r="W283">
            <v>1.5</v>
          </cell>
          <cell r="Y283">
            <v>1.5</v>
          </cell>
          <cell r="Z283">
            <v>0</v>
          </cell>
          <cell r="AA283">
            <v>97.131679999999989</v>
          </cell>
          <cell r="AD283">
            <v>8</v>
          </cell>
          <cell r="AE283" t="str">
            <v>Thu khác</v>
          </cell>
          <cell r="AF283">
            <v>40</v>
          </cell>
          <cell r="AG283">
            <v>100</v>
          </cell>
          <cell r="AH283">
            <v>2.5</v>
          </cell>
          <cell r="AP283">
            <v>1.4999999999999998</v>
          </cell>
          <cell r="AQ283">
            <v>97.131679999999989</v>
          </cell>
          <cell r="AS283">
            <v>1.4999999999999998</v>
          </cell>
          <cell r="AT283">
            <v>97.131679999999989</v>
          </cell>
          <cell r="AU283">
            <v>0</v>
          </cell>
          <cell r="AV283">
            <v>0</v>
          </cell>
          <cell r="AW283">
            <v>0</v>
          </cell>
          <cell r="AX283" t="str">
            <v>KH/BATD 2016</v>
          </cell>
          <cell r="AY283">
            <v>0</v>
          </cell>
          <cell r="AZ283" t="str">
            <v>STBH/DN 2016</v>
          </cell>
          <cell r="BA283">
            <v>0</v>
          </cell>
          <cell r="DA283">
            <v>1.4999999999999998</v>
          </cell>
          <cell r="DB283">
            <v>97.131679999999989</v>
          </cell>
          <cell r="DE283" t="str">
            <v>Tăng trưởng Số món Kiều hối</v>
          </cell>
          <cell r="DF283">
            <v>0.51172292652355866</v>
          </cell>
        </row>
        <row r="284">
          <cell r="C284" t="str">
            <v>9. Thu ròng Kinh doanh ngoại hối</v>
          </cell>
          <cell r="D284">
            <v>942.76569400000005</v>
          </cell>
          <cell r="I284">
            <v>1018.1151880970506</v>
          </cell>
          <cell r="J284">
            <v>7.9923882017126649E-2</v>
          </cell>
          <cell r="K284">
            <v>898.17470100000003</v>
          </cell>
          <cell r="L284">
            <v>1167.6271113</v>
          </cell>
          <cell r="M284">
            <v>0.3</v>
          </cell>
          <cell r="N284">
            <v>898.17470100000003</v>
          </cell>
          <cell r="O284">
            <v>564.10881600000005</v>
          </cell>
          <cell r="P284">
            <v>-334.06588499999998</v>
          </cell>
          <cell r="Q284">
            <v>-0.37193864916041536</v>
          </cell>
          <cell r="R284">
            <v>0.48312411603044975</v>
          </cell>
          <cell r="U284">
            <v>564</v>
          </cell>
          <cell r="V284">
            <v>775</v>
          </cell>
          <cell r="W284">
            <v>0.37411347517730498</v>
          </cell>
          <cell r="Y284">
            <v>0.4</v>
          </cell>
          <cell r="Z284">
            <v>2.5886524822695045E-2</v>
          </cell>
          <cell r="AA284">
            <v>789.75234239999997</v>
          </cell>
          <cell r="AD284" t="str">
            <v>I</v>
          </cell>
          <cell r="AE284" t="str">
            <v>Thu ròng rừ kinh doanh ngoại hối</v>
          </cell>
          <cell r="AF284">
            <v>564</v>
          </cell>
          <cell r="AG284">
            <v>775</v>
          </cell>
          <cell r="AH284">
            <v>1.374113475177305</v>
          </cell>
          <cell r="AP284">
            <v>0.39999999999999986</v>
          </cell>
          <cell r="AQ284">
            <v>789.75234239999997</v>
          </cell>
          <cell r="AS284">
            <v>0.374</v>
          </cell>
          <cell r="AT284">
            <v>775.08551318400009</v>
          </cell>
          <cell r="AU284">
            <v>-1.1347517730497803E-4</v>
          </cell>
          <cell r="AV284">
            <v>-14.666829215999883</v>
          </cell>
          <cell r="AW284">
            <v>2.5886524822694879E-2</v>
          </cell>
          <cell r="DA284">
            <v>0.374</v>
          </cell>
          <cell r="DB284">
            <v>775.08551318400009</v>
          </cell>
          <cell r="DE284" t="str">
            <v>Tăng trưởng Doanh số mua bán ngoại tệ</v>
          </cell>
          <cell r="DF284">
            <v>0.40400000000000003</v>
          </cell>
        </row>
        <row r="285">
          <cell r="C285" t="str">
            <v>10. Tổng doanh thu phí dịch vụ</v>
          </cell>
          <cell r="D285">
            <v>2423.8888111830001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2734.0212203871952</v>
          </cell>
          <cell r="J285">
            <v>0.12794828202240521</v>
          </cell>
          <cell r="K285">
            <v>2159.4352748179999</v>
          </cell>
          <cell r="L285">
            <v>2891.1153345887997</v>
          </cell>
          <cell r="M285">
            <v>0.3388293542775746</v>
          </cell>
          <cell r="N285">
            <v>2159.4352748179999</v>
          </cell>
          <cell r="O285">
            <v>2671.0332437289999</v>
          </cell>
          <cell r="P285">
            <v>511.59796891099995</v>
          </cell>
          <cell r="Q285">
            <v>0.23691285165012324</v>
          </cell>
          <cell r="R285">
            <v>0.92387640568095775</v>
          </cell>
          <cell r="U285">
            <v>2669</v>
          </cell>
          <cell r="V285">
            <v>4000</v>
          </cell>
          <cell r="W285">
            <v>0.49868864743349567</v>
          </cell>
          <cell r="Y285">
            <v>0.52640897767152872</v>
          </cell>
          <cell r="Z285">
            <v>2.7720330238033053E-2</v>
          </cell>
          <cell r="AA285">
            <v>4077.0891228870501</v>
          </cell>
          <cell r="AD285" t="str">
            <v>II</v>
          </cell>
          <cell r="AE285" t="str">
            <v>Tổng thu dịch vụ (I+II)</v>
          </cell>
          <cell r="AF285">
            <v>2669</v>
          </cell>
          <cell r="AG285">
            <v>4000</v>
          </cell>
          <cell r="AH285">
            <v>0.49868864743349572</v>
          </cell>
          <cell r="AP285">
            <v>0.51280215000424734</v>
          </cell>
          <cell r="AQ285">
            <v>4040.7448338460499</v>
          </cell>
          <cell r="AS285">
            <v>0.50756956444046641</v>
          </cell>
          <cell r="AT285">
            <v>4026.7684238545344</v>
          </cell>
          <cell r="AU285">
            <v>8.8809170069707455E-3</v>
          </cell>
          <cell r="AV285">
            <v>-13.976409991515538</v>
          </cell>
          <cell r="AW285">
            <v>1.4113502570751668E-2</v>
          </cell>
          <cell r="AX285" t="str">
            <v>BQ TDV 2016</v>
          </cell>
          <cell r="AY285">
            <v>58.065940081065214</v>
          </cell>
          <cell r="DA285">
            <v>0.49875834098517813</v>
          </cell>
          <cell r="DB285">
            <v>4003.2333530875349</v>
          </cell>
          <cell r="DC285">
            <v>8.8112234552882862E-3</v>
          </cell>
        </row>
        <row r="286">
          <cell r="Z286">
            <v>0</v>
          </cell>
          <cell r="AU286">
            <v>0</v>
          </cell>
          <cell r="AW286">
            <v>0</v>
          </cell>
        </row>
        <row r="287">
          <cell r="B287">
            <v>1300</v>
          </cell>
          <cell r="C287" t="str">
            <v>CN Thăng Long</v>
          </cell>
          <cell r="Z287">
            <v>0</v>
          </cell>
          <cell r="AB287">
            <v>-1.2666075449997152</v>
          </cell>
          <cell r="AC287">
            <v>0.15953555320986457</v>
          </cell>
          <cell r="AJ287">
            <v>12083.519999999999</v>
          </cell>
          <cell r="AK287">
            <v>0.15953555320986457</v>
          </cell>
          <cell r="AM287">
            <v>10419.733392455</v>
          </cell>
          <cell r="AU287">
            <v>0</v>
          </cell>
          <cell r="AW287">
            <v>0</v>
          </cell>
          <cell r="BC287">
            <v>4609.7838819999997</v>
          </cell>
          <cell r="BD287">
            <v>1448.2149139999999</v>
          </cell>
          <cell r="BE287">
            <v>55.070802</v>
          </cell>
          <cell r="BF287">
            <v>1165.4340729999999</v>
          </cell>
          <cell r="BG287">
            <v>548.35914745500008</v>
          </cell>
          <cell r="BH287">
            <v>24.289940999999999</v>
          </cell>
          <cell r="BI287">
            <v>314.10394200000002</v>
          </cell>
          <cell r="BJ287">
            <v>610.70828400000005</v>
          </cell>
          <cell r="BK287">
            <v>1643.768407</v>
          </cell>
          <cell r="BM287">
            <v>5393.7</v>
          </cell>
          <cell r="BN287">
            <v>1694.16</v>
          </cell>
          <cell r="BO287">
            <v>64.349999999999994</v>
          </cell>
          <cell r="BP287">
            <v>1281.5</v>
          </cell>
          <cell r="BQ287">
            <v>616</v>
          </cell>
          <cell r="BR287">
            <v>28.08</v>
          </cell>
          <cell r="BS287">
            <v>367.38</v>
          </cell>
          <cell r="BT287">
            <v>714.87</v>
          </cell>
          <cell r="BU287">
            <v>1923.48</v>
          </cell>
          <cell r="BW287">
            <v>0.16999999999999996</v>
          </cell>
          <cell r="BX287">
            <v>0.17000000000000007</v>
          </cell>
          <cell r="BY287">
            <v>0.1699999999999999</v>
          </cell>
          <cell r="BZ287">
            <v>0.1</v>
          </cell>
          <cell r="CA287">
            <v>0.12</v>
          </cell>
          <cell r="CB287">
            <v>0.16999999999999993</v>
          </cell>
          <cell r="CC287">
            <v>0.16999999999999998</v>
          </cell>
          <cell r="CD287">
            <v>0.17</v>
          </cell>
          <cell r="CE287">
            <v>0.17</v>
          </cell>
          <cell r="CG287">
            <v>7375.6542111999997</v>
          </cell>
          <cell r="CH287">
            <v>2317.1438623999998</v>
          </cell>
          <cell r="CI287">
            <v>88.113283200000012</v>
          </cell>
          <cell r="CJ287">
            <v>1864.6945168</v>
          </cell>
          <cell r="CK287">
            <v>877.3746359280002</v>
          </cell>
          <cell r="CL287">
            <v>100</v>
          </cell>
          <cell r="CM287">
            <v>502.56630720000004</v>
          </cell>
          <cell r="CN287">
            <v>977.13325440000017</v>
          </cell>
          <cell r="CO287">
            <v>2630.0294512</v>
          </cell>
          <cell r="CQ287">
            <v>0.6</v>
          </cell>
          <cell r="CR287">
            <v>0.6</v>
          </cell>
          <cell r="CS287">
            <v>0.6</v>
          </cell>
          <cell r="CT287">
            <v>0.6</v>
          </cell>
          <cell r="CU287">
            <v>0.6</v>
          </cell>
          <cell r="CV287">
            <v>3.1169305433883108</v>
          </cell>
          <cell r="CW287">
            <v>0.6</v>
          </cell>
          <cell r="CX287">
            <v>0.6</v>
          </cell>
          <cell r="CY287">
            <v>0.6</v>
          </cell>
          <cell r="DL287">
            <v>5623.9363360399993</v>
          </cell>
          <cell r="DM287">
            <v>1800.1311381019998</v>
          </cell>
          <cell r="DN287">
            <v>90.866823299999993</v>
          </cell>
          <cell r="DO287">
            <v>1538.3729763599999</v>
          </cell>
          <cell r="DP287">
            <v>723.83407464060019</v>
          </cell>
          <cell r="DQ287">
            <v>100</v>
          </cell>
          <cell r="DR287">
            <v>383.20680924000004</v>
          </cell>
          <cell r="DS287">
            <v>732.84994080000001</v>
          </cell>
          <cell r="DT287">
            <v>2630.0294512</v>
          </cell>
          <cell r="DU287">
            <v>13623.227549682599</v>
          </cell>
          <cell r="DW287">
            <v>13623.227549682599</v>
          </cell>
        </row>
        <row r="288">
          <cell r="C288" t="str">
            <v>1. Thanh toán trong nước</v>
          </cell>
          <cell r="D288">
            <v>4829</v>
          </cell>
          <cell r="F288" t="e">
            <v>#REF!</v>
          </cell>
          <cell r="H288">
            <v>5311.9000000000005</v>
          </cell>
          <cell r="I288">
            <v>5311.9000000000005</v>
          </cell>
          <cell r="J288">
            <v>0.10000000000000012</v>
          </cell>
          <cell r="K288">
            <v>4709.7174230000001</v>
          </cell>
          <cell r="L288">
            <v>5416.5</v>
          </cell>
          <cell r="M288">
            <v>0.15006899852386324</v>
          </cell>
          <cell r="N288">
            <v>4709.7174230000001</v>
          </cell>
          <cell r="O288">
            <v>4609.7838819999997</v>
          </cell>
          <cell r="P288">
            <v>-99.933541000000332</v>
          </cell>
          <cell r="Q288">
            <v>-2.1218585325729494E-2</v>
          </cell>
          <cell r="R288">
            <v>0.85106321092956705</v>
          </cell>
          <cell r="U288">
            <v>4610</v>
          </cell>
          <cell r="V288">
            <v>5393.7</v>
          </cell>
          <cell r="W288">
            <v>0.16999999999999996</v>
          </cell>
          <cell r="Y288">
            <v>0.6</v>
          </cell>
          <cell r="Z288">
            <v>0.43000000000000005</v>
          </cell>
          <cell r="AA288">
            <v>7375.6542111999997</v>
          </cell>
          <cell r="AP288">
            <v>0.22000000000000014</v>
          </cell>
          <cell r="AQ288">
            <v>5623.9363360400002</v>
          </cell>
          <cell r="AS288">
            <v>0.22</v>
          </cell>
          <cell r="AT288">
            <v>5623.9363360399993</v>
          </cell>
          <cell r="AU288">
            <v>5.0000000000000044E-2</v>
          </cell>
          <cell r="AV288">
            <v>0</v>
          </cell>
          <cell r="AW288">
            <v>5.0000000000000183E-2</v>
          </cell>
          <cell r="AX288" t="str">
            <v>NV 2016 (Tỷ)</v>
          </cell>
          <cell r="AY288">
            <v>4207.5090461299997</v>
          </cell>
          <cell r="AZ288" t="str">
            <v>DN 2016</v>
          </cell>
          <cell r="BA288">
            <v>1702.6062830000001</v>
          </cell>
          <cell r="DA288">
            <v>0.22</v>
          </cell>
          <cell r="DB288">
            <v>5623.9363360399993</v>
          </cell>
          <cell r="DE288" t="str">
            <v>Số Tài khoản thanh toán lũy kế</v>
          </cell>
          <cell r="DF288">
            <v>30417.8</v>
          </cell>
        </row>
        <row r="289">
          <cell r="C289" t="str">
            <v>2. Thanh toán quốc tế</v>
          </cell>
          <cell r="D289">
            <v>1557.3379629999999</v>
          </cell>
          <cell r="E289">
            <v>1750</v>
          </cell>
          <cell r="F289" t="e">
            <v>#REF!</v>
          </cell>
          <cell r="G289">
            <v>6.0606060606060552E-2</v>
          </cell>
          <cell r="H289">
            <v>1899.9523148599999</v>
          </cell>
          <cell r="I289">
            <v>1899.9523148599999</v>
          </cell>
          <cell r="J289">
            <v>0.21999999999999997</v>
          </cell>
          <cell r="K289">
            <v>1615.0820220000001</v>
          </cell>
          <cell r="L289">
            <v>1938.0984263999999</v>
          </cell>
          <cell r="M289">
            <v>0.1999999999999999</v>
          </cell>
          <cell r="N289">
            <v>1615.0820220000001</v>
          </cell>
          <cell r="O289">
            <v>1448.2149139999999</v>
          </cell>
          <cell r="P289">
            <v>-166.86710800000014</v>
          </cell>
          <cell r="Q289">
            <v>-0.10331803941038491</v>
          </cell>
          <cell r="R289">
            <v>0.74723496715801263</v>
          </cell>
          <cell r="U289">
            <v>1448</v>
          </cell>
          <cell r="V289">
            <v>1694.16</v>
          </cell>
          <cell r="W289">
            <v>0.17000000000000007</v>
          </cell>
          <cell r="Y289">
            <v>0.6</v>
          </cell>
          <cell r="Z289">
            <v>0.42999999999999994</v>
          </cell>
          <cell r="AA289">
            <v>2317.1438623999998</v>
          </cell>
          <cell r="AP289">
            <v>0.6</v>
          </cell>
          <cell r="AQ289">
            <v>2317.1438623999998</v>
          </cell>
          <cell r="AS289">
            <v>0.24299999999999999</v>
          </cell>
          <cell r="AT289">
            <v>1800.1311381019998</v>
          </cell>
          <cell r="AU289">
            <v>7.2999999999999926E-2</v>
          </cell>
          <cell r="AV289">
            <v>-517.01272429799997</v>
          </cell>
          <cell r="AW289">
            <v>0.42999999999999994</v>
          </cell>
          <cell r="AX289" t="str">
            <v>TKTT 2016</v>
          </cell>
          <cell r="AY289">
            <v>21727</v>
          </cell>
          <cell r="AZ289" t="str">
            <v>DN DN 2016</v>
          </cell>
          <cell r="BA289">
            <v>1313.2344115840001</v>
          </cell>
          <cell r="DA289">
            <v>0.24299999999999999</v>
          </cell>
          <cell r="DB289">
            <v>1800.1311381019998</v>
          </cell>
          <cell r="DE289" t="str">
            <v>Tăng trưởng Doanh số TTQT</v>
          </cell>
          <cell r="DF289">
            <v>0.63</v>
          </cell>
        </row>
        <row r="290">
          <cell r="C290" t="str">
            <v>3. Chi trả kiều hối</v>
          </cell>
          <cell r="D290">
            <v>53.382570999999999</v>
          </cell>
          <cell r="E290">
            <v>91</v>
          </cell>
          <cell r="F290" t="e">
            <v>#REF!</v>
          </cell>
          <cell r="G290">
            <v>4.5977011494252817E-2</v>
          </cell>
          <cell r="H290">
            <v>61.389956649999995</v>
          </cell>
          <cell r="I290">
            <v>61.389956649999995</v>
          </cell>
          <cell r="J290">
            <v>0.14999999999999994</v>
          </cell>
          <cell r="K290">
            <v>51.216842999999997</v>
          </cell>
          <cell r="L290">
            <v>76.917361499999998</v>
          </cell>
          <cell r="M290">
            <v>0.50179817799390725</v>
          </cell>
          <cell r="N290">
            <v>51.216842999999997</v>
          </cell>
          <cell r="O290">
            <v>55.070802</v>
          </cell>
          <cell r="P290">
            <v>3.8539590000000032</v>
          </cell>
          <cell r="Q290">
            <v>7.5247882810738714E-2</v>
          </cell>
          <cell r="R290">
            <v>0.71597362319819047</v>
          </cell>
          <cell r="U290">
            <v>55</v>
          </cell>
          <cell r="V290">
            <v>64.349999999999994</v>
          </cell>
          <cell r="W290">
            <v>0.1699999999999999</v>
          </cell>
          <cell r="Y290">
            <v>0.6</v>
          </cell>
          <cell r="Z290">
            <v>0.43000000000000005</v>
          </cell>
          <cell r="AA290">
            <v>88.113283200000012</v>
          </cell>
          <cell r="AP290">
            <v>0.64999999999999991</v>
          </cell>
          <cell r="AQ290">
            <v>90.866823299999993</v>
          </cell>
          <cell r="AS290">
            <v>0.64999999999999991</v>
          </cell>
          <cell r="AT290">
            <v>90.866823299999993</v>
          </cell>
          <cell r="AU290">
            <v>0.48</v>
          </cell>
          <cell r="AV290">
            <v>0</v>
          </cell>
          <cell r="AW290">
            <v>0.48</v>
          </cell>
          <cell r="DA290">
            <v>0.64999999999999991</v>
          </cell>
          <cell r="DB290">
            <v>90.866823299999993</v>
          </cell>
          <cell r="DE290" t="str">
            <v>Tăng trưởng Doanh số Kiều hối</v>
          </cell>
          <cell r="DF290">
            <v>0.3</v>
          </cell>
        </row>
        <row r="291">
          <cell r="C291" t="str">
            <v>4. Dịch vụ thẻ</v>
          </cell>
          <cell r="D291">
            <v>369.782488</v>
          </cell>
          <cell r="E291">
            <v>401.5</v>
          </cell>
          <cell r="F291" t="e">
            <v>#REF!</v>
          </cell>
          <cell r="G291">
            <v>0.10000000000000009</v>
          </cell>
          <cell r="H291">
            <v>517.69548320000001</v>
          </cell>
          <cell r="I291">
            <v>517.69548320000001</v>
          </cell>
          <cell r="J291">
            <v>0.4</v>
          </cell>
          <cell r="K291">
            <v>553.70791699999995</v>
          </cell>
          <cell r="L291">
            <v>830.56187549999993</v>
          </cell>
          <cell r="M291">
            <v>0.5</v>
          </cell>
          <cell r="N291">
            <v>553.70791699999995</v>
          </cell>
          <cell r="O291">
            <v>1165.4340729999999</v>
          </cell>
          <cell r="P291">
            <v>611.72615599999995</v>
          </cell>
          <cell r="Q291">
            <v>1.1047813065674479</v>
          </cell>
          <cell r="R291">
            <v>1.4031875377116318</v>
          </cell>
          <cell r="U291">
            <v>1165</v>
          </cell>
          <cell r="V291">
            <v>1281.5</v>
          </cell>
          <cell r="W291">
            <v>0.1</v>
          </cell>
          <cell r="Y291">
            <v>0.6</v>
          </cell>
          <cell r="Z291">
            <v>0.5</v>
          </cell>
          <cell r="AA291">
            <v>1864.6945168</v>
          </cell>
          <cell r="AP291">
            <v>0.60000000000000009</v>
          </cell>
          <cell r="AQ291">
            <v>1864.6945168</v>
          </cell>
          <cell r="AS291">
            <v>0.32</v>
          </cell>
          <cell r="AT291">
            <v>1538.3729763599999</v>
          </cell>
          <cell r="AU291">
            <v>0.22</v>
          </cell>
          <cell r="AV291">
            <v>-326.32154044000004</v>
          </cell>
          <cell r="AW291">
            <v>0.50000000000000011</v>
          </cell>
          <cell r="AX291" t="str">
            <v>SL Thẻ HD 2016</v>
          </cell>
          <cell r="AY291">
            <v>17387</v>
          </cell>
          <cell r="AZ291" t="str">
            <v>Thẻ/TKTT 2016</v>
          </cell>
          <cell r="BA291">
            <v>0.80024853868458601</v>
          </cell>
          <cell r="DA291">
            <v>0.3</v>
          </cell>
          <cell r="DB291">
            <v>1515.0642948999998</v>
          </cell>
          <cell r="DE291" t="str">
            <v>Tăng trưởng Thẻ hoạt động</v>
          </cell>
          <cell r="DF291">
            <v>0.4</v>
          </cell>
        </row>
        <row r="292">
          <cell r="C292" t="str">
            <v>5. E-Banking</v>
          </cell>
          <cell r="D292">
            <v>336.14620363500001</v>
          </cell>
          <cell r="E292">
            <v>330</v>
          </cell>
          <cell r="F292" t="e">
            <v>#REF!</v>
          </cell>
          <cell r="G292">
            <v>0.10000000000000009</v>
          </cell>
          <cell r="H292">
            <v>430.26714065280004</v>
          </cell>
          <cell r="I292">
            <v>430.26714065280004</v>
          </cell>
          <cell r="J292">
            <v>0.28000000000000008</v>
          </cell>
          <cell r="K292">
            <v>485.52836909299998</v>
          </cell>
          <cell r="L292">
            <v>728.29255363949994</v>
          </cell>
          <cell r="M292">
            <v>0.49999999999999994</v>
          </cell>
          <cell r="N292">
            <v>485.52836909299998</v>
          </cell>
          <cell r="O292">
            <v>548.35914745500008</v>
          </cell>
          <cell r="P292">
            <v>62.830778362000103</v>
          </cell>
          <cell r="Q292">
            <v>0.12940701792435377</v>
          </cell>
          <cell r="R292">
            <v>0.75293801194956922</v>
          </cell>
          <cell r="U292">
            <v>550</v>
          </cell>
          <cell r="V292">
            <v>616</v>
          </cell>
          <cell r="W292">
            <v>0.12</v>
          </cell>
          <cell r="Y292">
            <v>0.6</v>
          </cell>
          <cell r="Z292">
            <v>0.48</v>
          </cell>
          <cell r="AA292">
            <v>877.3746359280002</v>
          </cell>
          <cell r="AP292">
            <v>0.60000000000000009</v>
          </cell>
          <cell r="AQ292">
            <v>877.3746359280002</v>
          </cell>
          <cell r="AS292">
            <v>0.32</v>
          </cell>
          <cell r="AT292">
            <v>723.83407464060019</v>
          </cell>
          <cell r="AU292">
            <v>0.2</v>
          </cell>
          <cell r="AV292">
            <v>-153.54056128740001</v>
          </cell>
          <cell r="AW292">
            <v>0.48000000000000009</v>
          </cell>
          <cell r="AX292" t="str">
            <v>KH Mobile/TKTT 2016</v>
          </cell>
          <cell r="AY292">
            <v>0.43659962258940488</v>
          </cell>
          <cell r="DA292">
            <v>0.32</v>
          </cell>
          <cell r="DB292">
            <v>723.83407464060019</v>
          </cell>
          <cell r="DE292" t="str">
            <v>Tăng trưởng số TKTT đăng ký Mobile Banking</v>
          </cell>
          <cell r="DF292">
            <v>0.60000000000000009</v>
          </cell>
        </row>
        <row r="293">
          <cell r="C293" t="str">
            <v>6. Dịch vụ ủy thác đại lý</v>
          </cell>
          <cell r="D293">
            <v>0</v>
          </cell>
          <cell r="F293" t="e">
            <v>#REF!</v>
          </cell>
          <cell r="H293">
            <v>100</v>
          </cell>
          <cell r="I293">
            <v>100</v>
          </cell>
          <cell r="J293" t="e">
            <v>#DIV/0!</v>
          </cell>
          <cell r="K293">
            <v>0</v>
          </cell>
          <cell r="L293">
            <v>100</v>
          </cell>
          <cell r="M293" t="e">
            <v>#DIV/0!</v>
          </cell>
          <cell r="N293">
            <v>0</v>
          </cell>
          <cell r="O293">
            <v>24.289940999999999</v>
          </cell>
          <cell r="P293">
            <v>24.289940999999999</v>
          </cell>
          <cell r="Q293" t="e">
            <v>#DIV/0!</v>
          </cell>
          <cell r="R293">
            <v>0.24289940999999998</v>
          </cell>
          <cell r="U293">
            <v>24</v>
          </cell>
          <cell r="V293">
            <v>28.08</v>
          </cell>
          <cell r="W293">
            <v>0.16999999999999993</v>
          </cell>
          <cell r="Y293">
            <v>3.1169305433883108</v>
          </cell>
          <cell r="Z293">
            <v>2.9469305433883108</v>
          </cell>
          <cell r="AA293">
            <v>100</v>
          </cell>
          <cell r="AP293">
            <v>3.1169305433883108</v>
          </cell>
          <cell r="AQ293">
            <v>100</v>
          </cell>
          <cell r="AS293">
            <v>3.1169305433883108</v>
          </cell>
          <cell r="AT293">
            <v>100</v>
          </cell>
          <cell r="AU293">
            <v>2.9469305433883108</v>
          </cell>
          <cell r="AV293">
            <v>0</v>
          </cell>
          <cell r="AW293">
            <v>2.9469305433883108</v>
          </cell>
          <cell r="AX293" t="str">
            <v>DN CV HSX 2016 (Tỷ)</v>
          </cell>
          <cell r="AY293">
            <v>389.37187141599998</v>
          </cell>
          <cell r="DA293">
            <v>3.1169305433883108</v>
          </cell>
          <cell r="DB293">
            <v>100</v>
          </cell>
          <cell r="DE293" t="str">
            <v>Số tiền Bảo hiểm lũy kế (triệu đồng)</v>
          </cell>
          <cell r="DF293">
            <v>500</v>
          </cell>
        </row>
        <row r="294">
          <cell r="C294" t="str">
            <v>7. Ngân quỹ</v>
          </cell>
          <cell r="D294">
            <v>410.01309800000001</v>
          </cell>
          <cell r="F294" t="e">
            <v>#REF!</v>
          </cell>
          <cell r="H294">
            <v>471.51506269999999</v>
          </cell>
          <cell r="I294">
            <v>471.51506269999999</v>
          </cell>
          <cell r="J294">
            <v>0.14999999999999994</v>
          </cell>
          <cell r="K294">
            <v>431.02614</v>
          </cell>
          <cell r="L294">
            <v>646.53921000000003</v>
          </cell>
          <cell r="M294">
            <v>0.50000000000000011</v>
          </cell>
          <cell r="N294">
            <v>431.02614</v>
          </cell>
          <cell r="O294">
            <v>314.10394200000002</v>
          </cell>
          <cell r="P294">
            <v>-116.92219799999998</v>
          </cell>
          <cell r="Q294">
            <v>-0.27126474974348419</v>
          </cell>
          <cell r="R294">
            <v>0.4858235001710105</v>
          </cell>
          <cell r="U294">
            <v>314</v>
          </cell>
          <cell r="V294">
            <v>367.38</v>
          </cell>
          <cell r="W294">
            <v>0.16999999999999998</v>
          </cell>
          <cell r="Y294">
            <v>0.6</v>
          </cell>
          <cell r="Z294">
            <v>0.43</v>
          </cell>
          <cell r="AA294">
            <v>502.56630720000004</v>
          </cell>
          <cell r="AP294">
            <v>0.60000000000000009</v>
          </cell>
          <cell r="AQ294">
            <v>502.56630720000004</v>
          </cell>
          <cell r="AS294">
            <v>0.22</v>
          </cell>
          <cell r="AT294">
            <v>383.20680924000004</v>
          </cell>
          <cell r="AU294">
            <v>5.0000000000000017E-2</v>
          </cell>
          <cell r="AV294">
            <v>-119.35949796</v>
          </cell>
          <cell r="AW294">
            <v>0.4300000000000001</v>
          </cell>
          <cell r="AX294" t="str">
            <v>KH CV DN HSX 2017 (Tỷ)</v>
          </cell>
          <cell r="AY294">
            <v>700.86936854879991</v>
          </cell>
          <cell r="AZ294" t="str">
            <v>% Tăng trưởng</v>
          </cell>
          <cell r="BA294">
            <v>0.79999999999999993</v>
          </cell>
          <cell r="DA294">
            <v>0.22</v>
          </cell>
          <cell r="DB294">
            <v>383.20680924000004</v>
          </cell>
          <cell r="DE294" t="str">
            <v>Tăng trưởng Số món TTQT</v>
          </cell>
          <cell r="DF294">
            <v>0.63</v>
          </cell>
        </row>
        <row r="295">
          <cell r="C295" t="str">
            <v>8. Dịch vụ khác</v>
          </cell>
          <cell r="D295">
            <v>70.241078000000002</v>
          </cell>
          <cell r="F295" t="e">
            <v>#REF!</v>
          </cell>
          <cell r="H295">
            <v>101.8495631</v>
          </cell>
          <cell r="I295">
            <v>101.8495631</v>
          </cell>
          <cell r="J295">
            <v>0.44999999999999996</v>
          </cell>
          <cell r="K295">
            <v>1518.9646949999999</v>
          </cell>
          <cell r="L295">
            <v>1898.7058687499998</v>
          </cell>
          <cell r="M295">
            <v>0.24999999999999997</v>
          </cell>
          <cell r="N295">
            <v>1518.9646949999999</v>
          </cell>
          <cell r="O295">
            <v>610.70828400000005</v>
          </cell>
          <cell r="P295">
            <v>-908.25641099999984</v>
          </cell>
          <cell r="Q295">
            <v>-0.59794438540258499</v>
          </cell>
          <cell r="R295">
            <v>0.32164449167793202</v>
          </cell>
          <cell r="U295">
            <v>611</v>
          </cell>
          <cell r="V295">
            <v>714.87</v>
          </cell>
          <cell r="W295">
            <v>0.17</v>
          </cell>
          <cell r="Y295">
            <v>0.6</v>
          </cell>
          <cell r="Z295">
            <v>0.42999999999999994</v>
          </cell>
          <cell r="AA295">
            <v>977.13325440000017</v>
          </cell>
          <cell r="AP295">
            <v>0.6000000000000002</v>
          </cell>
          <cell r="AQ295">
            <v>977.13325440000017</v>
          </cell>
          <cell r="AS295">
            <v>0.2</v>
          </cell>
          <cell r="AT295">
            <v>732.84994080000001</v>
          </cell>
          <cell r="AU295">
            <v>0.03</v>
          </cell>
          <cell r="AV295">
            <v>-244.28331360000016</v>
          </cell>
          <cell r="AW295">
            <v>0.43000000000000016</v>
          </cell>
          <cell r="AX295" t="str">
            <v>KH/BATD 2016</v>
          </cell>
          <cell r="AY295">
            <v>0</v>
          </cell>
          <cell r="AZ295" t="str">
            <v>STBH/DN 2016</v>
          </cell>
          <cell r="BA295">
            <v>0</v>
          </cell>
          <cell r="DA295">
            <v>0.2</v>
          </cell>
          <cell r="DB295">
            <v>732.84994080000001</v>
          </cell>
          <cell r="DE295" t="str">
            <v>Tăng trưởng Số món Kiều hối</v>
          </cell>
          <cell r="DF295">
            <v>0.3</v>
          </cell>
        </row>
        <row r="296">
          <cell r="C296" t="str">
            <v>9. Thu ròng Kinh doanh ngoại hối</v>
          </cell>
          <cell r="D296">
            <v>3090.1850359999999</v>
          </cell>
          <cell r="E296">
            <v>3450</v>
          </cell>
          <cell r="F296" t="e">
            <v>#REF!</v>
          </cell>
          <cell r="G296">
            <v>4.5454545454545414E-2</v>
          </cell>
          <cell r="H296">
            <v>3230.6479921818177</v>
          </cell>
          <cell r="I296">
            <v>3230.6479921818177</v>
          </cell>
          <cell r="J296">
            <v>4.5454545454545345E-2</v>
          </cell>
          <cell r="K296">
            <v>1192.134912</v>
          </cell>
          <cell r="L296">
            <v>1549.7753855999999</v>
          </cell>
          <cell r="M296">
            <v>0.3</v>
          </cell>
          <cell r="N296">
            <v>1192.134912</v>
          </cell>
          <cell r="O296">
            <v>1643.768407</v>
          </cell>
          <cell r="P296">
            <v>451.63349500000004</v>
          </cell>
          <cell r="Q296">
            <v>0.37884428218137783</v>
          </cell>
          <cell r="R296">
            <v>1.0606494478318291</v>
          </cell>
          <cell r="U296">
            <v>1644</v>
          </cell>
          <cell r="V296">
            <v>1923.48</v>
          </cell>
          <cell r="W296">
            <v>0.17</v>
          </cell>
          <cell r="Y296">
            <v>0.6</v>
          </cell>
          <cell r="Z296">
            <v>0.42999999999999994</v>
          </cell>
          <cell r="AA296">
            <v>2630.0294512</v>
          </cell>
          <cell r="AP296">
            <v>0.24999999999999994</v>
          </cell>
          <cell r="AQ296">
            <v>2054.7105087499999</v>
          </cell>
          <cell r="AS296">
            <v>0.6</v>
          </cell>
          <cell r="AT296">
            <v>2630.0294512</v>
          </cell>
          <cell r="AU296">
            <v>0.42999999999999994</v>
          </cell>
          <cell r="AV296">
            <v>575.31894245000012</v>
          </cell>
          <cell r="AW296">
            <v>7.9999999999999932E-2</v>
          </cell>
          <cell r="DA296">
            <v>0.6</v>
          </cell>
          <cell r="DB296">
            <v>2630.0294512</v>
          </cell>
          <cell r="DE296" t="str">
            <v>Tăng trưởng Doanh số mua bán ngoại tệ</v>
          </cell>
          <cell r="DF296">
            <v>0.30000000000000016</v>
          </cell>
        </row>
        <row r="297">
          <cell r="C297" t="str">
            <v>10. Tổng doanh thu phí dịch vụ</v>
          </cell>
          <cell r="D297">
            <v>10716.088437635</v>
          </cell>
          <cell r="E297">
            <v>6022.5</v>
          </cell>
          <cell r="F297" t="e">
            <v>#REF!</v>
          </cell>
          <cell r="G297">
            <v>5.6208347948088377E-2</v>
          </cell>
          <cell r="H297">
            <v>12125.21751334462</v>
          </cell>
          <cell r="I297">
            <v>12125.21751334462</v>
          </cell>
          <cell r="J297">
            <v>0.13149658888225907</v>
          </cell>
          <cell r="K297">
            <v>10557.378321093</v>
          </cell>
          <cell r="L297">
            <v>13185.390681389499</v>
          </cell>
          <cell r="M297">
            <v>0.24892660662220381</v>
          </cell>
          <cell r="N297">
            <v>10557.378321093</v>
          </cell>
          <cell r="O297">
            <v>10419.733392455</v>
          </cell>
          <cell r="P297">
            <v>-137.64492863799933</v>
          </cell>
          <cell r="Q297">
            <v>-1.3037794464842956E-2</v>
          </cell>
          <cell r="R297">
            <v>0.79024836231526441</v>
          </cell>
          <cell r="U297">
            <v>10421</v>
          </cell>
          <cell r="V297">
            <v>12083.519999999999</v>
          </cell>
          <cell r="W297">
            <v>0.15953555320986457</v>
          </cell>
          <cell r="Y297">
            <v>0.60586733768488421</v>
          </cell>
          <cell r="Z297">
            <v>0.44633178447501964</v>
          </cell>
          <cell r="AA297">
            <v>16732.709522327998</v>
          </cell>
          <cell r="AP297">
            <v>0.38280181479991027</v>
          </cell>
          <cell r="AQ297">
            <v>14408.426244818</v>
          </cell>
          <cell r="AS297">
            <v>0.30744492556280473</v>
          </cell>
          <cell r="AT297">
            <v>13623.227549682599</v>
          </cell>
          <cell r="AU297">
            <v>0.14790937235294016</v>
          </cell>
          <cell r="AV297">
            <v>-785.19869513540107</v>
          </cell>
          <cell r="AW297">
            <v>0.2232662615900457</v>
          </cell>
          <cell r="AX297" t="str">
            <v>BQ TDV 2016</v>
          </cell>
          <cell r="AY297">
            <v>47.148114897986424</v>
          </cell>
          <cell r="DA297">
            <v>0.30520795072073464</v>
          </cell>
          <cell r="DB297">
            <v>13599.918868222599</v>
          </cell>
          <cell r="DC297">
            <v>2.236974842070083E-3</v>
          </cell>
        </row>
        <row r="298">
          <cell r="Z298">
            <v>0</v>
          </cell>
          <cell r="AD298" t="str">
            <v>Số TT</v>
          </cell>
          <cell r="AE298" t="str">
            <v>Chỉ tiêu</v>
          </cell>
          <cell r="AF298" t="str">
            <v>Thực hiện năm 2016</v>
          </cell>
          <cell r="AG298" t="str">
            <v>Kế hoạch năm 2017</v>
          </cell>
          <cell r="AU298">
            <v>0</v>
          </cell>
          <cell r="AW298">
            <v>0</v>
          </cell>
        </row>
        <row r="299">
          <cell r="B299">
            <v>1302</v>
          </cell>
          <cell r="C299" t="str">
            <v>CN Trung Yên</v>
          </cell>
          <cell r="Z299">
            <v>0</v>
          </cell>
          <cell r="AB299">
            <v>0.67553172599946265</v>
          </cell>
          <cell r="AC299">
            <v>9.5306841774902187E-2</v>
          </cell>
          <cell r="AG299" t="str">
            <v>Tổng số</v>
          </cell>
          <cell r="AH299" t="str">
            <v>% so với 2016</v>
          </cell>
          <cell r="AJ299">
            <v>15879.43</v>
          </cell>
          <cell r="AK299">
            <v>9.5306841774902187E-2</v>
          </cell>
          <cell r="AM299">
            <v>14498.375531726</v>
          </cell>
          <cell r="AU299">
            <v>0</v>
          </cell>
          <cell r="AW299">
            <v>0</v>
          </cell>
          <cell r="BC299">
            <v>4855.0249729999996</v>
          </cell>
          <cell r="BD299">
            <v>2294.6383679999999</v>
          </cell>
          <cell r="BE299">
            <v>121.105239</v>
          </cell>
          <cell r="BF299">
            <v>2729.1220549999998</v>
          </cell>
          <cell r="BG299">
            <v>459.18823672600001</v>
          </cell>
          <cell r="BH299">
            <v>14.992509</v>
          </cell>
          <cell r="BI299">
            <v>360.59186899999997</v>
          </cell>
          <cell r="BJ299">
            <v>7.5526</v>
          </cell>
          <cell r="BK299">
            <v>3656.159682</v>
          </cell>
          <cell r="BM299">
            <v>5194.8500000000004</v>
          </cell>
          <cell r="BN299">
            <v>2753.52</v>
          </cell>
          <cell r="BO299">
            <v>145.19999999999999</v>
          </cell>
          <cell r="BP299">
            <v>3001.9</v>
          </cell>
          <cell r="BQ299">
            <v>527.85</v>
          </cell>
          <cell r="BR299">
            <v>29.8</v>
          </cell>
          <cell r="BS299">
            <v>378.63</v>
          </cell>
          <cell r="BT299">
            <v>8.7750000000000004</v>
          </cell>
          <cell r="BU299">
            <v>3838.9049999999997</v>
          </cell>
          <cell r="BW299">
            <v>7.0000000000000076E-2</v>
          </cell>
          <cell r="BX299">
            <v>0.20000000000000004</v>
          </cell>
          <cell r="BY299">
            <v>0.1999999999999999</v>
          </cell>
          <cell r="BZ299">
            <v>0.10000000000000003</v>
          </cell>
          <cell r="CA299">
            <v>0.15000000000000005</v>
          </cell>
          <cell r="CB299">
            <v>1</v>
          </cell>
          <cell r="CC299">
            <v>4.999999999999992E-2</v>
          </cell>
          <cell r="CD299">
            <v>0.17000000000000004</v>
          </cell>
          <cell r="CE299">
            <v>4.9999999999999954E-2</v>
          </cell>
          <cell r="CG299">
            <v>6165.8817157099993</v>
          </cell>
          <cell r="CH299">
            <v>2822.4051926399998</v>
          </cell>
          <cell r="CI299">
            <v>153.80365352999999</v>
          </cell>
          <cell r="CJ299">
            <v>3411.4025687499998</v>
          </cell>
          <cell r="CK299">
            <v>656.63917851817996</v>
          </cell>
          <cell r="CL299">
            <v>100</v>
          </cell>
          <cell r="CM299">
            <v>457.95167362999996</v>
          </cell>
          <cell r="CN299">
            <v>9.5918019999999995</v>
          </cell>
          <cell r="CO299">
            <v>4679.8843929599998</v>
          </cell>
          <cell r="CQ299">
            <v>0.27</v>
          </cell>
          <cell r="CR299">
            <v>0.23</v>
          </cell>
          <cell r="CS299">
            <v>0.27</v>
          </cell>
          <cell r="CT299">
            <v>0.25</v>
          </cell>
          <cell r="CU299">
            <v>0.43</v>
          </cell>
          <cell r="CV299">
            <v>5.6699976634998182</v>
          </cell>
          <cell r="CW299">
            <v>0.27</v>
          </cell>
          <cell r="CX299">
            <v>0.27</v>
          </cell>
          <cell r="CY299">
            <v>0.28000000000000003</v>
          </cell>
          <cell r="DL299">
            <v>5826.0299675999995</v>
          </cell>
          <cell r="DM299">
            <v>2822.4051926399998</v>
          </cell>
          <cell r="DN299">
            <v>187.71312044999996</v>
          </cell>
          <cell r="DO299">
            <v>3356.8201276499999</v>
          </cell>
          <cell r="DP299">
            <v>661.23106088544</v>
          </cell>
          <cell r="DQ299">
            <v>100</v>
          </cell>
          <cell r="DR299">
            <v>461.55759231999997</v>
          </cell>
          <cell r="DS299">
            <v>9.5918019999999995</v>
          </cell>
          <cell r="DT299">
            <v>4460.5148120399999</v>
          </cell>
          <cell r="DU299">
            <v>17885.863675585439</v>
          </cell>
          <cell r="DW299">
            <v>17885.863675585439</v>
          </cell>
        </row>
        <row r="300">
          <cell r="C300" t="str">
            <v>1. Thanh toán trong nước</v>
          </cell>
          <cell r="D300">
            <v>4834</v>
          </cell>
          <cell r="E300">
            <v>4552</v>
          </cell>
          <cell r="F300" t="e">
            <v>#REF!</v>
          </cell>
          <cell r="G300">
            <v>4.9815498154981652E-2</v>
          </cell>
          <cell r="H300">
            <v>5317.4000000000005</v>
          </cell>
          <cell r="I300">
            <v>5317.4000000000005</v>
          </cell>
          <cell r="J300">
            <v>0.10000000000000012</v>
          </cell>
          <cell r="K300">
            <v>5070.3226549999999</v>
          </cell>
          <cell r="L300">
            <v>6007.95</v>
          </cell>
          <cell r="M300">
            <v>0.18492459135226375</v>
          </cell>
          <cell r="N300">
            <v>5070.3226549999999</v>
          </cell>
          <cell r="O300">
            <v>4855.0249729999996</v>
          </cell>
          <cell r="P300">
            <v>-215.29768200000035</v>
          </cell>
          <cell r="Q300">
            <v>-4.2462323731545709E-2</v>
          </cell>
          <cell r="R300">
            <v>0.80810009620586054</v>
          </cell>
          <cell r="U300">
            <v>4855</v>
          </cell>
          <cell r="V300">
            <v>5194.8500000000004</v>
          </cell>
          <cell r="W300">
            <v>7.0000000000000076E-2</v>
          </cell>
          <cell r="Y300">
            <v>0.27</v>
          </cell>
          <cell r="Z300">
            <v>0.19999999999999996</v>
          </cell>
          <cell r="AA300">
            <v>6165.8817157099993</v>
          </cell>
          <cell r="AD300">
            <v>1</v>
          </cell>
          <cell r="AE300" t="str">
            <v>Thanh toán trong nước</v>
          </cell>
          <cell r="AF300">
            <v>4855</v>
          </cell>
          <cell r="AG300">
            <v>5194.8500000000004</v>
          </cell>
          <cell r="AH300">
            <v>1.07</v>
          </cell>
          <cell r="AP300">
            <v>0.19000000000000011</v>
          </cell>
          <cell r="AQ300">
            <v>5777.4797178700001</v>
          </cell>
          <cell r="AS300">
            <v>0.2</v>
          </cell>
          <cell r="AT300">
            <v>5826.0299675999995</v>
          </cell>
          <cell r="AU300">
            <v>0.12999999999999995</v>
          </cell>
          <cell r="AV300">
            <v>48.55024972999945</v>
          </cell>
          <cell r="AW300">
            <v>0.12000000000000004</v>
          </cell>
          <cell r="AX300" t="str">
            <v>NV 2016 (Tỷ)</v>
          </cell>
          <cell r="AY300">
            <v>2569.4465027000001</v>
          </cell>
          <cell r="AZ300" t="str">
            <v>DN 2016</v>
          </cell>
          <cell r="BA300">
            <v>715.00689899999998</v>
          </cell>
          <cell r="DA300">
            <v>0.2</v>
          </cell>
          <cell r="DB300">
            <v>5826.0299675999995</v>
          </cell>
          <cell r="DE300" t="str">
            <v>Số Tài khoản thanh toán lũy kế</v>
          </cell>
          <cell r="DF300">
            <v>23951.199999999997</v>
          </cell>
        </row>
        <row r="301">
          <cell r="C301" t="str">
            <v>2. Thanh toán quốc tế</v>
          </cell>
          <cell r="D301">
            <v>1152.2748389999999</v>
          </cell>
          <cell r="E301">
            <v>1000</v>
          </cell>
          <cell r="F301" t="e">
            <v>#REF!</v>
          </cell>
          <cell r="G301">
            <v>5.2631578947368363E-2</v>
          </cell>
          <cell r="H301">
            <v>1405.7753035799999</v>
          </cell>
          <cell r="I301">
            <v>1405.7753035799999</v>
          </cell>
          <cell r="J301">
            <v>0.22</v>
          </cell>
          <cell r="K301">
            <v>2075.6952839999999</v>
          </cell>
          <cell r="L301">
            <v>2553.1051993199999</v>
          </cell>
          <cell r="M301">
            <v>0.23</v>
          </cell>
          <cell r="N301">
            <v>2075.6952839999999</v>
          </cell>
          <cell r="O301">
            <v>2294.6383679999999</v>
          </cell>
          <cell r="P301">
            <v>218.943084</v>
          </cell>
          <cell r="Q301">
            <v>0.10547939559706587</v>
          </cell>
          <cell r="R301">
            <v>0.89876373625777717</v>
          </cell>
          <cell r="U301">
            <v>2294.6</v>
          </cell>
          <cell r="V301">
            <v>2753.52</v>
          </cell>
          <cell r="W301">
            <v>0.20000000000000004</v>
          </cell>
          <cell r="Y301">
            <v>0.23</v>
          </cell>
          <cell r="Z301">
            <v>2.9999999999999971E-2</v>
          </cell>
          <cell r="AA301">
            <v>2822.4051926399998</v>
          </cell>
          <cell r="AD301">
            <v>2</v>
          </cell>
          <cell r="AE301" t="str">
            <v>Thanh toán quốc tế</v>
          </cell>
          <cell r="AF301">
            <v>2294.6</v>
          </cell>
          <cell r="AG301">
            <v>2753.52</v>
          </cell>
          <cell r="AH301">
            <v>1.2</v>
          </cell>
          <cell r="AP301">
            <v>0.22999999999999995</v>
          </cell>
          <cell r="AQ301">
            <v>2822.4051926399998</v>
          </cell>
          <cell r="AS301">
            <v>0.22999999999999995</v>
          </cell>
          <cell r="AT301">
            <v>2822.4051926399998</v>
          </cell>
          <cell r="AU301">
            <v>2.9999999999999916E-2</v>
          </cell>
          <cell r="AV301">
            <v>0</v>
          </cell>
          <cell r="AW301">
            <v>2.9999999999999916E-2</v>
          </cell>
          <cell r="AX301" t="str">
            <v>TKTT 2016</v>
          </cell>
          <cell r="AY301">
            <v>17108</v>
          </cell>
          <cell r="AZ301" t="str">
            <v>DN DN 2016</v>
          </cell>
          <cell r="BA301">
            <v>469.72604135999995</v>
          </cell>
          <cell r="DA301">
            <v>0.22999999999999995</v>
          </cell>
          <cell r="DB301">
            <v>2822.4051926399998</v>
          </cell>
          <cell r="DE301" t="str">
            <v>Tăng trưởng Doanh số TTQT</v>
          </cell>
          <cell r="DF301">
            <v>0.25999999999999995</v>
          </cell>
        </row>
        <row r="302">
          <cell r="C302" t="str">
            <v>3. Chi trả kiều hối</v>
          </cell>
          <cell r="D302">
            <v>121.47900799999999</v>
          </cell>
          <cell r="E302">
            <v>125</v>
          </cell>
          <cell r="F302" t="e">
            <v>#REF!</v>
          </cell>
          <cell r="G302">
            <v>8.6956521739130377E-2</v>
          </cell>
          <cell r="H302">
            <v>139.70085919999997</v>
          </cell>
          <cell r="I302">
            <v>139.70085919999997</v>
          </cell>
          <cell r="J302">
            <v>0.1499999999999998</v>
          </cell>
          <cell r="K302">
            <v>98.469239999999999</v>
          </cell>
          <cell r="L302">
            <v>147.70385999999999</v>
          </cell>
          <cell r="M302">
            <v>0.49999999999999994</v>
          </cell>
          <cell r="N302">
            <v>98.469239999999999</v>
          </cell>
          <cell r="O302">
            <v>121.105239</v>
          </cell>
          <cell r="P302">
            <v>22.635998999999998</v>
          </cell>
          <cell r="Q302">
            <v>0.22987888400479173</v>
          </cell>
          <cell r="R302">
            <v>0.81991925600319449</v>
          </cell>
          <cell r="U302">
            <v>121</v>
          </cell>
          <cell r="V302">
            <v>145.19999999999999</v>
          </cell>
          <cell r="W302">
            <v>0.1999999999999999</v>
          </cell>
          <cell r="Y302">
            <v>0.27</v>
          </cell>
          <cell r="Z302">
            <v>7.0000000000000118E-2</v>
          </cell>
          <cell r="AA302">
            <v>153.80365352999999</v>
          </cell>
          <cell r="AD302">
            <v>3</v>
          </cell>
          <cell r="AE302" t="str">
            <v>Kiều hối</v>
          </cell>
          <cell r="AF302">
            <v>121</v>
          </cell>
          <cell r="AG302">
            <v>145.19999999999999</v>
          </cell>
          <cell r="AH302">
            <v>1.2</v>
          </cell>
          <cell r="AP302">
            <v>0.54999999999999993</v>
          </cell>
          <cell r="AQ302">
            <v>187.71312044999999</v>
          </cell>
          <cell r="AS302">
            <v>0.54999999999999993</v>
          </cell>
          <cell r="AT302">
            <v>187.71312044999996</v>
          </cell>
          <cell r="AU302">
            <v>0.35000000000000003</v>
          </cell>
          <cell r="AV302">
            <v>0</v>
          </cell>
          <cell r="AW302">
            <v>0.35000000000000003</v>
          </cell>
          <cell r="DA302">
            <v>0.54999999999999993</v>
          </cell>
          <cell r="DB302">
            <v>187.71312044999996</v>
          </cell>
          <cell r="DE302" t="str">
            <v>Tăng trưởng Doanh số Kiều hối</v>
          </cell>
          <cell r="DF302">
            <v>0.3</v>
          </cell>
        </row>
        <row r="303">
          <cell r="C303" t="str">
            <v>4. Dịch vụ thẻ</v>
          </cell>
          <cell r="D303">
            <v>699.41891699999996</v>
          </cell>
          <cell r="E303">
            <v>768.12000000000012</v>
          </cell>
          <cell r="F303" t="e">
            <v>#REF!</v>
          </cell>
          <cell r="G303">
            <v>0.1100000000000001</v>
          </cell>
          <cell r="H303">
            <v>909.24459209999998</v>
          </cell>
          <cell r="I303">
            <v>909.24459209999998</v>
          </cell>
          <cell r="J303">
            <v>0.30000000000000004</v>
          </cell>
          <cell r="K303">
            <v>854.70398399999999</v>
          </cell>
          <cell r="L303">
            <v>1179.4914979199998</v>
          </cell>
          <cell r="M303">
            <v>0.37999999999999978</v>
          </cell>
          <cell r="N303">
            <v>854.70398399999999</v>
          </cell>
          <cell r="O303">
            <v>2729.1220549999998</v>
          </cell>
          <cell r="P303">
            <v>1874.4180709999998</v>
          </cell>
          <cell r="Q303">
            <v>2.1930611136592058</v>
          </cell>
          <cell r="R303">
            <v>2.3138124012023233</v>
          </cell>
          <cell r="U303">
            <v>2729</v>
          </cell>
          <cell r="V303">
            <v>3001.9</v>
          </cell>
          <cell r="W303">
            <v>0.10000000000000003</v>
          </cell>
          <cell r="Y303">
            <v>0.25</v>
          </cell>
          <cell r="Z303">
            <v>0.14999999999999997</v>
          </cell>
          <cell r="AA303">
            <v>3411.4025687499998</v>
          </cell>
          <cell r="AD303">
            <v>4</v>
          </cell>
          <cell r="AE303" t="str">
            <v>Thẻ</v>
          </cell>
          <cell r="AF303">
            <v>2729</v>
          </cell>
          <cell r="AG303">
            <v>3001.9</v>
          </cell>
          <cell r="AH303">
            <v>1.1000000000000001</v>
          </cell>
          <cell r="AP303">
            <v>0.25</v>
          </cell>
          <cell r="AQ303">
            <v>3411.4025687499998</v>
          </cell>
          <cell r="AS303">
            <v>0.23</v>
          </cell>
          <cell r="AT303">
            <v>3356.8201276499999</v>
          </cell>
          <cell r="AU303">
            <v>0.12999999999999998</v>
          </cell>
          <cell r="AV303">
            <v>-54.582441099999869</v>
          </cell>
          <cell r="AW303">
            <v>0.14999999999999997</v>
          </cell>
          <cell r="AX303" t="str">
            <v>SL Thẻ HD 2016</v>
          </cell>
          <cell r="AY303">
            <v>17996</v>
          </cell>
          <cell r="AZ303" t="str">
            <v>Thẻ/TKTT 2016</v>
          </cell>
          <cell r="BA303">
            <v>1.0519055412672433</v>
          </cell>
          <cell r="DA303">
            <v>0.27</v>
          </cell>
          <cell r="DB303">
            <v>3465.9850098499996</v>
          </cell>
          <cell r="DE303" t="str">
            <v>Tăng trưởng Thẻ hoạt động</v>
          </cell>
          <cell r="DF303">
            <v>0.4</v>
          </cell>
        </row>
        <row r="304">
          <cell r="C304" t="str">
            <v>5. E-Banking</v>
          </cell>
          <cell r="D304">
            <v>270.96292790899997</v>
          </cell>
          <cell r="E304">
            <v>327</v>
          </cell>
          <cell r="F304" t="e">
            <v>#REF!</v>
          </cell>
          <cell r="G304">
            <v>9.000000000000008E-2</v>
          </cell>
          <cell r="H304">
            <v>327.86514276988999</v>
          </cell>
          <cell r="I304">
            <v>327.86514276988999</v>
          </cell>
          <cell r="J304">
            <v>0.21000000000000008</v>
          </cell>
          <cell r="K304">
            <v>371.75398554499998</v>
          </cell>
          <cell r="L304">
            <v>483.28018120849998</v>
          </cell>
          <cell r="M304">
            <v>0.30000000000000004</v>
          </cell>
          <cell r="N304">
            <v>371.75398554499998</v>
          </cell>
          <cell r="O304">
            <v>459.18823672600001</v>
          </cell>
          <cell r="P304">
            <v>87.434251181000036</v>
          </cell>
          <cell r="Q304">
            <v>0.2351938501824517</v>
          </cell>
          <cell r="R304">
            <v>0.95014911552496284</v>
          </cell>
          <cell r="U304">
            <v>459</v>
          </cell>
          <cell r="V304">
            <v>527.85</v>
          </cell>
          <cell r="W304">
            <v>0.15000000000000005</v>
          </cell>
          <cell r="Y304">
            <v>0.43</v>
          </cell>
          <cell r="Z304">
            <v>0.27999999999999992</v>
          </cell>
          <cell r="AA304">
            <v>656.63917851817996</v>
          </cell>
          <cell r="AD304">
            <v>5</v>
          </cell>
          <cell r="AE304" t="str">
            <v>E-Banking</v>
          </cell>
          <cell r="AF304">
            <v>459</v>
          </cell>
          <cell r="AG304">
            <v>527.85</v>
          </cell>
          <cell r="AH304">
            <v>1.1500000000000001</v>
          </cell>
          <cell r="AP304">
            <v>0.42999999999999988</v>
          </cell>
          <cell r="AQ304">
            <v>656.63917851817996</v>
          </cell>
          <cell r="AS304">
            <v>0.44</v>
          </cell>
          <cell r="AT304">
            <v>661.23106088544</v>
          </cell>
          <cell r="AU304">
            <v>0.28999999999999992</v>
          </cell>
          <cell r="AV304">
            <v>4.5918823672600411</v>
          </cell>
          <cell r="AW304">
            <v>0.2799999999999998</v>
          </cell>
          <cell r="AX304" t="str">
            <v>KH Mobile/TKTT 2016</v>
          </cell>
          <cell r="AY304">
            <v>0.5447743745616086</v>
          </cell>
          <cell r="DA304">
            <v>0.44</v>
          </cell>
          <cell r="DB304">
            <v>661.23106088544</v>
          </cell>
          <cell r="DE304" t="str">
            <v>Tăng trưởng số TKTT đăng ký Mobile Banking</v>
          </cell>
          <cell r="DF304">
            <v>0.42999999999999988</v>
          </cell>
        </row>
        <row r="305">
          <cell r="C305" t="str">
            <v>6. Dịch vụ ủy thác đại lý</v>
          </cell>
          <cell r="D305">
            <v>0</v>
          </cell>
          <cell r="E305">
            <v>50</v>
          </cell>
          <cell r="F305" t="e">
            <v>#REF!</v>
          </cell>
          <cell r="H305">
            <v>100</v>
          </cell>
          <cell r="I305">
            <v>100</v>
          </cell>
          <cell r="J305" t="e">
            <v>#DIV/0!</v>
          </cell>
          <cell r="K305">
            <v>5.1452</v>
          </cell>
          <cell r="L305">
            <v>99.999999999999986</v>
          </cell>
          <cell r="M305">
            <v>18.435590453237968</v>
          </cell>
          <cell r="N305">
            <v>5.1452</v>
          </cell>
          <cell r="O305">
            <v>14.992509</v>
          </cell>
          <cell r="P305">
            <v>9.8473089999999992</v>
          </cell>
          <cell r="Q305">
            <v>1.9138826479048432</v>
          </cell>
          <cell r="R305">
            <v>0.14992509000000001</v>
          </cell>
          <cell r="U305">
            <v>14.9</v>
          </cell>
          <cell r="V305">
            <v>29.8</v>
          </cell>
          <cell r="W305">
            <v>1</v>
          </cell>
          <cell r="Y305">
            <v>5.6699976634998182</v>
          </cell>
          <cell r="Z305">
            <v>4.6699976634998182</v>
          </cell>
          <cell r="AA305">
            <v>100</v>
          </cell>
          <cell r="AD305">
            <v>6</v>
          </cell>
          <cell r="AE305" t="str">
            <v>Ủy thác và đại lý</v>
          </cell>
          <cell r="AF305">
            <v>14.9</v>
          </cell>
          <cell r="AG305">
            <v>29.8</v>
          </cell>
          <cell r="AH305">
            <v>2</v>
          </cell>
          <cell r="AP305">
            <v>5.6699976634998182</v>
          </cell>
          <cell r="AQ305">
            <v>100</v>
          </cell>
          <cell r="AS305">
            <v>5.6699976634998182</v>
          </cell>
          <cell r="AT305">
            <v>100</v>
          </cell>
          <cell r="AU305">
            <v>4.6699976634998182</v>
          </cell>
          <cell r="AV305">
            <v>0</v>
          </cell>
          <cell r="AW305">
            <v>4.6699976634998182</v>
          </cell>
          <cell r="AX305" t="str">
            <v>DN CV HSX 2016 (Tỷ)</v>
          </cell>
          <cell r="AY305">
            <v>245.28085763999999</v>
          </cell>
          <cell r="DA305">
            <v>5.6699976634998182</v>
          </cell>
          <cell r="DB305">
            <v>100</v>
          </cell>
          <cell r="DE305" t="str">
            <v>Số tiền Bảo hiểm lũy kế (triệu đồng)</v>
          </cell>
          <cell r="DF305">
            <v>500</v>
          </cell>
        </row>
        <row r="306">
          <cell r="C306" t="str">
            <v>7. Ngân quỹ</v>
          </cell>
          <cell r="D306">
            <v>282.51088399999998</v>
          </cell>
          <cell r="F306" t="e">
            <v>#REF!</v>
          </cell>
          <cell r="H306">
            <v>324.88751659999997</v>
          </cell>
          <cell r="I306">
            <v>324.88751659999997</v>
          </cell>
          <cell r="J306">
            <v>0.15</v>
          </cell>
          <cell r="K306">
            <v>360.58689900000002</v>
          </cell>
          <cell r="L306">
            <v>450.73362374999999</v>
          </cell>
          <cell r="M306">
            <v>0.24999999999999992</v>
          </cell>
          <cell r="N306">
            <v>360.58689900000002</v>
          </cell>
          <cell r="O306">
            <v>360.59186899999997</v>
          </cell>
          <cell r="P306">
            <v>4.9699999999575084E-3</v>
          </cell>
          <cell r="Q306">
            <v>1.3783085335991389E-5</v>
          </cell>
          <cell r="R306">
            <v>0.80001102646826883</v>
          </cell>
          <cell r="U306">
            <v>360.6</v>
          </cell>
          <cell r="V306">
            <v>378.63</v>
          </cell>
          <cell r="W306">
            <v>4.999999999999992E-2</v>
          </cell>
          <cell r="Y306">
            <v>0.27</v>
          </cell>
          <cell r="Z306">
            <v>0.22000000000000008</v>
          </cell>
          <cell r="AA306">
            <v>457.95167362999996</v>
          </cell>
          <cell r="AD306">
            <v>7</v>
          </cell>
          <cell r="AE306" t="str">
            <v>Ngân quỹ</v>
          </cell>
          <cell r="AF306">
            <v>360.6</v>
          </cell>
          <cell r="AG306">
            <v>378.63</v>
          </cell>
          <cell r="AH306">
            <v>1.0499999999999998</v>
          </cell>
          <cell r="AP306">
            <v>0.26999999999999996</v>
          </cell>
          <cell r="AQ306">
            <v>457.95167362999996</v>
          </cell>
          <cell r="AS306">
            <v>0.28000000000000003</v>
          </cell>
          <cell r="AT306">
            <v>461.55759231999997</v>
          </cell>
          <cell r="AU306">
            <v>0.23000000000000009</v>
          </cell>
          <cell r="AV306">
            <v>3.60591869000001</v>
          </cell>
          <cell r="AW306">
            <v>0.22000000000000003</v>
          </cell>
          <cell r="AX306" t="str">
            <v>KH CV DN HSX 2017 (Tỷ)</v>
          </cell>
          <cell r="AY306">
            <v>600</v>
          </cell>
          <cell r="AZ306" t="str">
            <v>% Tăng trưởng</v>
          </cell>
          <cell r="BA306">
            <v>1.4461753997966817</v>
          </cell>
          <cell r="DA306">
            <v>0.28000000000000003</v>
          </cell>
          <cell r="DB306">
            <v>461.55759231999997</v>
          </cell>
          <cell r="DE306" t="str">
            <v>Tăng trưởng Số món TTQT</v>
          </cell>
          <cell r="DF306">
            <v>0.25999999999999995</v>
          </cell>
        </row>
        <row r="307">
          <cell r="C307" t="str">
            <v>8. Dịch vụ khác</v>
          </cell>
          <cell r="D307">
            <v>17.148344999999999</v>
          </cell>
          <cell r="E307">
            <v>-2034.15559772296</v>
          </cell>
          <cell r="F307" t="e">
            <v>#REF!</v>
          </cell>
          <cell r="G307">
            <v>-5.1233396584440261E-2</v>
          </cell>
          <cell r="H307">
            <v>24.865100249999998</v>
          </cell>
          <cell r="I307">
            <v>24.865100249999998</v>
          </cell>
          <cell r="J307">
            <v>0.44999999999999996</v>
          </cell>
          <cell r="K307">
            <v>5.22</v>
          </cell>
          <cell r="L307">
            <v>50</v>
          </cell>
          <cell r="M307">
            <v>8.5785440613026829</v>
          </cell>
          <cell r="N307">
            <v>5.22</v>
          </cell>
          <cell r="O307">
            <v>7.5526</v>
          </cell>
          <cell r="P307">
            <v>2.3326000000000002</v>
          </cell>
          <cell r="Q307">
            <v>0.44685823754789278</v>
          </cell>
          <cell r="R307">
            <v>0.15105199999999999</v>
          </cell>
          <cell r="U307">
            <v>7.5</v>
          </cell>
          <cell r="V307">
            <v>8.7750000000000004</v>
          </cell>
          <cell r="W307">
            <v>0.17000000000000004</v>
          </cell>
          <cell r="Y307">
            <v>0.27</v>
          </cell>
          <cell r="Z307">
            <v>9.9999999999999978E-2</v>
          </cell>
          <cell r="AA307">
            <v>9.5918019999999995</v>
          </cell>
          <cell r="AD307">
            <v>8</v>
          </cell>
          <cell r="AE307" t="str">
            <v>Thu khác</v>
          </cell>
          <cell r="AF307">
            <v>7.5</v>
          </cell>
          <cell r="AG307">
            <v>8.7750000000000004</v>
          </cell>
          <cell r="AH307">
            <v>1.1700000000000002</v>
          </cell>
          <cell r="AP307">
            <v>0.26999999999999996</v>
          </cell>
          <cell r="AQ307">
            <v>9.5918019999999995</v>
          </cell>
          <cell r="AS307">
            <v>0.26999999999999996</v>
          </cell>
          <cell r="AT307">
            <v>9.5918019999999995</v>
          </cell>
          <cell r="AU307">
            <v>9.9999999999999922E-2</v>
          </cell>
          <cell r="AV307">
            <v>0</v>
          </cell>
          <cell r="AW307">
            <v>9.9999999999999922E-2</v>
          </cell>
          <cell r="AX307" t="str">
            <v>KH/BATD 2016</v>
          </cell>
          <cell r="AY307">
            <v>0</v>
          </cell>
          <cell r="AZ307" t="str">
            <v>STBH/DN 2016</v>
          </cell>
          <cell r="BA307">
            <v>0</v>
          </cell>
          <cell r="DA307">
            <v>0.26999999999999996</v>
          </cell>
          <cell r="DB307">
            <v>9.5918019999999995</v>
          </cell>
          <cell r="DE307" t="str">
            <v>Tăng trưởng Số món Kiều hối</v>
          </cell>
          <cell r="DF307">
            <v>0.3</v>
          </cell>
        </row>
        <row r="308">
          <cell r="C308" t="str">
            <v>9. Thu ròng Kinh doanh ngoại hối</v>
          </cell>
          <cell r="D308">
            <v>1905.5643990000001</v>
          </cell>
          <cell r="E308">
            <v>1700</v>
          </cell>
          <cell r="F308" t="e">
            <v>#REF!</v>
          </cell>
          <cell r="G308">
            <v>6.25E-2</v>
          </cell>
          <cell r="H308">
            <v>2096.1208389000003</v>
          </cell>
          <cell r="I308">
            <v>2096.1208389000003</v>
          </cell>
          <cell r="J308">
            <v>0.1000000000000001</v>
          </cell>
          <cell r="K308">
            <v>2885.2368299999998</v>
          </cell>
          <cell r="L308">
            <v>3606.5460374999998</v>
          </cell>
          <cell r="M308">
            <v>0.25</v>
          </cell>
          <cell r="N308">
            <v>2885.2368299999998</v>
          </cell>
          <cell r="O308">
            <v>3656.159682</v>
          </cell>
          <cell r="P308">
            <v>770.92285200000015</v>
          </cell>
          <cell r="Q308">
            <v>0.26719569221636486</v>
          </cell>
          <cell r="R308">
            <v>1.0137565537730919</v>
          </cell>
          <cell r="U308">
            <v>3656.1</v>
          </cell>
          <cell r="V308">
            <v>3838.9049999999997</v>
          </cell>
          <cell r="W308">
            <v>4.9999999999999954E-2</v>
          </cell>
          <cell r="Y308">
            <v>0.28000000000000003</v>
          </cell>
          <cell r="Z308">
            <v>0.23000000000000007</v>
          </cell>
          <cell r="AA308">
            <v>4679.8843929599998</v>
          </cell>
          <cell r="AD308" t="str">
            <v>I</v>
          </cell>
          <cell r="AE308" t="str">
            <v>Thu ròng rừ kinh doanh ngoại hối</v>
          </cell>
          <cell r="AF308">
            <v>3656.1</v>
          </cell>
          <cell r="AG308">
            <v>3838.9049999999997</v>
          </cell>
          <cell r="AH308">
            <v>1.05</v>
          </cell>
          <cell r="AP308">
            <v>0.2</v>
          </cell>
          <cell r="AQ308">
            <v>4387.3916184</v>
          </cell>
          <cell r="AS308">
            <v>0.22</v>
          </cell>
          <cell r="AT308">
            <v>4460.5148120399999</v>
          </cell>
          <cell r="AU308">
            <v>0.17000000000000004</v>
          </cell>
          <cell r="AV308">
            <v>73.123193639999954</v>
          </cell>
          <cell r="AW308">
            <v>0.15000000000000005</v>
          </cell>
          <cell r="DA308">
            <v>0.22</v>
          </cell>
          <cell r="DB308">
            <v>4460.5148120399999</v>
          </cell>
          <cell r="DE308" t="str">
            <v>Tăng trưởng Doanh số mua bán ngoại tệ</v>
          </cell>
          <cell r="DF308">
            <v>0.23</v>
          </cell>
        </row>
        <row r="309">
          <cell r="C309" t="str">
            <v>10. Tổng doanh thu phí dịch vụ</v>
          </cell>
          <cell r="D309">
            <v>9283.3593199089992</v>
          </cell>
          <cell r="E309">
            <v>6487.9644022770399</v>
          </cell>
          <cell r="F309" t="e">
            <v>#REF!</v>
          </cell>
          <cell r="G309">
            <v>0.10924335822825104</v>
          </cell>
          <cell r="H309">
            <v>10645.85935339989</v>
          </cell>
          <cell r="I309">
            <v>10645.85935339989</v>
          </cell>
          <cell r="J309">
            <v>0.14676799491848677</v>
          </cell>
          <cell r="K309">
            <v>11727.134077544999</v>
          </cell>
          <cell r="L309">
            <v>14578.810399698499</v>
          </cell>
          <cell r="M309">
            <v>0.24316907296334764</v>
          </cell>
          <cell r="N309">
            <v>11727.134077544999</v>
          </cell>
          <cell r="O309">
            <v>14498.375531726</v>
          </cell>
          <cell r="P309">
            <v>2771.2414541810012</v>
          </cell>
          <cell r="Q309">
            <v>0.23631020468055763</v>
          </cell>
          <cell r="R309">
            <v>0.99448275505564143</v>
          </cell>
          <cell r="U309">
            <v>14497.7</v>
          </cell>
          <cell r="V309">
            <v>15879.43</v>
          </cell>
          <cell r="W309">
            <v>9.5306841774902187E-2</v>
          </cell>
          <cell r="Y309">
            <v>0.27307781050011509</v>
          </cell>
          <cell r="Z309">
            <v>0.17777096872521292</v>
          </cell>
          <cell r="AA309">
            <v>18457.560177738178</v>
          </cell>
          <cell r="AD309" t="str">
            <v>II</v>
          </cell>
          <cell r="AE309" t="str">
            <v>Tổng thu dịch vụ (I+II)</v>
          </cell>
          <cell r="AF309">
            <v>14497.7</v>
          </cell>
          <cell r="AG309">
            <v>15879.43</v>
          </cell>
          <cell r="AH309">
            <v>9.5306841774902118E-2</v>
          </cell>
          <cell r="AP309">
            <v>0.22845313485529994</v>
          </cell>
          <cell r="AQ309">
            <v>17810.574872258181</v>
          </cell>
          <cell r="AS309">
            <v>0.23364604789321286</v>
          </cell>
          <cell r="AT309">
            <v>17885.863675585439</v>
          </cell>
          <cell r="AU309">
            <v>0.13833920611831069</v>
          </cell>
          <cell r="AV309">
            <v>75.288803327257483</v>
          </cell>
          <cell r="AW309">
            <v>0.13314629308039777</v>
          </cell>
          <cell r="AX309" t="str">
            <v>BQ TDV 2016</v>
          </cell>
          <cell r="AY309">
            <v>103.55982522661429</v>
          </cell>
          <cell r="DA309">
            <v>0.24117550400097607</v>
          </cell>
          <cell r="DB309">
            <v>17995.028557785437</v>
          </cell>
          <cell r="DC309">
            <v>-7.529456107763205E-3</v>
          </cell>
        </row>
        <row r="310">
          <cell r="Z310">
            <v>0</v>
          </cell>
          <cell r="AD310" t="str">
            <v>Số TT</v>
          </cell>
          <cell r="AE310" t="str">
            <v>Chỉ tiêu</v>
          </cell>
          <cell r="AF310" t="str">
            <v>Thực hiện năm 2016</v>
          </cell>
          <cell r="AG310" t="str">
            <v>Kế hoạch năm 2017</v>
          </cell>
          <cell r="AU310">
            <v>0</v>
          </cell>
          <cell r="AW310">
            <v>0</v>
          </cell>
        </row>
        <row r="311">
          <cell r="B311">
            <v>1303</v>
          </cell>
          <cell r="C311" t="str">
            <v>CN Hà Thành</v>
          </cell>
          <cell r="Z311">
            <v>0</v>
          </cell>
          <cell r="AB311">
            <v>-0.38528618100099266</v>
          </cell>
          <cell r="AC311">
            <v>0.17044072508252736</v>
          </cell>
          <cell r="AG311" t="str">
            <v>Tổng số</v>
          </cell>
          <cell r="AH311" t="str">
            <v>% so với 2016</v>
          </cell>
          <cell r="AJ311">
            <v>20210</v>
          </cell>
          <cell r="AK311">
            <v>0.17044072508252736</v>
          </cell>
          <cell r="AM311">
            <v>17266.614713818999</v>
          </cell>
          <cell r="AU311">
            <v>0</v>
          </cell>
          <cell r="AW311">
            <v>0</v>
          </cell>
          <cell r="BC311">
            <v>5826.4956469999997</v>
          </cell>
          <cell r="BD311">
            <v>5064.5235570000004</v>
          </cell>
          <cell r="BE311">
            <v>337.72877899999997</v>
          </cell>
          <cell r="BF311">
            <v>1596.892767</v>
          </cell>
          <cell r="BG311">
            <v>640.855495819</v>
          </cell>
          <cell r="BH311">
            <v>0</v>
          </cell>
          <cell r="BI311">
            <v>946.20021999999994</v>
          </cell>
          <cell r="BJ311">
            <v>45.265425</v>
          </cell>
          <cell r="BK311">
            <v>2808.6528229999999</v>
          </cell>
          <cell r="BM311">
            <v>6820</v>
          </cell>
          <cell r="BN311">
            <v>5930</v>
          </cell>
          <cell r="BO311">
            <v>395</v>
          </cell>
          <cell r="BP311">
            <v>1870</v>
          </cell>
          <cell r="BQ311">
            <v>750</v>
          </cell>
          <cell r="BR311">
            <v>30</v>
          </cell>
          <cell r="BS311">
            <v>1100</v>
          </cell>
          <cell r="BT311">
            <v>55</v>
          </cell>
          <cell r="BU311">
            <v>3260</v>
          </cell>
          <cell r="BW311">
            <v>0.17061448678338484</v>
          </cell>
          <cell r="BX311">
            <v>0.17077986179664364</v>
          </cell>
          <cell r="BY311">
            <v>0.16863905325443787</v>
          </cell>
          <cell r="BZ311">
            <v>0.17094552285535378</v>
          </cell>
          <cell r="CA311">
            <v>0.17004680187207488</v>
          </cell>
          <cell r="CB311" t="e">
            <v>#DIV/0!</v>
          </cell>
          <cell r="CC311">
            <v>0.16279069767441862</v>
          </cell>
          <cell r="CD311">
            <v>0.22222222222222221</v>
          </cell>
          <cell r="CE311">
            <v>0.16055535777856889</v>
          </cell>
          <cell r="CG311">
            <v>7166.5896458099996</v>
          </cell>
          <cell r="CH311">
            <v>6229.3639751100009</v>
          </cell>
          <cell r="CI311">
            <v>428.91554932999998</v>
          </cell>
          <cell r="CJ311">
            <v>2075.9605971000001</v>
          </cell>
          <cell r="CK311">
            <v>897.19769414659993</v>
          </cell>
          <cell r="CL311">
            <v>100</v>
          </cell>
          <cell r="CM311">
            <v>1182.7502749999999</v>
          </cell>
          <cell r="CN311">
            <v>59.750361000000005</v>
          </cell>
          <cell r="CO311">
            <v>3510.81602875</v>
          </cell>
          <cell r="CQ311">
            <v>0.23</v>
          </cell>
          <cell r="CR311">
            <v>0.23</v>
          </cell>
          <cell r="CS311">
            <v>0.27</v>
          </cell>
          <cell r="CT311">
            <v>0.3</v>
          </cell>
          <cell r="CU311">
            <v>0.4</v>
          </cell>
          <cell r="CV311" t="e">
            <v>#DIV/0!</v>
          </cell>
          <cell r="CW311">
            <v>0.25</v>
          </cell>
          <cell r="CX311">
            <v>0.32</v>
          </cell>
          <cell r="CY311">
            <v>0.25</v>
          </cell>
          <cell r="DL311">
            <v>6904.3973416950003</v>
          </cell>
          <cell r="DM311">
            <v>6229.3639751100009</v>
          </cell>
          <cell r="DN311">
            <v>455.93385165000001</v>
          </cell>
          <cell r="DO311">
            <v>2012.08488642</v>
          </cell>
          <cell r="DP311">
            <v>906.81052658388501</v>
          </cell>
          <cell r="DQ311">
            <v>100</v>
          </cell>
          <cell r="DR311">
            <v>1182.7502749999999</v>
          </cell>
          <cell r="DS311">
            <v>59.750361000000005</v>
          </cell>
          <cell r="DT311">
            <v>3510.81602875</v>
          </cell>
          <cell r="DU311">
            <v>21361.907246208881</v>
          </cell>
          <cell r="DW311">
            <v>21361.907246208881</v>
          </cell>
        </row>
        <row r="312">
          <cell r="C312" t="str">
            <v>1. Thanh toán trong nước</v>
          </cell>
          <cell r="D312">
            <v>5302</v>
          </cell>
          <cell r="E312">
            <v>7250</v>
          </cell>
          <cell r="F312" t="e">
            <v>#REF!</v>
          </cell>
          <cell r="G312">
            <v>0.42156862745098045</v>
          </cell>
          <cell r="H312">
            <v>7537.1568627450979</v>
          </cell>
          <cell r="I312">
            <v>7537.1568627450979</v>
          </cell>
          <cell r="J312">
            <v>0.42156862745098034</v>
          </cell>
          <cell r="K312">
            <v>5829.6133300000001</v>
          </cell>
          <cell r="L312">
            <v>6908.5499999999993</v>
          </cell>
          <cell r="M312">
            <v>0.18507859937255891</v>
          </cell>
          <cell r="N312">
            <v>5829.6133300000001</v>
          </cell>
          <cell r="O312">
            <v>5826.4956469999997</v>
          </cell>
          <cell r="P312">
            <v>-3.1176830000003974</v>
          </cell>
          <cell r="Q312">
            <v>-5.3480099339631452E-4</v>
          </cell>
          <cell r="R312">
            <v>0.84337460784100871</v>
          </cell>
          <cell r="U312">
            <v>5826</v>
          </cell>
          <cell r="V312">
            <v>6820</v>
          </cell>
          <cell r="W312">
            <v>0.17061448678338484</v>
          </cell>
          <cell r="Y312">
            <v>0.23</v>
          </cell>
          <cell r="Z312">
            <v>5.9385513216615171E-2</v>
          </cell>
          <cell r="AA312">
            <v>7166.5896458099996</v>
          </cell>
          <cell r="AD312">
            <v>1</v>
          </cell>
          <cell r="AE312" t="str">
            <v>Thanh toán trong nước</v>
          </cell>
          <cell r="AF312">
            <v>5826</v>
          </cell>
          <cell r="AG312">
            <v>6820</v>
          </cell>
          <cell r="AH312">
            <v>117.06144867833849</v>
          </cell>
          <cell r="AP312">
            <v>0.18000000000000005</v>
          </cell>
          <cell r="AQ312">
            <v>6875.26486346</v>
          </cell>
          <cell r="AS312">
            <v>0.185</v>
          </cell>
          <cell r="AT312">
            <v>6904.3973416950003</v>
          </cell>
          <cell r="AU312">
            <v>1.4385513216615159E-2</v>
          </cell>
          <cell r="AV312">
            <v>29.132478235000235</v>
          </cell>
          <cell r="AW312">
            <v>9.38551321661521E-3</v>
          </cell>
          <cell r="AX312" t="str">
            <v>NV 2016 (Tỷ)</v>
          </cell>
          <cell r="AY312">
            <v>3447.6357210599999</v>
          </cell>
          <cell r="AZ312" t="str">
            <v>DN 2016</v>
          </cell>
          <cell r="BA312">
            <v>2881.3814440000001</v>
          </cell>
          <cell r="DA312">
            <v>0.185</v>
          </cell>
          <cell r="DB312">
            <v>6904.3973416950003</v>
          </cell>
          <cell r="DE312" t="str">
            <v>Số Tài khoản thanh toán lũy kế</v>
          </cell>
          <cell r="DF312">
            <v>35124.700000000004</v>
          </cell>
        </row>
        <row r="313">
          <cell r="C313" t="str">
            <v>2. Thanh toán quốc tế</v>
          </cell>
          <cell r="D313">
            <v>2797.1622179999999</v>
          </cell>
          <cell r="E313">
            <v>3850</v>
          </cell>
          <cell r="F313" t="e">
            <v>#REF!</v>
          </cell>
          <cell r="G313">
            <v>0.43603133159268936</v>
          </cell>
          <cell r="H313">
            <v>3356.5946615999997</v>
          </cell>
          <cell r="I313">
            <v>3356.5946615999997</v>
          </cell>
          <cell r="J313">
            <v>0.1999999999999999</v>
          </cell>
          <cell r="K313">
            <v>4513.8411829999995</v>
          </cell>
          <cell r="L313">
            <v>5506.886243259999</v>
          </cell>
          <cell r="M313">
            <v>0.21999999999999989</v>
          </cell>
          <cell r="N313">
            <v>4513.8411829999995</v>
          </cell>
          <cell r="O313">
            <v>5064.5235570000004</v>
          </cell>
          <cell r="P313">
            <v>550.68237400000089</v>
          </cell>
          <cell r="Q313">
            <v>0.12199861529775957</v>
          </cell>
          <cell r="R313">
            <v>0.91967099614570469</v>
          </cell>
          <cell r="U313">
            <v>5065</v>
          </cell>
          <cell r="V313">
            <v>5930</v>
          </cell>
          <cell r="W313">
            <v>0.17077986179664364</v>
          </cell>
          <cell r="Y313">
            <v>0.23</v>
          </cell>
          <cell r="Z313">
            <v>5.9220138203356365E-2</v>
          </cell>
          <cell r="AA313">
            <v>6229.3639751100009</v>
          </cell>
          <cell r="AD313">
            <v>2</v>
          </cell>
          <cell r="AE313" t="str">
            <v>Thanh toán quốc tế</v>
          </cell>
          <cell r="AF313">
            <v>5065</v>
          </cell>
          <cell r="AG313">
            <v>5930</v>
          </cell>
          <cell r="AH313">
            <v>117.07798617966436</v>
          </cell>
          <cell r="AP313">
            <v>0.23000000000000007</v>
          </cell>
          <cell r="AQ313">
            <v>6229.3639751100009</v>
          </cell>
          <cell r="AS313">
            <v>0.23</v>
          </cell>
          <cell r="AT313">
            <v>6229.3639751100009</v>
          </cell>
          <cell r="AU313">
            <v>5.9220138203356365E-2</v>
          </cell>
          <cell r="AV313">
            <v>0</v>
          </cell>
          <cell r="AW313">
            <v>5.9220138203356421E-2</v>
          </cell>
          <cell r="AX313" t="str">
            <v>TKTT 2016</v>
          </cell>
          <cell r="AY313">
            <v>27019</v>
          </cell>
          <cell r="AZ313" t="str">
            <v>DN DN 2016</v>
          </cell>
          <cell r="BA313">
            <v>2542.8341128310003</v>
          </cell>
          <cell r="DA313">
            <v>0.23</v>
          </cell>
          <cell r="DB313">
            <v>6229.3639751100009</v>
          </cell>
          <cell r="DE313" t="str">
            <v>Tăng trưởng Doanh số TTQT</v>
          </cell>
          <cell r="DF313">
            <v>0.26000000000000006</v>
          </cell>
        </row>
        <row r="314">
          <cell r="C314" t="str">
            <v>3. Chi trả kiều hối</v>
          </cell>
          <cell r="D314">
            <v>100.22260300000001</v>
          </cell>
          <cell r="E314">
            <v>130</v>
          </cell>
          <cell r="F314" t="e">
            <v>#REF!</v>
          </cell>
          <cell r="G314">
            <v>0.27450980392156854</v>
          </cell>
          <cell r="H314">
            <v>127.783818825</v>
          </cell>
          <cell r="I314">
            <v>127.783818825</v>
          </cell>
          <cell r="J314">
            <v>0.27499999999999991</v>
          </cell>
          <cell r="K314">
            <v>461.211997</v>
          </cell>
          <cell r="L314">
            <v>738.13517759999991</v>
          </cell>
          <cell r="M314">
            <v>0.6004249291026138</v>
          </cell>
          <cell r="N314">
            <v>461.211997</v>
          </cell>
          <cell r="O314">
            <v>337.72877899999997</v>
          </cell>
          <cell r="P314">
            <v>-123.48321800000002</v>
          </cell>
          <cell r="Q314">
            <v>-0.26773635292058551</v>
          </cell>
          <cell r="R314">
            <v>0.45754326476906826</v>
          </cell>
          <cell r="U314">
            <v>338</v>
          </cell>
          <cell r="V314">
            <v>395</v>
          </cell>
          <cell r="W314">
            <v>0.16863905325443787</v>
          </cell>
          <cell r="Y314">
            <v>0.27</v>
          </cell>
          <cell r="Z314">
            <v>0.10136094674556215</v>
          </cell>
          <cell r="AA314">
            <v>428.91554932999998</v>
          </cell>
          <cell r="AD314">
            <v>3</v>
          </cell>
          <cell r="AE314" t="str">
            <v>Kiều hối</v>
          </cell>
          <cell r="AF314">
            <v>338</v>
          </cell>
          <cell r="AG314">
            <v>395</v>
          </cell>
          <cell r="AH314">
            <v>116.8639053254438</v>
          </cell>
          <cell r="AP314">
            <v>0.35000000000000014</v>
          </cell>
          <cell r="AQ314">
            <v>455.93385165000001</v>
          </cell>
          <cell r="AS314">
            <v>0.35000000000000014</v>
          </cell>
          <cell r="AT314">
            <v>455.93385165000001</v>
          </cell>
          <cell r="AU314">
            <v>0.18136094674556227</v>
          </cell>
          <cell r="AV314">
            <v>0</v>
          </cell>
          <cell r="AW314">
            <v>0.18136094674556227</v>
          </cell>
          <cell r="DA314">
            <v>0.35000000000000014</v>
          </cell>
          <cell r="DB314">
            <v>455.93385165000001</v>
          </cell>
          <cell r="DE314" t="str">
            <v>Tăng trưởng Doanh số Kiều hối</v>
          </cell>
          <cell r="DF314">
            <v>0.55000000000000004</v>
          </cell>
        </row>
        <row r="315">
          <cell r="C315" t="str">
            <v>4. Dịch vụ thẻ</v>
          </cell>
          <cell r="D315">
            <v>1166.687653</v>
          </cell>
          <cell r="E315">
            <v>1620</v>
          </cell>
          <cell r="F315" t="e">
            <v>#REF!</v>
          </cell>
          <cell r="G315">
            <v>0.39655172413793105</v>
          </cell>
          <cell r="H315">
            <v>1668.3633437899998</v>
          </cell>
          <cell r="I315">
            <v>1668.3633437899998</v>
          </cell>
          <cell r="J315">
            <v>0.42999999999999988</v>
          </cell>
          <cell r="K315">
            <v>1555.1417650000001</v>
          </cell>
          <cell r="L315">
            <v>2037.2357121500002</v>
          </cell>
          <cell r="M315">
            <v>0.31000000000000005</v>
          </cell>
          <cell r="N315">
            <v>1555.1417650000001</v>
          </cell>
          <cell r="O315">
            <v>1596.892767</v>
          </cell>
          <cell r="P315">
            <v>41.751001999999971</v>
          </cell>
          <cell r="Q315">
            <v>2.6847071398664397E-2</v>
          </cell>
          <cell r="R315">
            <v>0.78385272625852243</v>
          </cell>
          <cell r="U315">
            <v>1597</v>
          </cell>
          <cell r="V315">
            <v>1870</v>
          </cell>
          <cell r="W315">
            <v>0.17094552285535378</v>
          </cell>
          <cell r="Y315">
            <v>0.3</v>
          </cell>
          <cell r="Z315">
            <v>0.12905447714464621</v>
          </cell>
          <cell r="AA315">
            <v>2075.9605971000001</v>
          </cell>
          <cell r="AD315">
            <v>4</v>
          </cell>
          <cell r="AE315" t="str">
            <v>Thẻ</v>
          </cell>
          <cell r="AF315">
            <v>1597</v>
          </cell>
          <cell r="AG315">
            <v>1870</v>
          </cell>
          <cell r="AH315">
            <v>117.09455228553537</v>
          </cell>
          <cell r="AP315">
            <v>0.3</v>
          </cell>
          <cell r="AQ315">
            <v>2075.9605971000001</v>
          </cell>
          <cell r="AS315">
            <v>0.26</v>
          </cell>
          <cell r="AT315">
            <v>2012.08488642</v>
          </cell>
          <cell r="AU315">
            <v>8.9054477144646232E-2</v>
          </cell>
          <cell r="AV315">
            <v>-63.875710680000111</v>
          </cell>
          <cell r="AW315">
            <v>0.12905447714464621</v>
          </cell>
          <cell r="AX315" t="str">
            <v>SL Thẻ HD 2016</v>
          </cell>
          <cell r="AY315">
            <v>29957</v>
          </cell>
          <cell r="AZ315" t="str">
            <v>Thẻ/TKTT 2016</v>
          </cell>
          <cell r="BA315">
            <v>1.1087382952736964</v>
          </cell>
          <cell r="DA315">
            <v>0.3</v>
          </cell>
          <cell r="DB315">
            <v>2075.9605971000001</v>
          </cell>
          <cell r="DE315" t="str">
            <v>Tăng trưởng Thẻ hoạt động</v>
          </cell>
          <cell r="DF315">
            <v>0.3</v>
          </cell>
        </row>
        <row r="316">
          <cell r="C316" t="str">
            <v>5. E-Banking</v>
          </cell>
          <cell r="D316">
            <v>336.56742072800006</v>
          </cell>
          <cell r="E316">
            <v>500</v>
          </cell>
          <cell r="F316" t="e">
            <v>#REF!</v>
          </cell>
          <cell r="G316">
            <v>0.45348837209302317</v>
          </cell>
          <cell r="H316">
            <v>489.19683245348841</v>
          </cell>
          <cell r="I316">
            <v>489.19683245348841</v>
          </cell>
          <cell r="J316">
            <v>0.45348837209302312</v>
          </cell>
          <cell r="K316">
            <v>474.57356272599998</v>
          </cell>
          <cell r="L316">
            <v>616.9456315438</v>
          </cell>
          <cell r="M316">
            <v>0.30000000000000004</v>
          </cell>
          <cell r="N316">
            <v>474.57356272599998</v>
          </cell>
          <cell r="O316">
            <v>640.855495819</v>
          </cell>
          <cell r="P316">
            <v>166.28193309300002</v>
          </cell>
          <cell r="Q316">
            <v>0.35038178725729952</v>
          </cell>
          <cell r="R316">
            <v>1.0387552209671533</v>
          </cell>
          <cell r="U316">
            <v>641</v>
          </cell>
          <cell r="V316">
            <v>750</v>
          </cell>
          <cell r="W316">
            <v>0.17004680187207488</v>
          </cell>
          <cell r="Y316">
            <v>0.4</v>
          </cell>
          <cell r="Z316">
            <v>0.22995319812792514</v>
          </cell>
          <cell r="AA316">
            <v>897.19769414659993</v>
          </cell>
          <cell r="AD316">
            <v>5</v>
          </cell>
          <cell r="AE316" t="str">
            <v>E-Banking</v>
          </cell>
          <cell r="AF316">
            <v>641</v>
          </cell>
          <cell r="AG316">
            <v>750</v>
          </cell>
          <cell r="AH316">
            <v>117.00468018720748</v>
          </cell>
          <cell r="AP316">
            <v>0.39999999999999991</v>
          </cell>
          <cell r="AQ316">
            <v>897.19769414659993</v>
          </cell>
          <cell r="AS316">
            <v>0.41499999999999998</v>
          </cell>
          <cell r="AT316">
            <v>906.81052658388501</v>
          </cell>
          <cell r="AU316">
            <v>0.2449531981279251</v>
          </cell>
          <cell r="AV316">
            <v>9.6128324372850784</v>
          </cell>
          <cell r="AW316">
            <v>0.22995319812792503</v>
          </cell>
          <cell r="AX316" t="str">
            <v>KH Mobile/TKTT 2016</v>
          </cell>
          <cell r="AY316">
            <v>0.57466967689403758</v>
          </cell>
          <cell r="DA316">
            <v>0.41499999999999998</v>
          </cell>
          <cell r="DB316">
            <v>906.81052658388501</v>
          </cell>
          <cell r="DE316" t="str">
            <v>Tăng trưởng số TKTT đăng ký Mobile Banking</v>
          </cell>
          <cell r="DF316">
            <v>0.39999999999999991</v>
          </cell>
        </row>
        <row r="317">
          <cell r="C317" t="str">
            <v>6. Dịch vụ ủy thác đại lý</v>
          </cell>
          <cell r="D317">
            <v>0</v>
          </cell>
          <cell r="F317" t="e">
            <v>#REF!</v>
          </cell>
          <cell r="H317">
            <v>100</v>
          </cell>
          <cell r="I317">
            <v>100</v>
          </cell>
          <cell r="J317" t="e">
            <v>#DIV/0!</v>
          </cell>
          <cell r="K317">
            <v>0</v>
          </cell>
          <cell r="L317">
            <v>150</v>
          </cell>
          <cell r="M317" t="e">
            <v>#DIV/0!</v>
          </cell>
          <cell r="N317">
            <v>0</v>
          </cell>
          <cell r="O317">
            <v>0</v>
          </cell>
          <cell r="P317">
            <v>0</v>
          </cell>
          <cell r="Q317" t="e">
            <v>#DIV/0!</v>
          </cell>
          <cell r="R317">
            <v>0</v>
          </cell>
          <cell r="U317">
            <v>0</v>
          </cell>
          <cell r="V317">
            <v>30</v>
          </cell>
          <cell r="W317" t="e">
            <v>#DIV/0!</v>
          </cell>
          <cell r="Y317" t="e">
            <v>#DIV/0!</v>
          </cell>
          <cell r="Z317" t="e">
            <v>#DIV/0!</v>
          </cell>
          <cell r="AA317">
            <v>100</v>
          </cell>
          <cell r="AD317">
            <v>6</v>
          </cell>
          <cell r="AE317" t="str">
            <v>Ủy thác và đại lý</v>
          </cell>
          <cell r="AF317">
            <v>0</v>
          </cell>
          <cell r="AG317">
            <v>30</v>
          </cell>
          <cell r="AP317" t="e">
            <v>#DIV/0!</v>
          </cell>
          <cell r="AQ317">
            <v>100</v>
          </cell>
          <cell r="AT317">
            <v>100</v>
          </cell>
          <cell r="AU317" t="e">
            <v>#DIV/0!</v>
          </cell>
          <cell r="AV317">
            <v>0</v>
          </cell>
          <cell r="AW317" t="e">
            <v>#DIV/0!</v>
          </cell>
          <cell r="AX317" t="str">
            <v>DN CV HSX 2016 (Tỷ)</v>
          </cell>
          <cell r="AY317">
            <v>338.54733116900002</v>
          </cell>
          <cell r="DB317">
            <v>100</v>
          </cell>
          <cell r="DE317" t="str">
            <v>Số tiền Bảo hiểm lũy kế (triệu đồng)</v>
          </cell>
          <cell r="DF317">
            <v>500</v>
          </cell>
        </row>
        <row r="318">
          <cell r="C318" t="str">
            <v>7. Ngân quỹ</v>
          </cell>
          <cell r="D318">
            <v>375.35963199999998</v>
          </cell>
          <cell r="F318" t="e">
            <v>#REF!</v>
          </cell>
          <cell r="H318">
            <v>431.66357679999993</v>
          </cell>
          <cell r="I318">
            <v>431.66357679999993</v>
          </cell>
          <cell r="J318">
            <v>0.14999999999999988</v>
          </cell>
          <cell r="K318">
            <v>893.72411099999999</v>
          </cell>
          <cell r="L318">
            <v>1027.78272765</v>
          </cell>
          <cell r="M318">
            <v>0.14999999999999997</v>
          </cell>
          <cell r="N318">
            <v>893.72411099999999</v>
          </cell>
          <cell r="O318">
            <v>946.20021999999994</v>
          </cell>
          <cell r="P318">
            <v>52.476108999999951</v>
          </cell>
          <cell r="Q318">
            <v>5.8716228368599931E-2</v>
          </cell>
          <cell r="R318">
            <v>0.92062280727704349</v>
          </cell>
          <cell r="U318">
            <v>946</v>
          </cell>
          <cell r="V318">
            <v>1100</v>
          </cell>
          <cell r="W318">
            <v>0.16279069767441862</v>
          </cell>
          <cell r="Y318">
            <v>0.25</v>
          </cell>
          <cell r="Z318">
            <v>8.7209302325581384E-2</v>
          </cell>
          <cell r="AA318">
            <v>1182.7502749999999</v>
          </cell>
          <cell r="AD318">
            <v>7</v>
          </cell>
          <cell r="AE318" t="str">
            <v>Ngân quỹ</v>
          </cell>
          <cell r="AF318">
            <v>946</v>
          </cell>
          <cell r="AG318">
            <v>1100</v>
          </cell>
          <cell r="AH318">
            <v>116.27906976744185</v>
          </cell>
          <cell r="AP318">
            <v>0.24999999999999994</v>
          </cell>
          <cell r="AQ318">
            <v>1182.7502749999999</v>
          </cell>
          <cell r="AS318">
            <v>0.24999999999999994</v>
          </cell>
          <cell r="AT318">
            <v>1182.7502749999999</v>
          </cell>
          <cell r="AU318">
            <v>8.7209302325581328E-2</v>
          </cell>
          <cell r="AV318">
            <v>0</v>
          </cell>
          <cell r="AW318">
            <v>8.7209302325581328E-2</v>
          </cell>
          <cell r="AX318" t="str">
            <v>KH CV DN HSX 2017 (Tỷ)</v>
          </cell>
          <cell r="AY318">
            <v>524.74836331195002</v>
          </cell>
          <cell r="AZ318" t="str">
            <v>% Tăng trưởng</v>
          </cell>
          <cell r="BA318">
            <v>0.54999999999999993</v>
          </cell>
          <cell r="DA318">
            <v>0.24999999999999994</v>
          </cell>
          <cell r="DB318">
            <v>1182.7502749999999</v>
          </cell>
          <cell r="DE318" t="str">
            <v>Tăng trưởng Số món TTQT</v>
          </cell>
          <cell r="DF318">
            <v>0.26000000000000006</v>
          </cell>
        </row>
        <row r="319">
          <cell r="C319" t="str">
            <v>8. Dịch vụ khác</v>
          </cell>
          <cell r="D319">
            <v>90.973616000000007</v>
          </cell>
          <cell r="E319">
            <v>750</v>
          </cell>
          <cell r="F319" t="e">
            <v>#REF!</v>
          </cell>
          <cell r="G319">
            <v>0.41509433962264142</v>
          </cell>
          <cell r="H319">
            <v>128.73624905660378</v>
          </cell>
          <cell r="I319">
            <v>128.73624905660378</v>
          </cell>
          <cell r="J319">
            <v>0.41509433962264147</v>
          </cell>
          <cell r="K319">
            <v>75.825146000000004</v>
          </cell>
          <cell r="L319">
            <v>100</v>
          </cell>
          <cell r="M319">
            <v>0.31882370526526904</v>
          </cell>
          <cell r="N319">
            <v>75.825146000000004</v>
          </cell>
          <cell r="O319">
            <v>45.265425</v>
          </cell>
          <cell r="P319">
            <v>-30.559721000000003</v>
          </cell>
          <cell r="Q319">
            <v>-0.4030288448109286</v>
          </cell>
          <cell r="R319">
            <v>0.45265424999999998</v>
          </cell>
          <cell r="U319">
            <v>45</v>
          </cell>
          <cell r="V319">
            <v>55</v>
          </cell>
          <cell r="W319">
            <v>0.22222222222222221</v>
          </cell>
          <cell r="Y319">
            <v>0.32</v>
          </cell>
          <cell r="Z319">
            <v>9.7777777777777797E-2</v>
          </cell>
          <cell r="AA319">
            <v>59.750361000000005</v>
          </cell>
          <cell r="AD319">
            <v>8</v>
          </cell>
          <cell r="AE319" t="str">
            <v>Thu khác</v>
          </cell>
          <cell r="AF319">
            <v>45</v>
          </cell>
          <cell r="AG319">
            <v>55</v>
          </cell>
          <cell r="AH319">
            <v>122.22222222222221</v>
          </cell>
          <cell r="AP319">
            <v>0.32000000000000012</v>
          </cell>
          <cell r="AQ319">
            <v>59.750361000000005</v>
          </cell>
          <cell r="AS319">
            <v>0.32000000000000012</v>
          </cell>
          <cell r="AT319">
            <v>59.750361000000005</v>
          </cell>
          <cell r="AU319">
            <v>9.7777777777777908E-2</v>
          </cell>
          <cell r="AV319">
            <v>0</v>
          </cell>
          <cell r="AW319">
            <v>9.7777777777777908E-2</v>
          </cell>
          <cell r="AX319" t="str">
            <v>KH/BATD 2016</v>
          </cell>
          <cell r="AY319">
            <v>0</v>
          </cell>
          <cell r="AZ319" t="str">
            <v>STBH/DN 2016</v>
          </cell>
          <cell r="BA319">
            <v>0</v>
          </cell>
          <cell r="DA319">
            <v>0.32000000000000012</v>
          </cell>
          <cell r="DB319">
            <v>59.750361000000005</v>
          </cell>
          <cell r="DE319" t="str">
            <v>Tăng trưởng Số món Kiều hối</v>
          </cell>
          <cell r="DF319">
            <v>0.55000000000000004</v>
          </cell>
        </row>
        <row r="320">
          <cell r="C320" t="str">
            <v>9. Thu ròng Kinh doanh ngoại hối</v>
          </cell>
          <cell r="D320">
            <v>1609.1177150000001</v>
          </cell>
          <cell r="E320">
            <v>2250</v>
          </cell>
          <cell r="F320" t="e">
            <v>#REF!</v>
          </cell>
          <cell r="G320">
            <v>0.41242937853107353</v>
          </cell>
          <cell r="H320">
            <v>2268.8559781499998</v>
          </cell>
          <cell r="I320">
            <v>2268.8559781499998</v>
          </cell>
          <cell r="J320">
            <v>0.40999999999999981</v>
          </cell>
          <cell r="K320">
            <v>2253.8484960000001</v>
          </cell>
          <cell r="L320">
            <v>2817.3106200000002</v>
          </cell>
          <cell r="M320">
            <v>0.25000000000000006</v>
          </cell>
          <cell r="N320">
            <v>2253.8484960000001</v>
          </cell>
          <cell r="O320">
            <v>2808.6528229999999</v>
          </cell>
          <cell r="P320">
            <v>554.80432699999983</v>
          </cell>
          <cell r="Q320">
            <v>0.24615866061300681</v>
          </cell>
          <cell r="R320">
            <v>0.99692692849040543</v>
          </cell>
          <cell r="U320">
            <v>2809</v>
          </cell>
          <cell r="V320">
            <v>3260</v>
          </cell>
          <cell r="W320">
            <v>0.16055535777856889</v>
          </cell>
          <cell r="Y320">
            <v>0.25</v>
          </cell>
          <cell r="Z320">
            <v>8.9444642221431114E-2</v>
          </cell>
          <cell r="AA320">
            <v>3510.81602875</v>
          </cell>
          <cell r="AD320" t="str">
            <v>I</v>
          </cell>
          <cell r="AE320" t="str">
            <v>Thu ròng rừ kinh doanh ngoại hối</v>
          </cell>
          <cell r="AF320">
            <v>2809</v>
          </cell>
          <cell r="AG320">
            <v>3260</v>
          </cell>
          <cell r="AH320">
            <v>116.05553577785689</v>
          </cell>
          <cell r="AP320">
            <v>0.25000000000000006</v>
          </cell>
          <cell r="AQ320">
            <v>3510.81602875</v>
          </cell>
          <cell r="AS320">
            <v>0.25000000000000006</v>
          </cell>
          <cell r="AT320">
            <v>3510.81602875</v>
          </cell>
          <cell r="AU320">
            <v>8.944464222143117E-2</v>
          </cell>
          <cell r="AV320">
            <v>0</v>
          </cell>
          <cell r="AW320">
            <v>8.944464222143117E-2</v>
          </cell>
          <cell r="DA320">
            <v>0.25000000000000006</v>
          </cell>
          <cell r="DB320">
            <v>3510.81602875</v>
          </cell>
          <cell r="DE320" t="str">
            <v>Tăng trưởng Doanh số mua bán ngoại tệ</v>
          </cell>
          <cell r="DF320">
            <v>0.28000000000000003</v>
          </cell>
        </row>
        <row r="321">
          <cell r="C321" t="str">
            <v>10. Tổng doanh thu phí dịch vụ</v>
          </cell>
          <cell r="D321">
            <v>11778.090857728001</v>
          </cell>
          <cell r="E321">
            <v>16350</v>
          </cell>
          <cell r="F321" t="e">
            <v>#REF!</v>
          </cell>
          <cell r="G321">
            <v>0.42050390964378792</v>
          </cell>
          <cell r="H321">
            <v>16108.351323420189</v>
          </cell>
          <cell r="I321">
            <v>16108.351323420189</v>
          </cell>
          <cell r="J321">
            <v>0.36765385137532364</v>
          </cell>
          <cell r="K321">
            <v>16057.779590726001</v>
          </cell>
          <cell r="L321">
            <v>19902.846112203799</v>
          </cell>
          <cell r="M321">
            <v>0.23945194288869648</v>
          </cell>
          <cell r="N321">
            <v>16057.779590726001</v>
          </cell>
          <cell r="O321">
            <v>17266.614713818999</v>
          </cell>
          <cell r="P321">
            <v>1208.8351230929984</v>
          </cell>
          <cell r="Q321">
            <v>7.5280340987563948E-2</v>
          </cell>
          <cell r="R321">
            <v>0.8675450041907149</v>
          </cell>
          <cell r="U321">
            <v>17267</v>
          </cell>
          <cell r="V321">
            <v>20210</v>
          </cell>
          <cell r="W321">
            <v>0.17044072508252736</v>
          </cell>
          <cell r="Y321">
            <v>0.25394262193841416</v>
          </cell>
          <cell r="Z321">
            <v>8.3501896855886798E-2</v>
          </cell>
          <cell r="AA321">
            <v>21651.344126246597</v>
          </cell>
          <cell r="AD321" t="str">
            <v>II</v>
          </cell>
          <cell r="AE321" t="str">
            <v>Tổng thu dịch vụ (I+II)</v>
          </cell>
          <cell r="AF321">
            <v>17267</v>
          </cell>
          <cell r="AG321">
            <v>20210</v>
          </cell>
          <cell r="AH321">
            <v>0.17044072508252728</v>
          </cell>
          <cell r="AP321">
            <v>0.23863525078253445</v>
          </cell>
          <cell r="AQ321">
            <v>21387.037646216595</v>
          </cell>
          <cell r="AS321">
            <v>0.23717981783147649</v>
          </cell>
          <cell r="AT321">
            <v>21361.907246208881</v>
          </cell>
          <cell r="AU321">
            <v>6.6739092748949125E-2</v>
          </cell>
          <cell r="AV321">
            <v>-25.130400007714343</v>
          </cell>
          <cell r="AW321">
            <v>6.8194525700007086E-2</v>
          </cell>
          <cell r="AX321" t="str">
            <v>BQ TDV 2016</v>
          </cell>
          <cell r="AY321">
            <v>148.85012684326722</v>
          </cell>
          <cell r="DA321">
            <v>0.24087919444575159</v>
          </cell>
          <cell r="DB321">
            <v>21425.782956888881</v>
          </cell>
          <cell r="DC321">
            <v>-3.6993766142751072E-3</v>
          </cell>
        </row>
        <row r="322">
          <cell r="Z322">
            <v>0</v>
          </cell>
          <cell r="AD322" t="str">
            <v>Số TT</v>
          </cell>
          <cell r="AE322" t="str">
            <v>Chỉ tiêu</v>
          </cell>
          <cell r="AF322" t="str">
            <v>Thực hiện năm 2016</v>
          </cell>
          <cell r="AG322" t="str">
            <v>Kế hoạch năm 2017</v>
          </cell>
          <cell r="AU322">
            <v>0</v>
          </cell>
          <cell r="AW322">
            <v>0</v>
          </cell>
        </row>
        <row r="323">
          <cell r="B323">
            <v>1305</v>
          </cell>
          <cell r="C323" t="str">
            <v>CN Tràng An</v>
          </cell>
          <cell r="Z323">
            <v>0</v>
          </cell>
          <cell r="AB323">
            <v>1.7044191829972988</v>
          </cell>
          <cell r="AC323">
            <v>0.13511746706117392</v>
          </cell>
          <cell r="AG323" t="str">
            <v>Tổng số</v>
          </cell>
          <cell r="AH323" t="str">
            <v>% so với 2016</v>
          </cell>
          <cell r="AJ323">
            <v>13465.785000000002</v>
          </cell>
          <cell r="AK323">
            <v>0.13511746706117392</v>
          </cell>
          <cell r="AM323">
            <v>11864.604419182999</v>
          </cell>
          <cell r="AU323">
            <v>0</v>
          </cell>
          <cell r="AW323">
            <v>0</v>
          </cell>
          <cell r="BC323">
            <v>4644.6720770000002</v>
          </cell>
          <cell r="BD323">
            <v>814.74142700000004</v>
          </cell>
          <cell r="BE323">
            <v>178.321406</v>
          </cell>
          <cell r="BF323">
            <v>1374.7197759999999</v>
          </cell>
          <cell r="BG323">
            <v>587.66492018300005</v>
          </cell>
          <cell r="BH323">
            <v>37.026620000000001</v>
          </cell>
          <cell r="BI323">
            <v>329.060452</v>
          </cell>
          <cell r="BJ323">
            <v>2.331</v>
          </cell>
          <cell r="BK323">
            <v>3896.0667410000001</v>
          </cell>
          <cell r="BM323">
            <v>5340.6</v>
          </cell>
          <cell r="BN323">
            <v>896.17000000000007</v>
          </cell>
          <cell r="BO323">
            <v>196.13000000000002</v>
          </cell>
          <cell r="BP323">
            <v>1648</v>
          </cell>
          <cell r="BQ323">
            <v>675.74</v>
          </cell>
          <cell r="BR323">
            <v>42.55</v>
          </cell>
          <cell r="BS323">
            <v>378.35</v>
          </cell>
          <cell r="BT323">
            <v>2.6449999999999996</v>
          </cell>
          <cell r="BU323">
            <v>4285.6000000000004</v>
          </cell>
          <cell r="BW323">
            <v>0.15000000000000008</v>
          </cell>
          <cell r="BX323">
            <v>0.10000000000000003</v>
          </cell>
          <cell r="BY323">
            <v>0.10000000000000006</v>
          </cell>
          <cell r="BZ323">
            <v>0.19941775836972345</v>
          </cell>
          <cell r="CA323">
            <v>0.14999999999999997</v>
          </cell>
          <cell r="CB323">
            <v>0.14999999999999991</v>
          </cell>
          <cell r="CC323">
            <v>0.15000000000000008</v>
          </cell>
          <cell r="CD323">
            <v>0.14999999999999991</v>
          </cell>
          <cell r="CE323">
            <v>0.10000000000000009</v>
          </cell>
          <cell r="CG323">
            <v>5945.1802585600008</v>
          </cell>
          <cell r="CH323">
            <v>1051.0164408300002</v>
          </cell>
          <cell r="CI323">
            <v>226.46818561999999</v>
          </cell>
          <cell r="CJ323">
            <v>1759.6413132799998</v>
          </cell>
          <cell r="CK323">
            <v>822.73088825620005</v>
          </cell>
          <cell r="CL323">
            <v>100</v>
          </cell>
          <cell r="CM323">
            <v>421.19737856</v>
          </cell>
          <cell r="CN323">
            <v>2.9603700000000002</v>
          </cell>
          <cell r="CO323">
            <v>4753.2014240199996</v>
          </cell>
          <cell r="CQ323">
            <v>0.28000000000000003</v>
          </cell>
          <cell r="CR323">
            <v>0.28999999999999998</v>
          </cell>
          <cell r="CS323">
            <v>0.27</v>
          </cell>
          <cell r="CT323">
            <v>0.28000000000000003</v>
          </cell>
          <cell r="CU323">
            <v>0.4</v>
          </cell>
          <cell r="CV323">
            <v>1.7007596156494975</v>
          </cell>
          <cell r="CW323">
            <v>0.28000000000000003</v>
          </cell>
          <cell r="CX323">
            <v>0.27</v>
          </cell>
          <cell r="CY323">
            <v>0.22</v>
          </cell>
          <cell r="DL323">
            <v>5527.1597716300003</v>
          </cell>
          <cell r="DM323">
            <v>1051.0164408300002</v>
          </cell>
          <cell r="DN323">
            <v>249.64996839999998</v>
          </cell>
          <cell r="DO323">
            <v>1732.14691776</v>
          </cell>
          <cell r="DP323">
            <v>831.54586205894509</v>
          </cell>
          <cell r="DQ323">
            <v>99.999999999999986</v>
          </cell>
          <cell r="DR323">
            <v>421.19737856</v>
          </cell>
          <cell r="DS323">
            <v>2.9603700000000002</v>
          </cell>
          <cell r="DT323">
            <v>4753.2014240199996</v>
          </cell>
          <cell r="DU323">
            <v>14668.878133258946</v>
          </cell>
          <cell r="DW323">
            <v>14668.878133258946</v>
          </cell>
        </row>
        <row r="324">
          <cell r="C324" t="str">
            <v>1. Thanh toán trong nước</v>
          </cell>
          <cell r="D324">
            <v>3158</v>
          </cell>
          <cell r="E324">
            <v>3322</v>
          </cell>
          <cell r="F324" t="e">
            <v>#REF!</v>
          </cell>
          <cell r="G324">
            <v>0.10000000000000009</v>
          </cell>
          <cell r="H324">
            <v>3521.1408456215981</v>
          </cell>
          <cell r="I324">
            <v>3521.1408456215981</v>
          </cell>
          <cell r="J324">
            <v>0.11499076808790315</v>
          </cell>
          <cell r="K324">
            <v>4290.1424159999997</v>
          </cell>
          <cell r="L324">
            <v>5083.6500000000005</v>
          </cell>
          <cell r="M324">
            <v>0.1849606626205765</v>
          </cell>
          <cell r="N324">
            <v>4290.1424159999997</v>
          </cell>
          <cell r="O324">
            <v>4644.6720770000002</v>
          </cell>
          <cell r="P324">
            <v>354.52966100000049</v>
          </cell>
          <cell r="Q324">
            <v>8.2638203262854232E-2</v>
          </cell>
          <cell r="R324">
            <v>0.91364906651716771</v>
          </cell>
          <cell r="U324">
            <v>4644</v>
          </cell>
          <cell r="V324">
            <v>5340.6</v>
          </cell>
          <cell r="W324">
            <v>0.15000000000000008</v>
          </cell>
          <cell r="Y324">
            <v>0.28000000000000003</v>
          </cell>
          <cell r="Z324">
            <v>0.12999999999999995</v>
          </cell>
          <cell r="AA324">
            <v>5945.1802585600008</v>
          </cell>
          <cell r="AD324">
            <v>1</v>
          </cell>
          <cell r="AE324" t="str">
            <v>Thanh toán trong nước</v>
          </cell>
          <cell r="AF324">
            <v>4644</v>
          </cell>
          <cell r="AG324">
            <v>5340.6</v>
          </cell>
          <cell r="AH324">
            <v>0.15</v>
          </cell>
          <cell r="AP324">
            <v>0.17999999999999983</v>
          </cell>
          <cell r="AQ324">
            <v>5480.7130508599994</v>
          </cell>
          <cell r="AS324">
            <v>0.19</v>
          </cell>
          <cell r="AT324">
            <v>5527.1597716300003</v>
          </cell>
          <cell r="AU324">
            <v>3.9999999999999925E-2</v>
          </cell>
          <cell r="AV324">
            <v>46.446720770000866</v>
          </cell>
          <cell r="AW324">
            <v>2.9999999999999749E-2</v>
          </cell>
          <cell r="AX324" t="str">
            <v>NV 2016 (Tỷ)</v>
          </cell>
          <cell r="AY324">
            <v>3570.7386858599998</v>
          </cell>
          <cell r="AZ324" t="str">
            <v>DN 2016</v>
          </cell>
          <cell r="BA324">
            <v>1126.446447</v>
          </cell>
          <cell r="DA324">
            <v>0.19</v>
          </cell>
          <cell r="DB324">
            <v>5527.1597716300003</v>
          </cell>
          <cell r="DE324" t="str">
            <v>Số Tài khoản thanh toán lũy kế</v>
          </cell>
          <cell r="DF324">
            <v>31094.7</v>
          </cell>
        </row>
        <row r="325">
          <cell r="C325" t="str">
            <v>2. Thanh toán quốc tế</v>
          </cell>
          <cell r="D325">
            <v>420.64741800000002</v>
          </cell>
          <cell r="E325">
            <v>475</v>
          </cell>
          <cell r="F325" t="e">
            <v>#REF!</v>
          </cell>
          <cell r="G325">
            <v>0.10981308411214963</v>
          </cell>
          <cell r="H325">
            <v>546.84164340000007</v>
          </cell>
          <cell r="I325">
            <v>546.84164340000007</v>
          </cell>
          <cell r="J325">
            <v>0.3000000000000001</v>
          </cell>
          <cell r="K325">
            <v>754.04046800000003</v>
          </cell>
          <cell r="L325">
            <v>965.17179904000011</v>
          </cell>
          <cell r="M325">
            <v>0.28000000000000008</v>
          </cell>
          <cell r="N325">
            <v>754.04046800000003</v>
          </cell>
          <cell r="O325">
            <v>814.74142700000004</v>
          </cell>
          <cell r="P325">
            <v>60.700959000000012</v>
          </cell>
          <cell r="Q325">
            <v>8.0500930090664585E-2</v>
          </cell>
          <cell r="R325">
            <v>0.8441413516333317</v>
          </cell>
          <cell r="U325">
            <v>814.7</v>
          </cell>
          <cell r="V325">
            <v>896.17000000000007</v>
          </cell>
          <cell r="W325">
            <v>0.10000000000000003</v>
          </cell>
          <cell r="Y325">
            <v>0.28999999999999998</v>
          </cell>
          <cell r="Z325">
            <v>0.18999999999999995</v>
          </cell>
          <cell r="AA325">
            <v>1051.0164408300002</v>
          </cell>
          <cell r="AD325">
            <v>2</v>
          </cell>
          <cell r="AE325" t="str">
            <v>Thanh toán quốc tế</v>
          </cell>
          <cell r="AF325">
            <v>814.7</v>
          </cell>
          <cell r="AG325">
            <v>896.17000000000007</v>
          </cell>
          <cell r="AH325">
            <v>0.1</v>
          </cell>
          <cell r="AP325">
            <v>0.29000000000000015</v>
          </cell>
          <cell r="AQ325">
            <v>1051.0164408300002</v>
          </cell>
          <cell r="AS325">
            <v>0.29000000000000015</v>
          </cell>
          <cell r="AT325">
            <v>1051.0164408300002</v>
          </cell>
          <cell r="AU325">
            <v>0.19000000000000011</v>
          </cell>
          <cell r="AV325">
            <v>0</v>
          </cell>
          <cell r="AW325">
            <v>0.19000000000000011</v>
          </cell>
          <cell r="AX325" t="str">
            <v>TKTT 2016</v>
          </cell>
          <cell r="AY325">
            <v>23919</v>
          </cell>
          <cell r="AZ325" t="str">
            <v>DN DN 2016</v>
          </cell>
          <cell r="BA325">
            <v>476.33047493500021</v>
          </cell>
          <cell r="DA325">
            <v>0.29000000000000015</v>
          </cell>
          <cell r="DB325">
            <v>1051.0164408300002</v>
          </cell>
          <cell r="DE325" t="str">
            <v>Tăng trưởng Doanh số TTQT</v>
          </cell>
          <cell r="DF325">
            <v>0.32000000000000017</v>
          </cell>
        </row>
        <row r="326">
          <cell r="C326" t="str">
            <v>3. Chi trả kiều hối</v>
          </cell>
          <cell r="D326">
            <v>111.67800200000001</v>
          </cell>
          <cell r="E326">
            <v>128</v>
          </cell>
          <cell r="F326" t="e">
            <v>#REF!</v>
          </cell>
          <cell r="G326">
            <v>0.11304347826086958</v>
          </cell>
          <cell r="H326">
            <v>128.4297023</v>
          </cell>
          <cell r="I326">
            <v>128.4297023</v>
          </cell>
          <cell r="J326">
            <v>0.14999999999999997</v>
          </cell>
          <cell r="K326">
            <v>165.915942</v>
          </cell>
          <cell r="L326">
            <v>232.36766419999998</v>
          </cell>
          <cell r="M326">
            <v>0.40051438938881462</v>
          </cell>
          <cell r="N326">
            <v>165.915942</v>
          </cell>
          <cell r="O326">
            <v>178.321406</v>
          </cell>
          <cell r="P326">
            <v>12.405463999999995</v>
          </cell>
          <cell r="Q326">
            <v>7.4769572172877732E-2</v>
          </cell>
          <cell r="R326">
            <v>0.76741058879224222</v>
          </cell>
          <cell r="U326">
            <v>178.3</v>
          </cell>
          <cell r="V326">
            <v>196.13000000000002</v>
          </cell>
          <cell r="W326">
            <v>0.10000000000000006</v>
          </cell>
          <cell r="Y326">
            <v>0.27</v>
          </cell>
          <cell r="Z326">
            <v>0.16999999999999996</v>
          </cell>
          <cell r="AA326">
            <v>226.46818561999999</v>
          </cell>
          <cell r="AD326">
            <v>3</v>
          </cell>
          <cell r="AE326" t="str">
            <v>Kiều hối</v>
          </cell>
          <cell r="AF326">
            <v>178.3</v>
          </cell>
          <cell r="AG326">
            <v>196.13000000000002</v>
          </cell>
          <cell r="AH326">
            <v>0.1</v>
          </cell>
          <cell r="AP326">
            <v>0.39999999999999991</v>
          </cell>
          <cell r="AQ326">
            <v>249.64996839999998</v>
          </cell>
          <cell r="AS326">
            <v>0.39999999999999991</v>
          </cell>
          <cell r="AT326">
            <v>249.64996839999998</v>
          </cell>
          <cell r="AU326">
            <v>0.29999999999999982</v>
          </cell>
          <cell r="AV326">
            <v>0</v>
          </cell>
          <cell r="AW326">
            <v>0.29999999999999982</v>
          </cell>
          <cell r="DA326">
            <v>0.39999999999999991</v>
          </cell>
          <cell r="DB326">
            <v>249.64996839999998</v>
          </cell>
          <cell r="DE326" t="str">
            <v>Tăng trưởng Doanh số Kiều hối</v>
          </cell>
          <cell r="DF326">
            <v>0.82954244541310396</v>
          </cell>
        </row>
        <row r="327">
          <cell r="C327" t="str">
            <v>4. Dịch vụ thẻ</v>
          </cell>
          <cell r="D327">
            <v>664.25906099999997</v>
          </cell>
          <cell r="E327">
            <v>713</v>
          </cell>
          <cell r="F327" t="e">
            <v>#REF!</v>
          </cell>
          <cell r="G327">
            <v>0.10542635658914734</v>
          </cell>
          <cell r="H327">
            <v>896.74973235000004</v>
          </cell>
          <cell r="I327">
            <v>896.74973235000004</v>
          </cell>
          <cell r="J327">
            <v>0.35000000000000014</v>
          </cell>
          <cell r="K327">
            <v>935.33805099999995</v>
          </cell>
          <cell r="L327">
            <v>1290.7665103799998</v>
          </cell>
          <cell r="M327">
            <v>0.37999999999999984</v>
          </cell>
          <cell r="N327">
            <v>935.33805099999995</v>
          </cell>
          <cell r="O327">
            <v>1374.7197759999999</v>
          </cell>
          <cell r="P327">
            <v>439.38172499999996</v>
          </cell>
          <cell r="Q327">
            <v>0.46975713703750516</v>
          </cell>
          <cell r="R327">
            <v>1.0650414036503661</v>
          </cell>
          <cell r="U327">
            <v>1374</v>
          </cell>
          <cell r="V327">
            <v>1648</v>
          </cell>
          <cell r="W327">
            <v>0.19941775836972345</v>
          </cell>
          <cell r="Y327">
            <v>0.28000000000000003</v>
          </cell>
          <cell r="Z327">
            <v>8.058224163027658E-2</v>
          </cell>
          <cell r="AA327">
            <v>1759.6413132799998</v>
          </cell>
          <cell r="AD327">
            <v>4</v>
          </cell>
          <cell r="AE327" t="str">
            <v>Thẻ</v>
          </cell>
          <cell r="AF327">
            <v>1374</v>
          </cell>
          <cell r="AG327">
            <v>1648</v>
          </cell>
          <cell r="AH327">
            <v>0.2</v>
          </cell>
          <cell r="AP327">
            <v>0.27999999999999997</v>
          </cell>
          <cell r="AQ327">
            <v>1759.6413132799998</v>
          </cell>
          <cell r="AS327">
            <v>0.26</v>
          </cell>
          <cell r="AT327">
            <v>1732.14691776</v>
          </cell>
          <cell r="AU327">
            <v>6.0582241630276562E-2</v>
          </cell>
          <cell r="AV327">
            <v>-27.494395519999898</v>
          </cell>
          <cell r="AW327">
            <v>8.0582241630276524E-2</v>
          </cell>
          <cell r="AX327" t="str">
            <v>SL Thẻ HD 2016</v>
          </cell>
          <cell r="AY327">
            <v>33662</v>
          </cell>
          <cell r="AZ327" t="str">
            <v>Thẻ/TKTT 2016</v>
          </cell>
          <cell r="BA327">
            <v>1.4073330824867261</v>
          </cell>
          <cell r="DA327">
            <v>0.27999999999999997</v>
          </cell>
          <cell r="DB327">
            <v>1759.6413132799998</v>
          </cell>
          <cell r="DE327" t="str">
            <v>Tăng trưởng Thẻ hoạt động</v>
          </cell>
          <cell r="DF327">
            <v>0.3</v>
          </cell>
        </row>
        <row r="328">
          <cell r="C328" t="str">
            <v>5. E-Banking</v>
          </cell>
          <cell r="D328">
            <v>315.49964636499999</v>
          </cell>
          <cell r="E328">
            <v>389</v>
          </cell>
          <cell r="F328" t="e">
            <v>#REF!</v>
          </cell>
          <cell r="G328">
            <v>0.11142857142857143</v>
          </cell>
          <cell r="H328">
            <v>381.75457210164996</v>
          </cell>
          <cell r="I328">
            <v>381.75457210164996</v>
          </cell>
          <cell r="J328">
            <v>0.20999999999999991</v>
          </cell>
          <cell r="K328">
            <v>458.84011781700002</v>
          </cell>
          <cell r="L328">
            <v>605.66895551844004</v>
          </cell>
          <cell r="M328">
            <v>0.32000000000000006</v>
          </cell>
          <cell r="N328">
            <v>458.84011781700002</v>
          </cell>
          <cell r="O328">
            <v>587.66492018300005</v>
          </cell>
          <cell r="P328">
            <v>128.82480236600003</v>
          </cell>
          <cell r="Q328">
            <v>0.28076185443178586</v>
          </cell>
          <cell r="R328">
            <v>0.97027413214529223</v>
          </cell>
          <cell r="U328">
            <v>587.6</v>
          </cell>
          <cell r="V328">
            <v>675.74</v>
          </cell>
          <cell r="W328">
            <v>0.14999999999999997</v>
          </cell>
          <cell r="Y328">
            <v>0.4</v>
          </cell>
          <cell r="Z328">
            <v>0.25000000000000006</v>
          </cell>
          <cell r="AA328">
            <v>822.73088825620005</v>
          </cell>
          <cell r="AD328">
            <v>5</v>
          </cell>
          <cell r="AE328" t="str">
            <v>E-Banking</v>
          </cell>
          <cell r="AF328">
            <v>587.6</v>
          </cell>
          <cell r="AG328">
            <v>675.74</v>
          </cell>
          <cell r="AH328">
            <v>0.15</v>
          </cell>
          <cell r="AP328">
            <v>0.39999999999999997</v>
          </cell>
          <cell r="AQ328">
            <v>822.73088825620005</v>
          </cell>
          <cell r="AS328">
            <v>0.41499999999999998</v>
          </cell>
          <cell r="AT328">
            <v>831.54586205894509</v>
          </cell>
          <cell r="AU328">
            <v>0.26500000000000001</v>
          </cell>
          <cell r="AV328">
            <v>8.8149738027450439</v>
          </cell>
          <cell r="AW328">
            <v>0.25</v>
          </cell>
          <cell r="AX328" t="str">
            <v>KH Mobile/TKTT 2016</v>
          </cell>
          <cell r="AY328">
            <v>0.52861741711610022</v>
          </cell>
          <cell r="DA328">
            <v>0.41499999999999998</v>
          </cell>
          <cell r="DB328">
            <v>831.54586205894509</v>
          </cell>
          <cell r="DE328" t="str">
            <v>Tăng trưởng số TKTT đăng ký Mobile Banking</v>
          </cell>
          <cell r="DF328">
            <v>0.39999999999999997</v>
          </cell>
        </row>
        <row r="329">
          <cell r="C329" t="str">
            <v>6. Dịch vụ ủy thác đại lý</v>
          </cell>
          <cell r="D329">
            <v>156.89994100000001</v>
          </cell>
          <cell r="E329">
            <v>154</v>
          </cell>
          <cell r="F329" t="e">
            <v>#REF!</v>
          </cell>
          <cell r="G329">
            <v>9.219858156028371E-2</v>
          </cell>
          <cell r="H329">
            <v>196.12492625000002</v>
          </cell>
          <cell r="I329">
            <v>196.12492625000002</v>
          </cell>
          <cell r="J329">
            <v>0.25</v>
          </cell>
          <cell r="K329">
            <v>81.470653999999996</v>
          </cell>
          <cell r="L329">
            <v>100</v>
          </cell>
          <cell r="M329">
            <v>0.22743583229367478</v>
          </cell>
          <cell r="N329">
            <v>81.470653999999996</v>
          </cell>
          <cell r="O329">
            <v>37.026620000000001</v>
          </cell>
          <cell r="P329">
            <v>-44.444033999999995</v>
          </cell>
          <cell r="Q329">
            <v>-0.54552199863278372</v>
          </cell>
          <cell r="R329">
            <v>0.37026619999999999</v>
          </cell>
          <cell r="U329">
            <v>37</v>
          </cell>
          <cell r="V329">
            <v>42.55</v>
          </cell>
          <cell r="W329">
            <v>0.14999999999999991</v>
          </cell>
          <cell r="Y329">
            <v>1.7007596156494975</v>
          </cell>
          <cell r="Z329">
            <v>1.5507596156494976</v>
          </cell>
          <cell r="AA329">
            <v>100</v>
          </cell>
          <cell r="AD329">
            <v>6</v>
          </cell>
          <cell r="AE329" t="str">
            <v>Ủy thác và đại lý</v>
          </cell>
          <cell r="AF329">
            <v>37</v>
          </cell>
          <cell r="AG329">
            <v>42.55</v>
          </cell>
          <cell r="AH329">
            <v>0.15</v>
          </cell>
          <cell r="AP329">
            <v>1.7007596156494975</v>
          </cell>
          <cell r="AQ329">
            <v>100</v>
          </cell>
          <cell r="AS329">
            <v>1.7007596156494975</v>
          </cell>
          <cell r="AT329">
            <v>99.999999999999986</v>
          </cell>
          <cell r="AU329">
            <v>1.5507596156494976</v>
          </cell>
          <cell r="AV329">
            <v>0</v>
          </cell>
          <cell r="AW329">
            <v>1.5507596156494976</v>
          </cell>
          <cell r="AX329" t="str">
            <v>DN CV HSX 2016 (Tỷ)</v>
          </cell>
          <cell r="AY329">
            <v>650.11597206499982</v>
          </cell>
          <cell r="DA329">
            <v>1.7007596156494975</v>
          </cell>
          <cell r="DB329">
            <v>99.999999999999986</v>
          </cell>
          <cell r="DE329" t="str">
            <v>Số tiền Bảo hiểm lũy kế (triệu đồng)</v>
          </cell>
          <cell r="DF329">
            <v>500</v>
          </cell>
        </row>
        <row r="330">
          <cell r="C330" t="str">
            <v>7. Ngân quỹ</v>
          </cell>
          <cell r="D330">
            <v>259.93238300000002</v>
          </cell>
          <cell r="F330" t="e">
            <v>#REF!</v>
          </cell>
          <cell r="H330">
            <v>298.92224045</v>
          </cell>
          <cell r="I330">
            <v>298.92224045</v>
          </cell>
          <cell r="J330">
            <v>0.14999999999999994</v>
          </cell>
          <cell r="K330">
            <v>401.23905999999999</v>
          </cell>
          <cell r="L330">
            <v>501.54882499999997</v>
          </cell>
          <cell r="M330">
            <v>0.24999999999999992</v>
          </cell>
          <cell r="N330">
            <v>401.23905999999999</v>
          </cell>
          <cell r="O330">
            <v>329.060452</v>
          </cell>
          <cell r="P330">
            <v>-72.178607999999997</v>
          </cell>
          <cell r="Q330">
            <v>-0.17988928595336656</v>
          </cell>
          <cell r="R330">
            <v>0.65608857123730679</v>
          </cell>
          <cell r="U330">
            <v>329</v>
          </cell>
          <cell r="V330">
            <v>378.35</v>
          </cell>
          <cell r="W330">
            <v>0.15000000000000008</v>
          </cell>
          <cell r="Y330">
            <v>0.28000000000000003</v>
          </cell>
          <cell r="Z330">
            <v>0.12999999999999995</v>
          </cell>
          <cell r="AA330">
            <v>421.19737856</v>
          </cell>
          <cell r="AD330">
            <v>7</v>
          </cell>
          <cell r="AE330" t="str">
            <v>Ngân quỹ</v>
          </cell>
          <cell r="AF330">
            <v>329</v>
          </cell>
          <cell r="AG330">
            <v>378.35</v>
          </cell>
          <cell r="AH330">
            <v>0.15</v>
          </cell>
          <cell r="AP330">
            <v>0.28000000000000003</v>
          </cell>
          <cell r="AQ330">
            <v>421.19737856</v>
          </cell>
          <cell r="AS330">
            <v>0.28000000000000003</v>
          </cell>
          <cell r="AT330">
            <v>421.19737856</v>
          </cell>
          <cell r="AU330">
            <v>0.12999999999999995</v>
          </cell>
          <cell r="AV330">
            <v>0</v>
          </cell>
          <cell r="AW330">
            <v>0.12999999999999995</v>
          </cell>
          <cell r="AX330" t="str">
            <v>KH CV DN HSX 2017 (Tỷ)</v>
          </cell>
          <cell r="AY330">
            <v>975.17395809749974</v>
          </cell>
          <cell r="AZ330" t="str">
            <v>% Tăng trưởng</v>
          </cell>
          <cell r="BA330">
            <v>0.5</v>
          </cell>
          <cell r="DA330">
            <v>0.28000000000000003</v>
          </cell>
          <cell r="DB330">
            <v>421.19737856</v>
          </cell>
          <cell r="DE330" t="str">
            <v>Tăng trưởng Số món TTQT</v>
          </cell>
          <cell r="DF330">
            <v>0.32000000000000017</v>
          </cell>
        </row>
        <row r="331">
          <cell r="C331" t="str">
            <v>8. Dịch vụ khác</v>
          </cell>
          <cell r="D331">
            <v>527.96059600000001</v>
          </cell>
          <cell r="E331">
            <v>921</v>
          </cell>
          <cell r="F331" t="e">
            <v>#REF!</v>
          </cell>
          <cell r="G331">
            <v>0.10963855421686741</v>
          </cell>
          <cell r="H331">
            <v>739.14483439999992</v>
          </cell>
          <cell r="I331">
            <v>739.14483439999992</v>
          </cell>
          <cell r="J331">
            <v>0.3999999999999998</v>
          </cell>
          <cell r="K331">
            <v>385.310361</v>
          </cell>
          <cell r="L331">
            <v>450.81312236999997</v>
          </cell>
          <cell r="M331">
            <v>0.16999999999999993</v>
          </cell>
          <cell r="N331">
            <v>385.310361</v>
          </cell>
          <cell r="O331">
            <v>2.331</v>
          </cell>
          <cell r="P331">
            <v>-382.97936099999998</v>
          </cell>
          <cell r="Q331">
            <v>-0.99395033137974709</v>
          </cell>
          <cell r="R331">
            <v>5.1706569403870573E-3</v>
          </cell>
          <cell r="U331">
            <v>2.2999999999999998</v>
          </cell>
          <cell r="V331">
            <v>2.6449999999999996</v>
          </cell>
          <cell r="W331">
            <v>0.14999999999999991</v>
          </cell>
          <cell r="Y331">
            <v>0.27</v>
          </cell>
          <cell r="Z331">
            <v>0.12000000000000011</v>
          </cell>
          <cell r="AA331">
            <v>2.9603700000000002</v>
          </cell>
          <cell r="AD331">
            <v>8</v>
          </cell>
          <cell r="AE331" t="str">
            <v>Thu khác</v>
          </cell>
          <cell r="AF331">
            <v>2.2999999999999998</v>
          </cell>
          <cell r="AG331">
            <v>2.6449999999999996</v>
          </cell>
          <cell r="AH331">
            <v>0.15</v>
          </cell>
          <cell r="AP331">
            <v>0.27000000000000007</v>
          </cell>
          <cell r="AQ331">
            <v>2.9603700000000002</v>
          </cell>
          <cell r="AS331">
            <v>0.27000000000000007</v>
          </cell>
          <cell r="AT331">
            <v>2.9603700000000002</v>
          </cell>
          <cell r="AU331">
            <v>0.12000000000000016</v>
          </cell>
          <cell r="AV331">
            <v>0</v>
          </cell>
          <cell r="AW331">
            <v>0.12000000000000016</v>
          </cell>
          <cell r="AX331" t="str">
            <v>KH/BATD 2016</v>
          </cell>
          <cell r="AY331">
            <v>0</v>
          </cell>
          <cell r="AZ331" t="str">
            <v>STBH/DN 2016</v>
          </cell>
          <cell r="BA331">
            <v>0</v>
          </cell>
          <cell r="DA331">
            <v>0.27000000000000007</v>
          </cell>
          <cell r="DB331">
            <v>2.9603700000000002</v>
          </cell>
          <cell r="DE331" t="str">
            <v>Tăng trưởng Số món Kiều hối</v>
          </cell>
          <cell r="DF331">
            <v>0.82954244541310396</v>
          </cell>
        </row>
        <row r="332">
          <cell r="C332" t="str">
            <v>9. Thu ròng Kinh doanh ngoại hối</v>
          </cell>
          <cell r="D332">
            <v>3599.5458389999999</v>
          </cell>
          <cell r="E332">
            <v>4265</v>
          </cell>
          <cell r="F332" t="e">
            <v>#REF!</v>
          </cell>
          <cell r="G332">
            <v>0.10007737941707506</v>
          </cell>
          <cell r="H332">
            <v>3959.5004229000001</v>
          </cell>
          <cell r="I332">
            <v>3959.5004229000001</v>
          </cell>
          <cell r="J332">
            <v>0.10000000000000006</v>
          </cell>
          <cell r="K332">
            <v>5215.5191150000001</v>
          </cell>
          <cell r="L332">
            <v>5997.8469822499992</v>
          </cell>
          <cell r="M332">
            <v>0.14999999999999983</v>
          </cell>
          <cell r="N332">
            <v>5215.5191150000001</v>
          </cell>
          <cell r="O332">
            <v>3896.0667410000001</v>
          </cell>
          <cell r="P332">
            <v>-1319.452374</v>
          </cell>
          <cell r="Q332">
            <v>-0.25298581884307791</v>
          </cell>
          <cell r="R332">
            <v>0.64957754883210628</v>
          </cell>
          <cell r="U332">
            <v>3896</v>
          </cell>
          <cell r="V332">
            <v>4285.6000000000004</v>
          </cell>
          <cell r="W332">
            <v>0.10000000000000009</v>
          </cell>
          <cell r="Y332">
            <v>0.22</v>
          </cell>
          <cell r="Z332">
            <v>0.11999999999999991</v>
          </cell>
          <cell r="AA332">
            <v>4753.2014240199996</v>
          </cell>
          <cell r="AD332" t="str">
            <v>II</v>
          </cell>
          <cell r="AE332" t="str">
            <v>Thu ròng rừ kinh doanh ngoại hối</v>
          </cell>
          <cell r="AF332">
            <v>3896</v>
          </cell>
          <cell r="AG332">
            <v>4285.6000000000004</v>
          </cell>
          <cell r="AH332">
            <v>0.1</v>
          </cell>
          <cell r="AP332">
            <v>0.21999999999999989</v>
          </cell>
          <cell r="AQ332">
            <v>4753.2014240199996</v>
          </cell>
          <cell r="AS332">
            <v>0.21999999999999989</v>
          </cell>
          <cell r="AT332">
            <v>4753.2014240199996</v>
          </cell>
          <cell r="AU332">
            <v>0.1199999999999998</v>
          </cell>
          <cell r="AV332">
            <v>0</v>
          </cell>
          <cell r="AW332">
            <v>0.1199999999999998</v>
          </cell>
          <cell r="DA332">
            <v>0.21999999999999989</v>
          </cell>
          <cell r="DB332">
            <v>4753.2014240199996</v>
          </cell>
          <cell r="DE332" t="str">
            <v>Tăng trưởng Doanh số mua bán ngoại tệ</v>
          </cell>
          <cell r="DF332">
            <v>0.24999999999999989</v>
          </cell>
        </row>
        <row r="333">
          <cell r="C333" t="str">
            <v>10. Tổng doanh thu phí dịch vụ</v>
          </cell>
          <cell r="D333">
            <v>9214.4228863650005</v>
          </cell>
          <cell r="E333">
            <v>10367</v>
          </cell>
          <cell r="F333" t="e">
            <v>#REF!</v>
          </cell>
          <cell r="G333">
            <v>0.1021688284073996</v>
          </cell>
          <cell r="H333">
            <v>10668.608919773247</v>
          </cell>
          <cell r="I333">
            <v>10668.608919773247</v>
          </cell>
          <cell r="J333">
            <v>0.15781628989050109</v>
          </cell>
          <cell r="K333">
            <v>12687.816184816998</v>
          </cell>
          <cell r="L333">
            <v>15227.83385875844</v>
          </cell>
          <cell r="M333">
            <v>0.20019344833991048</v>
          </cell>
          <cell r="N333">
            <v>12687.816184816998</v>
          </cell>
          <cell r="O333">
            <v>11864.604419182999</v>
          </cell>
          <cell r="P333">
            <v>-823.21176563399968</v>
          </cell>
          <cell r="Q333">
            <v>-6.4882069037152684E-2</v>
          </cell>
          <cell r="R333">
            <v>0.7791393397925046</v>
          </cell>
          <cell r="U333">
            <v>11862.900000000001</v>
          </cell>
          <cell r="V333">
            <v>13465.785000000002</v>
          </cell>
          <cell r="W333">
            <v>0.13511746706117392</v>
          </cell>
          <cell r="Y333">
            <v>0.27120936579567634</v>
          </cell>
          <cell r="Z333">
            <v>0.13609189873450242</v>
          </cell>
          <cell r="AA333">
            <v>15082.396259126199</v>
          </cell>
          <cell r="AD333" t="str">
            <v>III</v>
          </cell>
          <cell r="AE333" t="str">
            <v>Tổng thu dịch vụ (I+II)</v>
          </cell>
          <cell r="AF333">
            <v>11862.900000000001</v>
          </cell>
          <cell r="AG333">
            <v>13465.785000000002</v>
          </cell>
          <cell r="AH333">
            <v>0.13511746706117389</v>
          </cell>
          <cell r="AP333">
            <v>0.2340159281277068</v>
          </cell>
          <cell r="AQ333">
            <v>14641.1108342062</v>
          </cell>
          <cell r="AS333">
            <v>0.23635627577620077</v>
          </cell>
          <cell r="AT333">
            <v>14668.878133258946</v>
          </cell>
          <cell r="AU333">
            <v>0.10123880871502686</v>
          </cell>
          <cell r="AV333">
            <v>27.767299052746239</v>
          </cell>
          <cell r="AW333">
            <v>9.8898461066532883E-2</v>
          </cell>
          <cell r="AX333" t="str">
            <v>BQ TDV 2016</v>
          </cell>
          <cell r="AY333">
            <v>87.239738376345585</v>
          </cell>
          <cell r="DA333">
            <v>0.2386736219386692</v>
          </cell>
          <cell r="DB333">
            <v>14696.372528778946</v>
          </cell>
          <cell r="DC333">
            <v>-2.3173461624684255E-3</v>
          </cell>
        </row>
        <row r="334">
          <cell r="Z334">
            <v>0</v>
          </cell>
          <cell r="AD334" t="str">
            <v>Số TT</v>
          </cell>
          <cell r="AE334" t="str">
            <v>Chỉ tiêu</v>
          </cell>
          <cell r="AF334" t="str">
            <v>Thực hiện năm 2016</v>
          </cell>
          <cell r="AG334" t="str">
            <v>Kế hoạch năm 2017</v>
          </cell>
          <cell r="AU334">
            <v>0</v>
          </cell>
          <cell r="AW334">
            <v>0</v>
          </cell>
        </row>
        <row r="335">
          <cell r="B335">
            <v>1400</v>
          </cell>
          <cell r="C335" t="str">
            <v>CN Láng Hạ</v>
          </cell>
          <cell r="Z335">
            <v>0</v>
          </cell>
          <cell r="AB335">
            <v>412.49330591100079</v>
          </cell>
          <cell r="AC335">
            <v>0.16635869565217393</v>
          </cell>
          <cell r="AG335" t="str">
            <v>Tổng số</v>
          </cell>
          <cell r="AH335" t="str">
            <v>% so với 2016</v>
          </cell>
          <cell r="AJ335">
            <v>21461</v>
          </cell>
          <cell r="AK335">
            <v>0.16635869565217393</v>
          </cell>
          <cell r="AM335">
            <v>18812.493305911001</v>
          </cell>
          <cell r="AU335">
            <v>0</v>
          </cell>
          <cell r="AW335">
            <v>0</v>
          </cell>
          <cell r="BC335">
            <v>6964.8947360000002</v>
          </cell>
          <cell r="BD335">
            <v>2664.5324879999998</v>
          </cell>
          <cell r="BE335">
            <v>149.056478</v>
          </cell>
          <cell r="BF335">
            <v>4906.334554</v>
          </cell>
          <cell r="BG335">
            <v>1689.2634859110003</v>
          </cell>
          <cell r="BH335">
            <v>86.465818999999996</v>
          </cell>
          <cell r="BI335">
            <v>604.78929900000003</v>
          </cell>
          <cell r="BJ335">
            <v>50.222589999999997</v>
          </cell>
          <cell r="BK335">
            <v>1696.9338560000001</v>
          </cell>
          <cell r="BM335">
            <v>7820</v>
          </cell>
          <cell r="BN335">
            <v>3068</v>
          </cell>
          <cell r="BO335">
            <v>176</v>
          </cell>
          <cell r="BP335">
            <v>5760</v>
          </cell>
          <cell r="BQ335">
            <v>1872</v>
          </cell>
          <cell r="BR335">
            <v>94</v>
          </cell>
          <cell r="BS335">
            <v>600</v>
          </cell>
          <cell r="BT335">
            <v>82</v>
          </cell>
          <cell r="BU335">
            <v>1989</v>
          </cell>
          <cell r="BW335">
            <v>0.15</v>
          </cell>
          <cell r="BX335">
            <v>0.18</v>
          </cell>
          <cell r="BY335">
            <v>0.17333333333333334</v>
          </cell>
          <cell r="BZ335">
            <v>0.2</v>
          </cell>
          <cell r="CA335">
            <v>0.17</v>
          </cell>
          <cell r="CB335">
            <v>0.17499999999999999</v>
          </cell>
          <cell r="CC335">
            <v>0</v>
          </cell>
          <cell r="CD335">
            <v>0.17142857142857143</v>
          </cell>
          <cell r="CE335">
            <v>0.17</v>
          </cell>
          <cell r="CG335">
            <v>8706.1184200000007</v>
          </cell>
          <cell r="CH335">
            <v>3277.3749602399998</v>
          </cell>
          <cell r="CI335">
            <v>189.30172705999999</v>
          </cell>
          <cell r="CJ335">
            <v>6132.9181925000003</v>
          </cell>
          <cell r="CK335">
            <v>2331.1836105571801</v>
          </cell>
          <cell r="CL335">
            <v>180</v>
          </cell>
          <cell r="CM335">
            <v>768.08240972999999</v>
          </cell>
          <cell r="CN335">
            <v>65.289366999999999</v>
          </cell>
          <cell r="CO335">
            <v>2155.1059971200002</v>
          </cell>
          <cell r="CQ335">
            <v>0.25</v>
          </cell>
          <cell r="CR335">
            <v>0.23</v>
          </cell>
          <cell r="CS335">
            <v>0.27</v>
          </cell>
          <cell r="CT335">
            <v>0.25</v>
          </cell>
          <cell r="CU335">
            <v>0.38</v>
          </cell>
          <cell r="CV335">
            <v>0</v>
          </cell>
          <cell r="CW335">
            <v>0.27</v>
          </cell>
          <cell r="CX335">
            <v>0.3</v>
          </cell>
          <cell r="CY335">
            <v>0.27</v>
          </cell>
          <cell r="DL335">
            <v>8148.9268411200001</v>
          </cell>
          <cell r="DM335">
            <v>3144.1483358399996</v>
          </cell>
          <cell r="DN335">
            <v>231.03754090000001</v>
          </cell>
          <cell r="DO335">
            <v>6034.7915014199998</v>
          </cell>
          <cell r="DP335">
            <v>2145.3646271069706</v>
          </cell>
          <cell r="DQ335">
            <v>180</v>
          </cell>
          <cell r="DR335">
            <v>713.65137282000001</v>
          </cell>
          <cell r="DS335">
            <v>65.289366999999999</v>
          </cell>
          <cell r="DT335">
            <v>2002.38195008</v>
          </cell>
          <cell r="DU335">
            <v>22665.591536286971</v>
          </cell>
          <cell r="DW335">
            <v>22665.591536286971</v>
          </cell>
        </row>
        <row r="336">
          <cell r="C336" t="str">
            <v>1. Thanh toán trong nước</v>
          </cell>
          <cell r="D336">
            <v>19599</v>
          </cell>
          <cell r="E336">
            <v>4200</v>
          </cell>
          <cell r="F336" t="e">
            <v>#REF!</v>
          </cell>
          <cell r="G336">
            <v>-0.76923076923076916</v>
          </cell>
          <cell r="H336">
            <v>21558.9</v>
          </cell>
          <cell r="I336">
            <v>21558.9</v>
          </cell>
          <cell r="J336">
            <v>0.10000000000000007</v>
          </cell>
          <cell r="K336">
            <v>6249.9802710000004</v>
          </cell>
          <cell r="L336">
            <v>7187.47731165</v>
          </cell>
          <cell r="M336">
            <v>0.14999999999999994</v>
          </cell>
          <cell r="N336">
            <v>6249.9802710000004</v>
          </cell>
          <cell r="O336">
            <v>6964.8947360000002</v>
          </cell>
          <cell r="P336">
            <v>714.91446499999984</v>
          </cell>
          <cell r="Q336">
            <v>0.11438667547755525</v>
          </cell>
          <cell r="R336">
            <v>0.96903189171961335</v>
          </cell>
          <cell r="U336">
            <v>6800</v>
          </cell>
          <cell r="V336">
            <v>7820</v>
          </cell>
          <cell r="W336">
            <v>0.15</v>
          </cell>
          <cell r="Y336">
            <v>0.25</v>
          </cell>
          <cell r="Z336">
            <v>0.1</v>
          </cell>
          <cell r="AA336">
            <v>8706.1184200000007</v>
          </cell>
          <cell r="AD336">
            <v>1</v>
          </cell>
          <cell r="AE336" t="str">
            <v>Thanh toán trong nước</v>
          </cell>
          <cell r="AF336">
            <v>6965</v>
          </cell>
          <cell r="AG336">
            <v>8009.75</v>
          </cell>
          <cell r="AH336">
            <v>1.1499999999999999</v>
          </cell>
          <cell r="AP336">
            <v>0.16999999999999998</v>
          </cell>
          <cell r="AQ336">
            <v>8148.9268411200001</v>
          </cell>
          <cell r="AS336">
            <v>0.17</v>
          </cell>
          <cell r="AT336">
            <v>8148.9268411200001</v>
          </cell>
          <cell r="AU336">
            <v>2.0000000000000018E-2</v>
          </cell>
          <cell r="AV336">
            <v>0</v>
          </cell>
          <cell r="AW336">
            <v>1.999999999999999E-2</v>
          </cell>
          <cell r="AX336" t="str">
            <v>NV 2016 (Tỷ)</v>
          </cell>
          <cell r="AY336">
            <v>5811.1170576599998</v>
          </cell>
          <cell r="AZ336" t="str">
            <v>DN 2016</v>
          </cell>
          <cell r="BA336">
            <v>2450.7286549999999</v>
          </cell>
          <cell r="DA336">
            <v>0.17</v>
          </cell>
          <cell r="DB336">
            <v>8148.9268411200001</v>
          </cell>
          <cell r="DE336" t="str">
            <v>Số Tài khoản thanh toán lũy kế</v>
          </cell>
          <cell r="DF336">
            <v>47329.1</v>
          </cell>
        </row>
        <row r="337">
          <cell r="C337" t="str">
            <v>2. Thanh toán quốc tế</v>
          </cell>
          <cell r="D337">
            <v>1251.41102</v>
          </cell>
          <cell r="E337">
            <v>1364</v>
          </cell>
          <cell r="F337" t="e">
            <v>#REF!</v>
          </cell>
          <cell r="G337">
            <v>0.10000000000000009</v>
          </cell>
          <cell r="H337">
            <v>1526.7214443999999</v>
          </cell>
          <cell r="I337">
            <v>1526.7214443999999</v>
          </cell>
          <cell r="J337">
            <v>0.21999999999999989</v>
          </cell>
          <cell r="K337">
            <v>2072.421531</v>
          </cell>
          <cell r="L337">
            <v>2486.9058372</v>
          </cell>
          <cell r="M337">
            <v>0.2</v>
          </cell>
          <cell r="N337">
            <v>2072.421531</v>
          </cell>
          <cell r="O337">
            <v>2664.5324879999998</v>
          </cell>
          <cell r="P337">
            <v>592.11095699999987</v>
          </cell>
          <cell r="Q337">
            <v>0.28570971114852789</v>
          </cell>
          <cell r="R337">
            <v>1.0714247592904398</v>
          </cell>
          <cell r="U337">
            <v>2600</v>
          </cell>
          <cell r="V337">
            <v>3068</v>
          </cell>
          <cell r="W337">
            <v>0.18</v>
          </cell>
          <cell r="Y337">
            <v>0.23</v>
          </cell>
          <cell r="Z337">
            <v>5.0000000000000017E-2</v>
          </cell>
          <cell r="AA337">
            <v>3277.3749602399998</v>
          </cell>
          <cell r="AD337">
            <v>2</v>
          </cell>
          <cell r="AE337" t="str">
            <v>Thanh toán quốc tế</v>
          </cell>
          <cell r="AF337">
            <v>2665</v>
          </cell>
          <cell r="AG337">
            <v>3144.7</v>
          </cell>
          <cell r="AH337">
            <v>1.18</v>
          </cell>
          <cell r="AP337">
            <v>0.23</v>
          </cell>
          <cell r="AQ337">
            <v>3277.3749602399998</v>
          </cell>
          <cell r="AS337">
            <v>0.18</v>
          </cell>
          <cell r="AT337">
            <v>3144.1483358399996</v>
          </cell>
          <cell r="AU337">
            <v>0</v>
          </cell>
          <cell r="AV337">
            <v>-133.22662440000022</v>
          </cell>
          <cell r="AW337">
            <v>5.0000000000000017E-2</v>
          </cell>
          <cell r="AX337" t="str">
            <v>TKTT 2016</v>
          </cell>
          <cell r="AY337">
            <v>36407</v>
          </cell>
          <cell r="AZ337" t="str">
            <v>DN DN 2016</v>
          </cell>
          <cell r="BA337">
            <v>1943.7298447629998</v>
          </cell>
          <cell r="DA337">
            <v>0.18</v>
          </cell>
          <cell r="DB337">
            <v>3144.1483358399996</v>
          </cell>
          <cell r="DE337" t="str">
            <v>Tăng trưởng Doanh số TTQT</v>
          </cell>
          <cell r="DF337">
            <v>0.26</v>
          </cell>
        </row>
        <row r="338">
          <cell r="C338" t="str">
            <v>3. Chi trả kiều hối</v>
          </cell>
          <cell r="D338">
            <v>106.11179199999999</v>
          </cell>
          <cell r="E338">
            <v>117</v>
          </cell>
          <cell r="F338" t="e">
            <v>#REF!</v>
          </cell>
          <cell r="G338">
            <v>0.10377358490566047</v>
          </cell>
          <cell r="H338">
            <v>122.02856079999998</v>
          </cell>
          <cell r="I338">
            <v>122.02856079999998</v>
          </cell>
          <cell r="J338">
            <v>0.14999999999999988</v>
          </cell>
          <cell r="K338">
            <v>139.20177699999999</v>
          </cell>
          <cell r="L338">
            <v>194.94550180000002</v>
          </cell>
          <cell r="M338">
            <v>0.40045268100277215</v>
          </cell>
          <cell r="N338">
            <v>139.20177699999999</v>
          </cell>
          <cell r="O338">
            <v>149.056478</v>
          </cell>
          <cell r="P338">
            <v>9.8547010000000057</v>
          </cell>
          <cell r="Q338">
            <v>7.0794362057605101E-2</v>
          </cell>
          <cell r="R338">
            <v>0.76460588535621188</v>
          </cell>
          <cell r="U338">
            <v>150</v>
          </cell>
          <cell r="V338">
            <v>176</v>
          </cell>
          <cell r="W338">
            <v>0.17333333333333334</v>
          </cell>
          <cell r="Y338">
            <v>0.27</v>
          </cell>
          <cell r="Z338">
            <v>9.6666666666666679E-2</v>
          </cell>
          <cell r="AA338">
            <v>189.30172705999999</v>
          </cell>
          <cell r="AD338">
            <v>3</v>
          </cell>
          <cell r="AE338" t="str">
            <v>Kiều hối</v>
          </cell>
          <cell r="AF338">
            <v>149</v>
          </cell>
          <cell r="AG338">
            <v>174.33</v>
          </cell>
          <cell r="AH338">
            <v>1.1700000000000002</v>
          </cell>
          <cell r="AP338">
            <v>0.55000000000000004</v>
          </cell>
          <cell r="AQ338">
            <v>231.03754090000001</v>
          </cell>
          <cell r="AS338">
            <v>0.55000000000000004</v>
          </cell>
          <cell r="AT338">
            <v>231.03754090000001</v>
          </cell>
          <cell r="AU338">
            <v>0.37666666666666671</v>
          </cell>
          <cell r="AV338">
            <v>0</v>
          </cell>
          <cell r="AW338">
            <v>0.37666666666666671</v>
          </cell>
          <cell r="DA338">
            <v>0.55000000000000004</v>
          </cell>
          <cell r="DB338">
            <v>231.03754090000001</v>
          </cell>
          <cell r="DE338" t="str">
            <v>Tăng trưởng Doanh số Kiều hối</v>
          </cell>
          <cell r="DF338">
            <v>0.2</v>
          </cell>
        </row>
        <row r="339">
          <cell r="C339" t="str">
            <v>4. Dịch vụ thẻ</v>
          </cell>
          <cell r="D339">
            <v>588.54697599999997</v>
          </cell>
          <cell r="E339">
            <v>615</v>
          </cell>
          <cell r="F339" t="e">
            <v>#REF!</v>
          </cell>
          <cell r="G339">
            <v>9.8214285714285809E-2</v>
          </cell>
          <cell r="H339">
            <v>765.1110688</v>
          </cell>
          <cell r="I339">
            <v>765.1110688</v>
          </cell>
          <cell r="J339">
            <v>0.30000000000000004</v>
          </cell>
          <cell r="K339">
            <v>974.20196199999998</v>
          </cell>
          <cell r="L339">
            <v>1461.3029429999999</v>
          </cell>
          <cell r="M339">
            <v>0.49999999999999994</v>
          </cell>
          <cell r="N339">
            <v>974.20196199999998</v>
          </cell>
          <cell r="O339">
            <v>4906.334554</v>
          </cell>
          <cell r="P339">
            <v>3932.1325919999999</v>
          </cell>
          <cell r="Q339">
            <v>4.0362601856472136</v>
          </cell>
          <cell r="R339">
            <v>3.3575067904314762</v>
          </cell>
          <cell r="U339">
            <v>4800</v>
          </cell>
          <cell r="V339">
            <v>5760</v>
          </cell>
          <cell r="W339">
            <v>0.2</v>
          </cell>
          <cell r="Y339">
            <v>0.25</v>
          </cell>
          <cell r="Z339">
            <v>4.9999999999999989E-2</v>
          </cell>
          <cell r="AA339">
            <v>6132.9181925000003</v>
          </cell>
          <cell r="AD339">
            <v>4</v>
          </cell>
          <cell r="AE339" t="str">
            <v>Thẻ</v>
          </cell>
          <cell r="AF339">
            <v>4906</v>
          </cell>
          <cell r="AG339">
            <v>5887.2</v>
          </cell>
          <cell r="AH339">
            <v>1.2</v>
          </cell>
          <cell r="AP339">
            <v>0.25000000000000006</v>
          </cell>
          <cell r="AQ339">
            <v>6132.9181925000003</v>
          </cell>
          <cell r="AS339">
            <v>0.23</v>
          </cell>
          <cell r="AT339">
            <v>6034.7915014199998</v>
          </cell>
          <cell r="AU339">
            <v>0.03</v>
          </cell>
          <cell r="AV339">
            <v>-98.126691080000455</v>
          </cell>
          <cell r="AW339">
            <v>5.0000000000000044E-2</v>
          </cell>
          <cell r="AX339" t="str">
            <v>SL Thẻ HD 2016</v>
          </cell>
          <cell r="AY339">
            <v>26805</v>
          </cell>
          <cell r="AZ339" t="str">
            <v>Thẻ/TKTT 2016</v>
          </cell>
          <cell r="BA339">
            <v>0.73625951053368854</v>
          </cell>
          <cell r="DA339">
            <v>0.25000000000000006</v>
          </cell>
          <cell r="DB339">
            <v>6132.9181925000003</v>
          </cell>
          <cell r="DE339" t="str">
            <v>Tăng trưởng Thẻ hoạt động</v>
          </cell>
          <cell r="DF339">
            <v>0.3</v>
          </cell>
        </row>
        <row r="340">
          <cell r="C340" t="str">
            <v>5. E-Banking</v>
          </cell>
          <cell r="D340">
            <v>450.61092745599996</v>
          </cell>
          <cell r="E340">
            <v>500</v>
          </cell>
          <cell r="F340" t="e">
            <v>#REF!</v>
          </cell>
          <cell r="G340">
            <v>8.6956521739130377E-2</v>
          </cell>
          <cell r="H340">
            <v>576.78198714368</v>
          </cell>
          <cell r="I340">
            <v>576.78198714368</v>
          </cell>
          <cell r="J340">
            <v>0.28000000000000014</v>
          </cell>
          <cell r="K340">
            <v>1460.619191727</v>
          </cell>
          <cell r="L340">
            <v>1898.8049492451</v>
          </cell>
          <cell r="M340">
            <v>0.3</v>
          </cell>
          <cell r="N340">
            <v>1460.619191727</v>
          </cell>
          <cell r="O340">
            <v>1689.2634859110003</v>
          </cell>
          <cell r="P340">
            <v>228.64429418400027</v>
          </cell>
          <cell r="Q340">
            <v>0.15653929202015818</v>
          </cell>
          <cell r="R340">
            <v>0.88964560924627556</v>
          </cell>
          <cell r="U340">
            <v>1600</v>
          </cell>
          <cell r="V340">
            <v>1872</v>
          </cell>
          <cell r="W340">
            <v>0.17</v>
          </cell>
          <cell r="Y340">
            <v>0.38</v>
          </cell>
          <cell r="Z340">
            <v>0.21</v>
          </cell>
          <cell r="AA340">
            <v>2331.1836105571801</v>
          </cell>
          <cell r="AD340">
            <v>5</v>
          </cell>
          <cell r="AE340" t="str">
            <v>E-Banking</v>
          </cell>
          <cell r="AF340">
            <v>1689</v>
          </cell>
          <cell r="AG340">
            <v>1976.13</v>
          </cell>
          <cell r="AH340">
            <v>1.1700000000000002</v>
          </cell>
          <cell r="AP340">
            <v>0.37999999999999984</v>
          </cell>
          <cell r="AQ340">
            <v>2331.1836105571801</v>
          </cell>
          <cell r="AS340">
            <v>0.27</v>
          </cell>
          <cell r="AT340">
            <v>2145.3646271069706</v>
          </cell>
          <cell r="AU340">
            <v>0.1</v>
          </cell>
          <cell r="AV340">
            <v>-185.81898345020954</v>
          </cell>
          <cell r="AW340">
            <v>0.20999999999999983</v>
          </cell>
          <cell r="AX340" t="str">
            <v>KH Mobile/TKTT 2016</v>
          </cell>
          <cell r="AY340">
            <v>0.38901859532507482</v>
          </cell>
          <cell r="DA340">
            <v>0.27</v>
          </cell>
          <cell r="DB340">
            <v>2145.3646271069706</v>
          </cell>
          <cell r="DE340" t="str">
            <v>Tăng trưởng số TKTT đăng ký Mobile Banking</v>
          </cell>
          <cell r="DF340">
            <v>0.37999999999999984</v>
          </cell>
        </row>
        <row r="341">
          <cell r="C341" t="str">
            <v>6. Dịch vụ ủy thác đại lý</v>
          </cell>
          <cell r="D341">
            <v>0</v>
          </cell>
          <cell r="F341" t="e">
            <v>#REF!</v>
          </cell>
          <cell r="H341">
            <v>100</v>
          </cell>
          <cell r="I341">
            <v>100</v>
          </cell>
          <cell r="J341" t="e">
            <v>#DIV/0!</v>
          </cell>
          <cell r="K341">
            <v>17.412932000000001</v>
          </cell>
          <cell r="L341">
            <v>153.64351764705884</v>
          </cell>
          <cell r="M341">
            <v>7.8235294117647056</v>
          </cell>
          <cell r="N341">
            <v>17.412932000000001</v>
          </cell>
          <cell r="O341">
            <v>86.465818999999996</v>
          </cell>
          <cell r="P341">
            <v>69.052886999999998</v>
          </cell>
          <cell r="Q341">
            <v>3.9656094102934527</v>
          </cell>
          <cell r="R341">
            <v>0.56276906649992464</v>
          </cell>
          <cell r="U341">
            <v>80</v>
          </cell>
          <cell r="V341">
            <v>94</v>
          </cell>
          <cell r="W341">
            <v>0.17499999999999999</v>
          </cell>
          <cell r="Z341">
            <v>-0.17499999999999999</v>
          </cell>
          <cell r="AA341">
            <v>180</v>
          </cell>
          <cell r="AD341">
            <v>6</v>
          </cell>
          <cell r="AE341" t="str">
            <v>Ủy thác và đại lý</v>
          </cell>
          <cell r="AF341">
            <v>86</v>
          </cell>
          <cell r="AG341">
            <v>100.62</v>
          </cell>
          <cell r="AH341">
            <v>1.1700000000000002</v>
          </cell>
          <cell r="AP341">
            <v>1.0817474706392363</v>
          </cell>
          <cell r="AQ341">
            <v>180</v>
          </cell>
          <cell r="AS341">
            <v>1.0817474706392363</v>
          </cell>
          <cell r="AT341">
            <v>180</v>
          </cell>
          <cell r="AU341">
            <v>0.90674747063923622</v>
          </cell>
          <cell r="AV341">
            <v>0</v>
          </cell>
          <cell r="AW341">
            <v>0.90674747063923622</v>
          </cell>
          <cell r="AX341" t="str">
            <v>DN CV HSX 2016 (Tỷ)</v>
          </cell>
          <cell r="AY341">
            <v>506.99881023699999</v>
          </cell>
          <cell r="DA341">
            <v>1.0817474706392363</v>
          </cell>
          <cell r="DB341">
            <v>180</v>
          </cell>
          <cell r="DE341" t="str">
            <v>Số tiền Bảo hiểm lũy kế (triệu đồng)</v>
          </cell>
          <cell r="DF341">
            <v>23908.136925181963</v>
          </cell>
        </row>
        <row r="342">
          <cell r="C342" t="str">
            <v>7. Ngân quỹ</v>
          </cell>
          <cell r="D342">
            <v>707.09664399999997</v>
          </cell>
          <cell r="F342" t="e">
            <v>#REF!</v>
          </cell>
          <cell r="H342">
            <v>791.94824128000005</v>
          </cell>
          <cell r="I342">
            <v>791.94824128000005</v>
          </cell>
          <cell r="J342">
            <v>0.12000000000000012</v>
          </cell>
          <cell r="K342">
            <v>1308.1009690000001</v>
          </cell>
          <cell r="L342">
            <v>1530.4781337300001</v>
          </cell>
          <cell r="M342">
            <v>0.16999999999999998</v>
          </cell>
          <cell r="N342">
            <v>1308.1009690000001</v>
          </cell>
          <cell r="O342">
            <v>604.78929900000003</v>
          </cell>
          <cell r="P342">
            <v>-703.31167000000005</v>
          </cell>
          <cell r="Q342">
            <v>-0.53765854981183792</v>
          </cell>
          <cell r="R342">
            <v>0.39516363263945475</v>
          </cell>
          <cell r="U342">
            <v>600</v>
          </cell>
          <cell r="V342">
            <v>600</v>
          </cell>
          <cell r="W342">
            <v>0</v>
          </cell>
          <cell r="Y342">
            <v>0.27</v>
          </cell>
          <cell r="Z342">
            <v>0.27</v>
          </cell>
          <cell r="AA342">
            <v>768.08240972999999</v>
          </cell>
          <cell r="AD342">
            <v>7</v>
          </cell>
          <cell r="AE342" t="str">
            <v>Ngân quỹ</v>
          </cell>
          <cell r="AF342">
            <v>604</v>
          </cell>
          <cell r="AG342">
            <v>600</v>
          </cell>
          <cell r="AH342">
            <v>0.99337748344370858</v>
          </cell>
          <cell r="AP342">
            <v>0.26999999999999991</v>
          </cell>
          <cell r="AQ342">
            <v>768.08240972999999</v>
          </cell>
          <cell r="AS342">
            <v>0.18</v>
          </cell>
          <cell r="AT342">
            <v>713.65137282000001</v>
          </cell>
          <cell r="AU342">
            <v>0.18</v>
          </cell>
          <cell r="AV342">
            <v>-54.431036909999989</v>
          </cell>
          <cell r="AW342">
            <v>0.26999999999999991</v>
          </cell>
          <cell r="AX342" t="str">
            <v>KH CV DN HSX 2017 (Tỷ)</v>
          </cell>
          <cell r="AY342">
            <v>537</v>
          </cell>
          <cell r="AZ342" t="str">
            <v>% Tăng trưởng</v>
          </cell>
          <cell r="BA342">
            <v>5.9174083167918591E-2</v>
          </cell>
          <cell r="DA342">
            <v>0.18</v>
          </cell>
          <cell r="DB342">
            <v>713.65137282000001</v>
          </cell>
          <cell r="DE342" t="str">
            <v>Tăng trưởng Số món TTQT</v>
          </cell>
          <cell r="DF342">
            <v>0.26</v>
          </cell>
        </row>
        <row r="343">
          <cell r="C343" t="str">
            <v>8. Dịch vụ khác</v>
          </cell>
          <cell r="D343">
            <v>238.78670600000001</v>
          </cell>
          <cell r="F343" t="e">
            <v>#REF!</v>
          </cell>
          <cell r="H343">
            <v>317.58631898000004</v>
          </cell>
          <cell r="I343">
            <v>317.58631898000004</v>
          </cell>
          <cell r="J343">
            <v>0.33000000000000013</v>
          </cell>
          <cell r="K343">
            <v>32.014909000000003</v>
          </cell>
          <cell r="L343">
            <v>100</v>
          </cell>
          <cell r="M343">
            <v>2.123544720992335</v>
          </cell>
          <cell r="N343">
            <v>32.014909000000003</v>
          </cell>
          <cell r="O343">
            <v>50.222589999999997</v>
          </cell>
          <cell r="P343">
            <v>18.207680999999994</v>
          </cell>
          <cell r="Q343">
            <v>0.56872505869062417</v>
          </cell>
          <cell r="R343">
            <v>0.5022259</v>
          </cell>
          <cell r="U343">
            <v>70</v>
          </cell>
          <cell r="V343">
            <v>82</v>
          </cell>
          <cell r="W343">
            <v>0.17142857142857143</v>
          </cell>
          <cell r="Y343">
            <v>0.3</v>
          </cell>
          <cell r="Z343">
            <v>0.12857142857142856</v>
          </cell>
          <cell r="AA343">
            <v>65.289366999999999</v>
          </cell>
          <cell r="AD343">
            <v>8</v>
          </cell>
          <cell r="AE343" t="str">
            <v>Thu khác</v>
          </cell>
          <cell r="AF343">
            <v>50</v>
          </cell>
          <cell r="AG343">
            <v>58.5</v>
          </cell>
          <cell r="AH343">
            <v>1.17</v>
          </cell>
          <cell r="AP343">
            <v>0.30000000000000004</v>
          </cell>
          <cell r="AQ343">
            <v>65.289366999999999</v>
          </cell>
          <cell r="AS343">
            <v>0.30000000000000004</v>
          </cell>
          <cell r="AT343">
            <v>65.289366999999999</v>
          </cell>
          <cell r="AU343">
            <v>0.12857142857142861</v>
          </cell>
          <cell r="AV343">
            <v>0</v>
          </cell>
          <cell r="AW343">
            <v>0.12857142857142861</v>
          </cell>
          <cell r="AX343" t="str">
            <v>KH/BATD 2016</v>
          </cell>
          <cell r="AY343">
            <v>0.15042735042735042</v>
          </cell>
          <cell r="AZ343" t="str">
            <v>STBH/DN 2016</v>
          </cell>
          <cell r="BA343">
            <v>2.275381734969836E-2</v>
          </cell>
          <cell r="DA343">
            <v>0.30000000000000004</v>
          </cell>
          <cell r="DB343">
            <v>65.289366999999999</v>
          </cell>
          <cell r="DE343" t="str">
            <v>Tăng trưởng Số món Kiều hối</v>
          </cell>
          <cell r="DF343">
            <v>0.2</v>
          </cell>
        </row>
        <row r="344">
          <cell r="C344" t="str">
            <v>9. Thu ròng Kinh doanh ngoại hối</v>
          </cell>
          <cell r="D344">
            <v>1333.1223339999999</v>
          </cell>
          <cell r="E344">
            <v>1320</v>
          </cell>
          <cell r="F344" t="e">
            <v>#REF!</v>
          </cell>
          <cell r="G344">
            <v>0.10000000000000009</v>
          </cell>
          <cell r="H344">
            <v>1466.4345674000001</v>
          </cell>
          <cell r="I344">
            <v>1466.4345674000001</v>
          </cell>
          <cell r="J344">
            <v>0.10000000000000016</v>
          </cell>
          <cell r="K344">
            <v>1517.91632</v>
          </cell>
          <cell r="L344">
            <v>1821.4995839999999</v>
          </cell>
          <cell r="M344">
            <v>0.1999999999999999</v>
          </cell>
          <cell r="N344">
            <v>1517.91632</v>
          </cell>
          <cell r="O344">
            <v>1696.9338560000001</v>
          </cell>
          <cell r="P344">
            <v>179.01753600000006</v>
          </cell>
          <cell r="Q344">
            <v>0.11793636687429519</v>
          </cell>
          <cell r="R344">
            <v>0.93161363906191275</v>
          </cell>
          <cell r="U344">
            <v>1700</v>
          </cell>
          <cell r="V344">
            <v>1989</v>
          </cell>
          <cell r="W344">
            <v>0.17</v>
          </cell>
          <cell r="Y344">
            <v>0.27</v>
          </cell>
          <cell r="Z344">
            <v>0.1</v>
          </cell>
          <cell r="AA344">
            <v>2155.1059971200002</v>
          </cell>
          <cell r="AD344" t="str">
            <v>I</v>
          </cell>
          <cell r="AE344" t="str">
            <v>Thu ròng rừ kinh doanh ngoại hối</v>
          </cell>
          <cell r="AF344">
            <v>1697</v>
          </cell>
          <cell r="AG344">
            <v>1985.49</v>
          </cell>
          <cell r="AH344">
            <v>1.17</v>
          </cell>
          <cell r="AP344">
            <v>0.27000000000000007</v>
          </cell>
          <cell r="AQ344">
            <v>2155.1059971200002</v>
          </cell>
          <cell r="AS344">
            <v>0.18</v>
          </cell>
          <cell r="AT344">
            <v>2002.38195008</v>
          </cell>
          <cell r="AU344">
            <v>9.9999999999999811E-3</v>
          </cell>
          <cell r="AV344">
            <v>-152.72404704000019</v>
          </cell>
          <cell r="AW344">
            <v>0.10000000000000006</v>
          </cell>
          <cell r="DA344">
            <v>0.18</v>
          </cell>
          <cell r="DB344">
            <v>2002.38195008</v>
          </cell>
          <cell r="DE344" t="str">
            <v>Tăng trưởng Doanh số mua bán ngoại tệ</v>
          </cell>
          <cell r="DF344">
            <v>0.30000000000000004</v>
          </cell>
        </row>
        <row r="345">
          <cell r="C345" t="str">
            <v>10. Tổng doanh thu phí dịch vụ</v>
          </cell>
          <cell r="D345">
            <v>24274.686399456001</v>
          </cell>
          <cell r="E345">
            <v>8116</v>
          </cell>
          <cell r="F345" t="e">
            <v>#REF!</v>
          </cell>
          <cell r="G345">
            <v>-0.62712487365616099</v>
          </cell>
          <cell r="H345">
            <v>27225.512188803681</v>
          </cell>
          <cell r="I345">
            <v>27225.512188803681</v>
          </cell>
          <cell r="J345">
            <v>0.12155979034249476</v>
          </cell>
          <cell r="K345">
            <v>13771.869862727001</v>
          </cell>
          <cell r="L345">
            <v>16835.057778272163</v>
          </cell>
          <cell r="M345">
            <v>0.22242353043398663</v>
          </cell>
          <cell r="N345">
            <v>13771.869862727001</v>
          </cell>
          <cell r="O345">
            <v>18812.493305911001</v>
          </cell>
          <cell r="P345">
            <v>5040.6234431840003</v>
          </cell>
          <cell r="Q345">
            <v>0.36600864613353923</v>
          </cell>
          <cell r="R345">
            <v>1.117459384677074</v>
          </cell>
          <cell r="U345">
            <v>18400</v>
          </cell>
          <cell r="V345">
            <v>21461</v>
          </cell>
          <cell r="W345">
            <v>0.16635869565217393</v>
          </cell>
          <cell r="Y345">
            <v>0.26540242683979515</v>
          </cell>
          <cell r="Z345">
            <v>9.904373118762122E-2</v>
          </cell>
          <cell r="AA345">
            <v>23805.374684207181</v>
          </cell>
          <cell r="AD345" t="str">
            <v>II</v>
          </cell>
          <cell r="AE345" t="str">
            <v>Tổng thu dịch vụ (I+II)</v>
          </cell>
          <cell r="AF345">
            <v>18811</v>
          </cell>
          <cell r="AG345">
            <v>21936.720000000001</v>
          </cell>
          <cell r="AH345">
            <v>0.16616447823082248</v>
          </cell>
          <cell r="AP345">
            <v>0.23800277509464118</v>
          </cell>
          <cell r="AQ345">
            <v>23289.918919167179</v>
          </cell>
          <cell r="AS345">
            <v>0.20481592565751522</v>
          </cell>
          <cell r="AT345">
            <v>22665.591536286971</v>
          </cell>
          <cell r="AU345">
            <v>3.8457230005341292E-2</v>
          </cell>
          <cell r="AV345">
            <v>-624.32738288020846</v>
          </cell>
          <cell r="AW345">
            <v>7.1644079442467257E-2</v>
          </cell>
          <cell r="AX345" t="str">
            <v>BQ TDV 2016</v>
          </cell>
          <cell r="AY345">
            <v>82.150625790004369</v>
          </cell>
          <cell r="DA345">
            <v>0.21003196424869824</v>
          </cell>
          <cell r="DB345">
            <v>22763.718227366975</v>
          </cell>
          <cell r="DC345">
            <v>-5.2160385911830254E-3</v>
          </cell>
        </row>
        <row r="346">
          <cell r="Z346">
            <v>0</v>
          </cell>
          <cell r="AD346" t="str">
            <v>Số TT</v>
          </cell>
          <cell r="AE346" t="str">
            <v>Chỉ tiêu</v>
          </cell>
          <cell r="AF346" t="str">
            <v>Thực hiện năm 2016</v>
          </cell>
          <cell r="AG346" t="str">
            <v>Kế hoạch năm 2017</v>
          </cell>
          <cell r="AU346">
            <v>0</v>
          </cell>
          <cell r="AW346">
            <v>0</v>
          </cell>
        </row>
        <row r="347">
          <cell r="B347">
            <v>1401</v>
          </cell>
          <cell r="C347" t="str">
            <v>Bách khoa</v>
          </cell>
          <cell r="Z347">
            <v>0</v>
          </cell>
          <cell r="AB347">
            <v>-1.8999637999513652E-2</v>
          </cell>
          <cell r="AC347">
            <v>0.12906358022293854</v>
          </cell>
          <cell r="AG347" t="str">
            <v>Tổng số</v>
          </cell>
          <cell r="AH347" t="str">
            <v>% so với 2016</v>
          </cell>
          <cell r="AJ347">
            <v>8721</v>
          </cell>
          <cell r="AK347">
            <v>0.12906358022293854</v>
          </cell>
          <cell r="AM347">
            <v>7724.0810003620009</v>
          </cell>
          <cell r="AU347">
            <v>0</v>
          </cell>
          <cell r="AW347">
            <v>0</v>
          </cell>
          <cell r="BC347">
            <v>6575.5248620000002</v>
          </cell>
          <cell r="BD347">
            <v>195.302775</v>
          </cell>
          <cell r="BE347">
            <v>23.959754</v>
          </cell>
          <cell r="BF347">
            <v>348.07784299999997</v>
          </cell>
          <cell r="BG347">
            <v>234.28992736199999</v>
          </cell>
          <cell r="BH347">
            <v>0.02</v>
          </cell>
          <cell r="BI347">
            <v>71.380353999999997</v>
          </cell>
          <cell r="BJ347">
            <v>13.744636</v>
          </cell>
          <cell r="BK347">
            <v>261.78084899999999</v>
          </cell>
          <cell r="BM347">
            <v>7364</v>
          </cell>
          <cell r="BN347">
            <v>228</v>
          </cell>
          <cell r="BO347">
            <v>28</v>
          </cell>
          <cell r="BP347">
            <v>410</v>
          </cell>
          <cell r="BQ347">
            <v>276</v>
          </cell>
          <cell r="BR347">
            <v>10</v>
          </cell>
          <cell r="BS347">
            <v>82</v>
          </cell>
          <cell r="BT347">
            <v>17</v>
          </cell>
          <cell r="BU347">
            <v>306</v>
          </cell>
          <cell r="BW347">
            <v>0.11991483537373583</v>
          </cell>
          <cell r="BX347">
            <v>0.16743471582181252</v>
          </cell>
          <cell r="BY347">
            <v>0.16666666666666666</v>
          </cell>
          <cell r="BZ347">
            <v>0.17782246480896285</v>
          </cell>
          <cell r="CA347">
            <v>0.1779769526248399</v>
          </cell>
          <cell r="CB347" t="e">
            <v>#DIV/0!</v>
          </cell>
          <cell r="CC347">
            <v>0.14845938375350132</v>
          </cell>
          <cell r="CD347">
            <v>0.24087591240875919</v>
          </cell>
          <cell r="CE347">
            <v>0.16883116883116878</v>
          </cell>
          <cell r="CG347">
            <v>8087.8955802600003</v>
          </cell>
          <cell r="CH347">
            <v>263.65874625000004</v>
          </cell>
          <cell r="CI347">
            <v>30.428887580000001</v>
          </cell>
          <cell r="CJ347">
            <v>452.50119589999997</v>
          </cell>
          <cell r="CK347">
            <v>335.03459612765994</v>
          </cell>
          <cell r="CL347">
            <v>100</v>
          </cell>
          <cell r="CM347">
            <v>89.2254425</v>
          </cell>
          <cell r="CN347">
            <v>17.45568772</v>
          </cell>
          <cell r="CO347">
            <v>327.22606124999999</v>
          </cell>
          <cell r="CQ347">
            <v>0.23</v>
          </cell>
          <cell r="CR347">
            <v>0.35</v>
          </cell>
          <cell r="CS347">
            <v>0.27</v>
          </cell>
          <cell r="CT347">
            <v>0.3</v>
          </cell>
          <cell r="CU347">
            <v>0.43</v>
          </cell>
          <cell r="CV347">
            <v>4999</v>
          </cell>
          <cell r="CW347">
            <v>0.25</v>
          </cell>
          <cell r="CX347">
            <v>0.27</v>
          </cell>
          <cell r="CY347">
            <v>0.25</v>
          </cell>
          <cell r="DL347">
            <v>7759.1193371600002</v>
          </cell>
          <cell r="DM347">
            <v>263.65874625000004</v>
          </cell>
          <cell r="DN347">
            <v>39.533594099999995</v>
          </cell>
          <cell r="DO347">
            <v>522.11676449999993</v>
          </cell>
          <cell r="DP347">
            <v>338.54894503808998</v>
          </cell>
          <cell r="DQ347">
            <v>100</v>
          </cell>
          <cell r="DR347">
            <v>89.2254425</v>
          </cell>
          <cell r="DS347">
            <v>17.45568772</v>
          </cell>
          <cell r="DT347">
            <v>327.22606124999999</v>
          </cell>
          <cell r="DU347">
            <v>9456.8845785180893</v>
          </cell>
          <cell r="DW347">
            <v>9456.8845785180893</v>
          </cell>
        </row>
        <row r="348">
          <cell r="C348" t="str">
            <v>1. Thanh toán trong nước</v>
          </cell>
          <cell r="D348">
            <v>6124</v>
          </cell>
          <cell r="E348">
            <v>6555.7800000000007</v>
          </cell>
          <cell r="F348" t="e">
            <v>#REF!</v>
          </cell>
          <cell r="G348">
            <v>5.0000000000000044E-2</v>
          </cell>
          <cell r="H348">
            <v>6736.4000000000005</v>
          </cell>
          <cell r="I348">
            <v>6736.4000000000005</v>
          </cell>
          <cell r="J348">
            <v>0.10000000000000009</v>
          </cell>
          <cell r="K348">
            <v>6517.2168819999997</v>
          </cell>
          <cell r="L348">
            <v>7690.0599999999995</v>
          </cell>
          <cell r="M348">
            <v>0.17996073158763412</v>
          </cell>
          <cell r="N348">
            <v>6517.2168819999997</v>
          </cell>
          <cell r="O348">
            <v>6575.5248620000002</v>
          </cell>
          <cell r="P348">
            <v>58.307980000000498</v>
          </cell>
          <cell r="Q348">
            <v>8.9467607194479281E-3</v>
          </cell>
          <cell r="R348">
            <v>0.85506808295383918</v>
          </cell>
          <cell r="U348">
            <v>6575.5</v>
          </cell>
          <cell r="V348">
            <v>7364</v>
          </cell>
          <cell r="W348">
            <v>0.11991483537373583</v>
          </cell>
          <cell r="Y348">
            <v>0.23</v>
          </cell>
          <cell r="Z348">
            <v>0.11008516462626418</v>
          </cell>
          <cell r="AA348">
            <v>8087.8955802600003</v>
          </cell>
          <cell r="AD348">
            <v>1</v>
          </cell>
          <cell r="AE348" t="str">
            <v>Thanh toán trong nước</v>
          </cell>
          <cell r="AF348">
            <v>6575.5</v>
          </cell>
          <cell r="AG348">
            <v>7045</v>
          </cell>
          <cell r="AH348">
            <v>1.0714014143411148</v>
          </cell>
          <cell r="AP348">
            <v>0.16999999999999996</v>
          </cell>
          <cell r="AQ348">
            <v>7693.36408854</v>
          </cell>
          <cell r="AS348">
            <v>0.18</v>
          </cell>
          <cell r="AT348">
            <v>7759.1193371600002</v>
          </cell>
          <cell r="AU348">
            <v>6.0085164626264162E-2</v>
          </cell>
          <cell r="AV348">
            <v>65.755248620000202</v>
          </cell>
          <cell r="AW348">
            <v>5.0085164626264125E-2</v>
          </cell>
          <cell r="AX348" t="str">
            <v>NV 2016 (Tỷ)</v>
          </cell>
          <cell r="AY348">
            <v>1260.3712864300001</v>
          </cell>
          <cell r="AZ348" t="str">
            <v>DN 2016</v>
          </cell>
          <cell r="BA348">
            <v>238.59024600000001</v>
          </cell>
          <cell r="DA348">
            <v>0.18</v>
          </cell>
          <cell r="DB348">
            <v>7759.1193371600002</v>
          </cell>
          <cell r="DE348" t="str">
            <v>Số Tài khoản thanh toán lũy kế</v>
          </cell>
          <cell r="DF348">
            <v>17058.600000000002</v>
          </cell>
        </row>
        <row r="349">
          <cell r="C349" t="str">
            <v>2. Thanh toán quốc tế</v>
          </cell>
          <cell r="D349">
            <v>305.39704</v>
          </cell>
          <cell r="E349">
            <v>326.86500000000001</v>
          </cell>
          <cell r="F349" t="e">
            <v>#REF!</v>
          </cell>
          <cell r="G349">
            <v>5.0000000000000044E-2</v>
          </cell>
          <cell r="H349">
            <v>397.01615200000003</v>
          </cell>
          <cell r="I349">
            <v>397.01615200000003</v>
          </cell>
          <cell r="J349">
            <v>0.3000000000000001</v>
          </cell>
          <cell r="K349">
            <v>215.133083</v>
          </cell>
          <cell r="L349">
            <v>350.21664674418605</v>
          </cell>
          <cell r="M349">
            <v>0.62790697674418605</v>
          </cell>
          <cell r="N349">
            <v>215.133083</v>
          </cell>
          <cell r="O349">
            <v>195.302775</v>
          </cell>
          <cell r="P349">
            <v>-19.830308000000002</v>
          </cell>
          <cell r="Q349">
            <v>-9.217693403296788E-2</v>
          </cell>
          <cell r="R349">
            <v>0.55766274052260545</v>
          </cell>
          <cell r="U349">
            <v>195.3</v>
          </cell>
          <cell r="V349">
            <v>228</v>
          </cell>
          <cell r="W349">
            <v>0.16743471582181252</v>
          </cell>
          <cell r="Y349">
            <v>0.35</v>
          </cell>
          <cell r="Z349">
            <v>0.18256528417818746</v>
          </cell>
          <cell r="AA349">
            <v>263.65874625000004</v>
          </cell>
          <cell r="AD349">
            <v>2</v>
          </cell>
          <cell r="AE349" t="str">
            <v>Thanh toán quốc tế</v>
          </cell>
          <cell r="AF349">
            <v>195.3</v>
          </cell>
          <cell r="AG349">
            <v>225</v>
          </cell>
          <cell r="AH349">
            <v>1.1520737327188939</v>
          </cell>
          <cell r="AP349">
            <v>0.3500000000000002</v>
          </cell>
          <cell r="AQ349">
            <v>263.65874625000004</v>
          </cell>
          <cell r="AS349">
            <v>0.3500000000000002</v>
          </cell>
          <cell r="AT349">
            <v>263.65874625000004</v>
          </cell>
          <cell r="AU349">
            <v>0.18256528417818768</v>
          </cell>
          <cell r="AV349">
            <v>0</v>
          </cell>
          <cell r="AW349">
            <v>0.18256528417818768</v>
          </cell>
          <cell r="AX349" t="str">
            <v>TKTT 2016</v>
          </cell>
          <cell r="AY349">
            <v>12636</v>
          </cell>
          <cell r="AZ349" t="str">
            <v>DN DN 2016</v>
          </cell>
          <cell r="BA349">
            <v>205.19602188900001</v>
          </cell>
          <cell r="DA349">
            <v>0.3500000000000002</v>
          </cell>
          <cell r="DB349">
            <v>263.65874625000004</v>
          </cell>
          <cell r="DE349" t="str">
            <v>Tăng trưởng Doanh số TTQT</v>
          </cell>
          <cell r="DF349">
            <v>0.38000000000000023</v>
          </cell>
        </row>
        <row r="350">
          <cell r="C350" t="str">
            <v>3. Chi trả kiều hối</v>
          </cell>
          <cell r="D350">
            <v>17.735479000000002</v>
          </cell>
          <cell r="E350">
            <v>17.324999999999999</v>
          </cell>
          <cell r="F350" t="e">
            <v>#REF!</v>
          </cell>
          <cell r="G350">
            <v>5.0000000000000044E-2</v>
          </cell>
          <cell r="H350">
            <v>35.470958000000003</v>
          </cell>
          <cell r="I350">
            <v>35.470958000000003</v>
          </cell>
          <cell r="J350">
            <v>1</v>
          </cell>
          <cell r="K350">
            <v>16.661881999999999</v>
          </cell>
          <cell r="L350">
            <v>33.323763999999997</v>
          </cell>
          <cell r="M350">
            <v>1</v>
          </cell>
          <cell r="N350">
            <v>16.661881999999999</v>
          </cell>
          <cell r="O350">
            <v>23.959754</v>
          </cell>
          <cell r="P350">
            <v>7.2978720000000017</v>
          </cell>
          <cell r="Q350">
            <v>0.43799806048320367</v>
          </cell>
          <cell r="R350">
            <v>0.71899903024160183</v>
          </cell>
          <cell r="U350">
            <v>24</v>
          </cell>
          <cell r="V350">
            <v>28</v>
          </cell>
          <cell r="W350">
            <v>0.16666666666666666</v>
          </cell>
          <cell r="Y350">
            <v>0.27</v>
          </cell>
          <cell r="Z350">
            <v>0.10333333333333336</v>
          </cell>
          <cell r="AA350">
            <v>30.428887580000001</v>
          </cell>
          <cell r="AD350">
            <v>3</v>
          </cell>
          <cell r="AE350" t="str">
            <v>Kiều hối</v>
          </cell>
          <cell r="AF350">
            <v>24</v>
          </cell>
          <cell r="AG350">
            <v>30</v>
          </cell>
          <cell r="AH350">
            <v>1.25</v>
          </cell>
          <cell r="AP350">
            <v>0.6499999999999998</v>
          </cell>
          <cell r="AQ350">
            <v>39.533594099999995</v>
          </cell>
          <cell r="AS350">
            <v>0.6499999999999998</v>
          </cell>
          <cell r="AT350">
            <v>39.533594099999995</v>
          </cell>
          <cell r="AU350">
            <v>0.48333333333333317</v>
          </cell>
          <cell r="AV350">
            <v>0</v>
          </cell>
          <cell r="AW350">
            <v>0.48333333333333317</v>
          </cell>
          <cell r="DA350">
            <v>0.6499999999999998</v>
          </cell>
          <cell r="DB350">
            <v>39.533594099999995</v>
          </cell>
          <cell r="DE350" t="str">
            <v>Tăng trưởng Doanh số Kiều hối</v>
          </cell>
          <cell r="DF350">
            <v>0.3</v>
          </cell>
        </row>
        <row r="351">
          <cell r="C351" t="str">
            <v>4. Dịch vụ thẻ</v>
          </cell>
          <cell r="D351">
            <v>243.50962899999999</v>
          </cell>
          <cell r="E351">
            <v>254.1</v>
          </cell>
          <cell r="F351" t="e">
            <v>#REF!</v>
          </cell>
          <cell r="G351">
            <v>5.0000000000000044E-2</v>
          </cell>
          <cell r="H351">
            <v>336.04328801999998</v>
          </cell>
          <cell r="I351">
            <v>336.04328801999998</v>
          </cell>
          <cell r="J351">
            <v>0.37999999999999995</v>
          </cell>
          <cell r="K351">
            <v>337.21545400000002</v>
          </cell>
          <cell r="L351">
            <v>505.82318100000003</v>
          </cell>
          <cell r="M351">
            <v>0.5</v>
          </cell>
          <cell r="N351">
            <v>337.21545400000002</v>
          </cell>
          <cell r="O351">
            <v>348.07784299999997</v>
          </cell>
          <cell r="P351">
            <v>10.862388999999951</v>
          </cell>
          <cell r="Q351">
            <v>3.2212014221625646E-2</v>
          </cell>
          <cell r="R351">
            <v>0.68814134281441708</v>
          </cell>
          <cell r="U351">
            <v>348.1</v>
          </cell>
          <cell r="V351">
            <v>410</v>
          </cell>
          <cell r="W351">
            <v>0.17782246480896285</v>
          </cell>
          <cell r="Y351">
            <v>0.3</v>
          </cell>
          <cell r="Z351">
            <v>0.12217753519103713</v>
          </cell>
          <cell r="AA351">
            <v>452.50119589999997</v>
          </cell>
          <cell r="AD351">
            <v>4</v>
          </cell>
          <cell r="AE351" t="str">
            <v>Thẻ</v>
          </cell>
          <cell r="AF351">
            <v>348.1</v>
          </cell>
          <cell r="AG351">
            <v>390</v>
          </cell>
          <cell r="AH351">
            <v>1.1203677104280378</v>
          </cell>
          <cell r="AP351">
            <v>0.3</v>
          </cell>
          <cell r="AQ351">
            <v>452.50119589999997</v>
          </cell>
          <cell r="AS351">
            <v>0.5</v>
          </cell>
          <cell r="AT351">
            <v>522.11676449999993</v>
          </cell>
          <cell r="AU351">
            <v>0.32217753519103715</v>
          </cell>
          <cell r="AV351">
            <v>69.61556859999996</v>
          </cell>
          <cell r="AW351">
            <v>0.12217753519103713</v>
          </cell>
          <cell r="AX351" t="str">
            <v>SL Thẻ HD 2016</v>
          </cell>
          <cell r="AY351">
            <v>17480</v>
          </cell>
          <cell r="AZ351" t="str">
            <v>Thẻ/TKTT 2016</v>
          </cell>
          <cell r="BA351">
            <v>1.3833491611269388</v>
          </cell>
          <cell r="DA351">
            <v>0.3</v>
          </cell>
          <cell r="DB351">
            <v>452.50119589999997</v>
          </cell>
          <cell r="DE351" t="str">
            <v>Tăng trưởng Thẻ hoạt động</v>
          </cell>
          <cell r="DF351">
            <v>0.35</v>
          </cell>
        </row>
        <row r="352">
          <cell r="C352" t="str">
            <v>5. E-Banking</v>
          </cell>
          <cell r="D352">
            <v>174.455982546</v>
          </cell>
          <cell r="E352">
            <v>237.93</v>
          </cell>
          <cell r="F352" t="e">
            <v>#REF!</v>
          </cell>
          <cell r="G352">
            <v>5.0000000000000044E-2</v>
          </cell>
          <cell r="H352">
            <v>228.53733713526</v>
          </cell>
          <cell r="I352">
            <v>228.53733713526</v>
          </cell>
          <cell r="J352">
            <v>0.31</v>
          </cell>
          <cell r="K352">
            <v>213.56373172799999</v>
          </cell>
          <cell r="L352">
            <v>291.22327053818185</v>
          </cell>
          <cell r="M352">
            <v>0.36363636363636381</v>
          </cell>
          <cell r="N352">
            <v>213.56373172799999</v>
          </cell>
          <cell r="O352">
            <v>234.28992736199999</v>
          </cell>
          <cell r="P352">
            <v>20.726195633999993</v>
          </cell>
          <cell r="Q352">
            <v>9.7049229596705977E-2</v>
          </cell>
          <cell r="R352">
            <v>0.80450276837091761</v>
          </cell>
          <cell r="U352">
            <v>234.3</v>
          </cell>
          <cell r="V352">
            <v>276</v>
          </cell>
          <cell r="W352">
            <v>0.1779769526248399</v>
          </cell>
          <cell r="Y352">
            <v>0.43</v>
          </cell>
          <cell r="Z352">
            <v>0.25202304737516013</v>
          </cell>
          <cell r="AA352">
            <v>335.03459612765994</v>
          </cell>
          <cell r="AD352">
            <v>5</v>
          </cell>
          <cell r="AE352" t="str">
            <v>E-Banking</v>
          </cell>
          <cell r="AF352">
            <v>234.3</v>
          </cell>
          <cell r="AG352">
            <v>260</v>
          </cell>
          <cell r="AH352">
            <v>1.1096884336320956</v>
          </cell>
          <cell r="AP352">
            <v>0.42999999999999983</v>
          </cell>
          <cell r="AQ352">
            <v>335.03459612765994</v>
          </cell>
          <cell r="AS352">
            <v>0.44500000000000001</v>
          </cell>
          <cell r="AT352">
            <v>338.54894503808998</v>
          </cell>
          <cell r="AU352">
            <v>0.26702304737516014</v>
          </cell>
          <cell r="AV352">
            <v>3.5143489104300443</v>
          </cell>
          <cell r="AW352">
            <v>0.2520230473751599</v>
          </cell>
          <cell r="AX352" t="str">
            <v>KH Mobile/TKTT 2016</v>
          </cell>
          <cell r="AY352">
            <v>0.4730136119025008</v>
          </cell>
          <cell r="DA352">
            <v>0.44500000000000001</v>
          </cell>
          <cell r="DB352">
            <v>338.54894503808998</v>
          </cell>
          <cell r="DE352" t="str">
            <v>Tăng trưởng số TKTT đăng ký Mobile Banking</v>
          </cell>
          <cell r="DF352">
            <v>0.42999999999999983</v>
          </cell>
        </row>
        <row r="353">
          <cell r="C353" t="str">
            <v>6. Dịch vụ ủy thác đại lý</v>
          </cell>
          <cell r="D353">
            <v>0</v>
          </cell>
          <cell r="E353">
            <v>0</v>
          </cell>
          <cell r="F353" t="e">
            <v>#REF!</v>
          </cell>
          <cell r="H353">
            <v>100</v>
          </cell>
          <cell r="I353">
            <v>100</v>
          </cell>
          <cell r="J353" t="e">
            <v>#DIV/0!</v>
          </cell>
          <cell r="K353">
            <v>0.34849999999999998</v>
          </cell>
          <cell r="L353">
            <v>99.999999999999986</v>
          </cell>
          <cell r="M353">
            <v>285.94404591104734</v>
          </cell>
          <cell r="N353">
            <v>0.34849999999999998</v>
          </cell>
          <cell r="O353">
            <v>0.02</v>
          </cell>
          <cell r="P353">
            <v>-0.32849999999999996</v>
          </cell>
          <cell r="Q353">
            <v>-0.94261119081779043</v>
          </cell>
          <cell r="R353">
            <v>2.0000000000000004E-4</v>
          </cell>
          <cell r="U353">
            <v>0</v>
          </cell>
          <cell r="V353">
            <v>10</v>
          </cell>
          <cell r="W353" t="e">
            <v>#DIV/0!</v>
          </cell>
          <cell r="Y353">
            <v>4999</v>
          </cell>
          <cell r="Z353" t="e">
            <v>#DIV/0!</v>
          </cell>
          <cell r="AA353">
            <v>100</v>
          </cell>
          <cell r="AD353">
            <v>6</v>
          </cell>
          <cell r="AE353" t="str">
            <v>Ủy thác và đại lý</v>
          </cell>
          <cell r="AF353">
            <v>0</v>
          </cell>
          <cell r="AG353">
            <v>20</v>
          </cell>
          <cell r="AP353">
            <v>4999</v>
          </cell>
          <cell r="AQ353">
            <v>100</v>
          </cell>
          <cell r="AT353">
            <v>100</v>
          </cell>
          <cell r="AU353" t="e">
            <v>#DIV/0!</v>
          </cell>
          <cell r="AV353">
            <v>0</v>
          </cell>
          <cell r="AW353" t="e">
            <v>#DIV/0!</v>
          </cell>
          <cell r="AX353" t="str">
            <v>DN CV HSX 2016 (Tỷ)</v>
          </cell>
          <cell r="AY353">
            <v>33.394224111</v>
          </cell>
          <cell r="DB353">
            <v>100</v>
          </cell>
          <cell r="DE353" t="str">
            <v>Số tiền Bảo hiểm lũy kế (triệu đồng)</v>
          </cell>
          <cell r="DF353">
            <v>500</v>
          </cell>
        </row>
        <row r="354">
          <cell r="C354" t="str">
            <v>7. Ngân quỹ</v>
          </cell>
          <cell r="D354">
            <v>74.051811000000001</v>
          </cell>
          <cell r="F354" t="e">
            <v>#REF!</v>
          </cell>
          <cell r="H354">
            <v>85.15958264999999</v>
          </cell>
          <cell r="I354">
            <v>85.15958264999999</v>
          </cell>
          <cell r="J354">
            <v>0.14999999999999986</v>
          </cell>
          <cell r="K354">
            <v>92.861169000000004</v>
          </cell>
          <cell r="L354">
            <v>119.82086322580645</v>
          </cell>
          <cell r="M354">
            <v>0.2903225806451612</v>
          </cell>
          <cell r="N354">
            <v>92.861169000000004</v>
          </cell>
          <cell r="O354">
            <v>71.380353999999997</v>
          </cell>
          <cell r="P354">
            <v>-21.480815000000007</v>
          </cell>
          <cell r="Q354">
            <v>-0.23132182408774118</v>
          </cell>
          <cell r="R354">
            <v>0.59572558633200057</v>
          </cell>
          <cell r="U354">
            <v>71.400000000000006</v>
          </cell>
          <cell r="V354">
            <v>82</v>
          </cell>
          <cell r="W354">
            <v>0.14845938375350132</v>
          </cell>
          <cell r="Y354">
            <v>0.25</v>
          </cell>
          <cell r="Z354">
            <v>0.10154061624649868</v>
          </cell>
          <cell r="AA354">
            <v>89.2254425</v>
          </cell>
          <cell r="AD354">
            <v>7</v>
          </cell>
          <cell r="AE354" t="str">
            <v>Ngân quỹ</v>
          </cell>
          <cell r="AF354">
            <v>71.400000000000006</v>
          </cell>
          <cell r="AG354">
            <v>80</v>
          </cell>
          <cell r="AH354">
            <v>1.1204481792717087</v>
          </cell>
          <cell r="AP354">
            <v>0.25000000000000006</v>
          </cell>
          <cell r="AQ354">
            <v>89.2254425</v>
          </cell>
          <cell r="AS354">
            <v>0.25000000000000006</v>
          </cell>
          <cell r="AT354">
            <v>89.2254425</v>
          </cell>
          <cell r="AU354">
            <v>0.10154061624649874</v>
          </cell>
          <cell r="AV354">
            <v>0</v>
          </cell>
          <cell r="AW354">
            <v>0.10154061624649874</v>
          </cell>
          <cell r="AX354" t="str">
            <v>KH CV DN HSX 2017 (Tỷ)</v>
          </cell>
          <cell r="AY354">
            <v>200</v>
          </cell>
          <cell r="AZ354" t="str">
            <v>% Tăng trưởng</v>
          </cell>
          <cell r="BA354">
            <v>4.9890596450216771</v>
          </cell>
          <cell r="DA354">
            <v>0.25000000000000006</v>
          </cell>
          <cell r="DB354">
            <v>89.2254425</v>
          </cell>
          <cell r="DE354" t="str">
            <v>Tăng trưởng Số món TTQT</v>
          </cell>
          <cell r="DF354">
            <v>0.38000000000000023</v>
          </cell>
        </row>
        <row r="355">
          <cell r="C355" t="str">
            <v>8. Dịch vụ khác</v>
          </cell>
          <cell r="D355">
            <v>10.277087</v>
          </cell>
          <cell r="E355">
            <v>656.04</v>
          </cell>
          <cell r="F355" t="e">
            <v>#REF!</v>
          </cell>
          <cell r="G355">
            <v>5.0000000000000044E-2</v>
          </cell>
          <cell r="H355">
            <v>14.90177615</v>
          </cell>
          <cell r="I355">
            <v>14.90177615</v>
          </cell>
          <cell r="J355">
            <v>0.45</v>
          </cell>
          <cell r="K355">
            <v>3.676364</v>
          </cell>
          <cell r="L355">
            <v>50</v>
          </cell>
          <cell r="M355">
            <v>12.600394302631623</v>
          </cell>
          <cell r="N355">
            <v>3.676364</v>
          </cell>
          <cell r="O355">
            <v>13.744636</v>
          </cell>
          <cell r="P355">
            <v>10.068272</v>
          </cell>
          <cell r="Q355">
            <v>2.7386493829229099</v>
          </cell>
          <cell r="R355">
            <v>0.27489271999999998</v>
          </cell>
          <cell r="U355">
            <v>13.7</v>
          </cell>
          <cell r="V355">
            <v>17</v>
          </cell>
          <cell r="W355">
            <v>0.24087591240875919</v>
          </cell>
          <cell r="Y355">
            <v>0.27</v>
          </cell>
          <cell r="Z355">
            <v>2.9124087591240827E-2</v>
          </cell>
          <cell r="AA355">
            <v>17.45568772</v>
          </cell>
          <cell r="AD355">
            <v>8</v>
          </cell>
          <cell r="AE355" t="str">
            <v>Thu khác</v>
          </cell>
          <cell r="AF355">
            <v>13.7</v>
          </cell>
          <cell r="AG355">
            <v>20</v>
          </cell>
          <cell r="AH355">
            <v>1.4598540145985401</v>
          </cell>
          <cell r="AP355">
            <v>0.27</v>
          </cell>
          <cell r="AQ355">
            <v>17.45568772</v>
          </cell>
          <cell r="AS355">
            <v>0.27</v>
          </cell>
          <cell r="AT355">
            <v>17.45568772</v>
          </cell>
          <cell r="AU355">
            <v>2.9124087591240827E-2</v>
          </cell>
          <cell r="AV355">
            <v>0</v>
          </cell>
          <cell r="AW355">
            <v>2.9124087591240827E-2</v>
          </cell>
          <cell r="AX355" t="str">
            <v>KH/BATD 2016</v>
          </cell>
          <cell r="AY355">
            <v>0</v>
          </cell>
          <cell r="AZ355" t="str">
            <v>STBH/DN 2016</v>
          </cell>
          <cell r="BA355">
            <v>0</v>
          </cell>
          <cell r="DA355">
            <v>0.27</v>
          </cell>
          <cell r="DB355">
            <v>17.45568772</v>
          </cell>
          <cell r="DE355" t="str">
            <v>Tăng trưởng Số món Kiều hối</v>
          </cell>
          <cell r="DF355">
            <v>0.3</v>
          </cell>
        </row>
        <row r="356">
          <cell r="C356" t="str">
            <v>9. Thu ròng Kinh doanh ngoại hối</v>
          </cell>
          <cell r="D356">
            <v>326.64890300000002</v>
          </cell>
          <cell r="E356">
            <v>265.64999999999998</v>
          </cell>
          <cell r="F356" t="e">
            <v>#REF!</v>
          </cell>
          <cell r="G356">
            <v>4.9999999999999822E-2</v>
          </cell>
          <cell r="H356">
            <v>342.98134815000003</v>
          </cell>
          <cell r="I356">
            <v>342.98134815000003</v>
          </cell>
          <cell r="J356">
            <v>5.0000000000000037E-2</v>
          </cell>
          <cell r="K356">
            <v>313.27012100000002</v>
          </cell>
          <cell r="L356">
            <v>450.38835287539939</v>
          </cell>
          <cell r="M356">
            <v>0.43769968051118213</v>
          </cell>
          <cell r="N356">
            <v>313.27012100000002</v>
          </cell>
          <cell r="O356">
            <v>261.78084899999999</v>
          </cell>
          <cell r="P356">
            <v>-51.489272000000028</v>
          </cell>
          <cell r="Q356">
            <v>-0.16436062218649963</v>
          </cell>
          <cell r="R356">
            <v>0.58123361167916798</v>
          </cell>
          <cell r="U356">
            <v>261.8</v>
          </cell>
          <cell r="V356">
            <v>306</v>
          </cell>
          <cell r="W356">
            <v>0.16883116883116878</v>
          </cell>
          <cell r="Y356">
            <v>0.25</v>
          </cell>
          <cell r="Z356">
            <v>8.1168831168831224E-2</v>
          </cell>
          <cell r="AA356">
            <v>327.22606124999999</v>
          </cell>
          <cell r="AD356" t="str">
            <v>I</v>
          </cell>
          <cell r="AE356" t="str">
            <v>Thu ròng rừ kinh doanh ngoại hối</v>
          </cell>
          <cell r="AF356">
            <v>261.8</v>
          </cell>
          <cell r="AG356">
            <v>300</v>
          </cell>
          <cell r="AH356">
            <v>1.1459129106187929</v>
          </cell>
          <cell r="AP356">
            <v>0.25</v>
          </cell>
          <cell r="AQ356">
            <v>327.22606124999999</v>
          </cell>
          <cell r="AS356">
            <v>0.25</v>
          </cell>
          <cell r="AT356">
            <v>327.22606124999999</v>
          </cell>
          <cell r="AU356">
            <v>8.1168831168831224E-2</v>
          </cell>
          <cell r="AV356">
            <v>0</v>
          </cell>
          <cell r="AW356">
            <v>8.1168831168831224E-2</v>
          </cell>
          <cell r="DA356">
            <v>0.25</v>
          </cell>
          <cell r="DB356">
            <v>327.22606124999999</v>
          </cell>
          <cell r="DE356" t="str">
            <v>Tăng trưởng Doanh số mua bán ngoại tệ</v>
          </cell>
          <cell r="DF356">
            <v>0.28000000000000003</v>
          </cell>
        </row>
        <row r="357">
          <cell r="C357" t="str">
            <v>10. Tổng doanh thu phí dịch vụ</v>
          </cell>
          <cell r="D357">
            <v>7276.0759315460009</v>
          </cell>
          <cell r="E357">
            <v>8313.69</v>
          </cell>
          <cell r="F357" t="e">
            <v>#REF!</v>
          </cell>
          <cell r="G357">
            <v>4.9999999999999822E-2</v>
          </cell>
          <cell r="H357">
            <v>8276.5104421052602</v>
          </cell>
          <cell r="I357">
            <v>8276.5104421052602</v>
          </cell>
          <cell r="J357">
            <v>0.13749643626199617</v>
          </cell>
          <cell r="K357">
            <v>7709.947186727999</v>
          </cell>
          <cell r="L357">
            <v>9590.8560783835728</v>
          </cell>
          <cell r="M357">
            <v>0.24395872579949629</v>
          </cell>
          <cell r="N357">
            <v>7709.947186727999</v>
          </cell>
          <cell r="O357">
            <v>7724.0810003620009</v>
          </cell>
          <cell r="P357">
            <v>14.133813634001854</v>
          </cell>
          <cell r="Q357">
            <v>1.8331920169741215E-3</v>
          </cell>
          <cell r="R357">
            <v>0.8053588686176808</v>
          </cell>
          <cell r="U357">
            <v>7724.1</v>
          </cell>
          <cell r="V357">
            <v>8721</v>
          </cell>
          <cell r="W357">
            <v>0.12906358022293854</v>
          </cell>
          <cell r="Y357">
            <v>0.25625640087576657</v>
          </cell>
          <cell r="Z357">
            <v>0.12719282065282803</v>
          </cell>
          <cell r="AA357">
            <v>9703.426197587658</v>
          </cell>
          <cell r="AD357" t="str">
            <v>II</v>
          </cell>
          <cell r="AE357" t="str">
            <v>Tổng thu dịch vụ (I+II)</v>
          </cell>
          <cell r="AF357">
            <v>7724.1</v>
          </cell>
          <cell r="AG357">
            <v>8370</v>
          </cell>
          <cell r="AH357">
            <v>8.3621392783625126E-2</v>
          </cell>
          <cell r="AP357">
            <v>0.20635702965193611</v>
          </cell>
          <cell r="AQ357">
            <v>9317.9994123876586</v>
          </cell>
          <cell r="AS357">
            <v>0.22433783100861809</v>
          </cell>
          <cell r="AT357">
            <v>9456.8845785180893</v>
          </cell>
          <cell r="AU357">
            <v>9.5274250785679554E-2</v>
          </cell>
          <cell r="AV357">
            <v>138.88516613043066</v>
          </cell>
          <cell r="AW357">
            <v>7.7293449428997574E-2</v>
          </cell>
          <cell r="AX357" t="str">
            <v>BQ TDV 2016</v>
          </cell>
          <cell r="AY357">
            <v>143.03853704374075</v>
          </cell>
          <cell r="DA357">
            <v>0.21532503471651065</v>
          </cell>
          <cell r="DB357">
            <v>9387.2690099180891</v>
          </cell>
          <cell r="DC357">
            <v>9.0127962921074389E-3</v>
          </cell>
        </row>
        <row r="358">
          <cell r="Z358">
            <v>0</v>
          </cell>
          <cell r="AD358" t="str">
            <v>Số TT</v>
          </cell>
          <cell r="AE358" t="str">
            <v>Chỉ tiêu</v>
          </cell>
          <cell r="AF358" t="str">
            <v>Thực hiện năm 2016</v>
          </cell>
          <cell r="AG358" t="str">
            <v>Kế hoạch năm 2017</v>
          </cell>
          <cell r="AU358">
            <v>0</v>
          </cell>
          <cell r="AW358">
            <v>0</v>
          </cell>
        </row>
        <row r="359">
          <cell r="B359">
            <v>1410</v>
          </cell>
          <cell r="C359" t="str">
            <v>CN Mỹ Đình</v>
          </cell>
          <cell r="Z359">
            <v>0</v>
          </cell>
          <cell r="AB359">
            <v>6.0000728000886738E-2</v>
          </cell>
          <cell r="AC359">
            <v>2.5394304725657759E-2</v>
          </cell>
          <cell r="AG359" t="str">
            <v>Tổng số</v>
          </cell>
          <cell r="AH359" t="str">
            <v>% so với 2016</v>
          </cell>
          <cell r="AJ359">
            <v>26612.728798282802</v>
          </cell>
          <cell r="AK359">
            <v>2.5394304725657759E-2</v>
          </cell>
          <cell r="AM359">
            <v>25953.713805547002</v>
          </cell>
          <cell r="AU359">
            <v>0</v>
          </cell>
          <cell r="AW359">
            <v>0</v>
          </cell>
          <cell r="BC359">
            <v>4803.6768620000003</v>
          </cell>
          <cell r="BD359">
            <v>2827.5618800000002</v>
          </cell>
          <cell r="BE359">
            <v>152.80982800000001</v>
          </cell>
          <cell r="BF359">
            <v>4514.869404</v>
          </cell>
          <cell r="BG359">
            <v>518.14194654700009</v>
          </cell>
          <cell r="BH359">
            <v>100.028603</v>
          </cell>
          <cell r="BI359">
            <v>1027.376117</v>
          </cell>
          <cell r="BJ359">
            <v>4.923</v>
          </cell>
          <cell r="BK359">
            <v>12004.326165</v>
          </cell>
          <cell r="BM359">
            <v>5524.2283913000001</v>
          </cell>
          <cell r="BN359">
            <v>3110.3180680000005</v>
          </cell>
          <cell r="BO359">
            <v>175.73130219999999</v>
          </cell>
          <cell r="BP359">
            <v>3837.6389933999999</v>
          </cell>
          <cell r="BQ359">
            <v>621.69833498279979</v>
          </cell>
          <cell r="BR359">
            <v>100.028603</v>
          </cell>
          <cell r="BS359">
            <v>1232.8513404</v>
          </cell>
          <cell r="BT359">
            <v>5.9075999999999995</v>
          </cell>
          <cell r="BU359">
            <v>12004.326165</v>
          </cell>
          <cell r="BW359">
            <v>0.14999999999999997</v>
          </cell>
          <cell r="BX359">
            <v>0.1000000000000001</v>
          </cell>
          <cell r="BY359">
            <v>0.14999999999999986</v>
          </cell>
          <cell r="BZ359">
            <v>-0.15000000000000002</v>
          </cell>
          <cell r="CA359">
            <v>0.19999999999999987</v>
          </cell>
          <cell r="CB359">
            <v>0</v>
          </cell>
          <cell r="CC359">
            <v>0.2</v>
          </cell>
          <cell r="CD359">
            <v>0.1999999999999999</v>
          </cell>
          <cell r="CE359">
            <v>0</v>
          </cell>
          <cell r="CG359">
            <v>6004.5960775000003</v>
          </cell>
          <cell r="CH359">
            <v>3477.9011124000003</v>
          </cell>
          <cell r="CI359">
            <v>194.06848156000001</v>
          </cell>
          <cell r="CJ359">
            <v>5643.5867550000003</v>
          </cell>
          <cell r="CK359">
            <v>725.3987251658001</v>
          </cell>
          <cell r="CL359">
            <v>150</v>
          </cell>
          <cell r="CM359">
            <v>1232.8513404</v>
          </cell>
          <cell r="CN359">
            <v>6.2522099999999998</v>
          </cell>
          <cell r="CO359">
            <v>14045.06161305</v>
          </cell>
          <cell r="CQ359">
            <v>0.25</v>
          </cell>
          <cell r="CR359">
            <v>0.23</v>
          </cell>
          <cell r="CS359">
            <v>0.27</v>
          </cell>
          <cell r="CT359">
            <v>0.25</v>
          </cell>
          <cell r="CU359">
            <v>0.4</v>
          </cell>
          <cell r="CV359">
            <v>0.49957107768464981</v>
          </cell>
          <cell r="CW359">
            <v>0.2</v>
          </cell>
          <cell r="CX359">
            <v>0.27</v>
          </cell>
          <cell r="CY359">
            <v>0.17</v>
          </cell>
          <cell r="DL359">
            <v>5620.3019285399996</v>
          </cell>
          <cell r="DM359">
            <v>3477.9011124000003</v>
          </cell>
          <cell r="DN359">
            <v>213.9337592</v>
          </cell>
          <cell r="DO359">
            <v>5417.8432848000002</v>
          </cell>
          <cell r="DP359">
            <v>733.17085436400509</v>
          </cell>
          <cell r="DQ359">
            <v>150</v>
          </cell>
          <cell r="DR359">
            <v>1253.3988627399999</v>
          </cell>
          <cell r="DS359">
            <v>6.2522099999999998</v>
          </cell>
          <cell r="DT359">
            <v>14225.126505525001</v>
          </cell>
          <cell r="DU359">
            <v>31097.928517569002</v>
          </cell>
          <cell r="DW359">
            <v>31097.928517569002</v>
          </cell>
        </row>
        <row r="360">
          <cell r="C360" t="str">
            <v>1. Thanh toán trong nước</v>
          </cell>
          <cell r="D360">
            <v>4441</v>
          </cell>
          <cell r="E360">
            <v>4818</v>
          </cell>
          <cell r="F360" t="e">
            <v>#REF!</v>
          </cell>
          <cell r="G360">
            <v>0.10000000000000009</v>
          </cell>
          <cell r="H360">
            <v>4951.6740010783778</v>
          </cell>
          <cell r="I360">
            <v>4951.6740010783778</v>
          </cell>
          <cell r="J360">
            <v>0.11499076808790314</v>
          </cell>
          <cell r="K360">
            <v>5305.3070040000002</v>
          </cell>
          <cell r="L360">
            <v>6207.2091946800001</v>
          </cell>
          <cell r="M360">
            <v>0.16999999999999996</v>
          </cell>
          <cell r="N360">
            <v>5305.3070040000002</v>
          </cell>
          <cell r="O360">
            <v>4803.6768620000003</v>
          </cell>
          <cell r="P360">
            <v>-501.63014199999998</v>
          </cell>
          <cell r="Q360">
            <v>-9.4552519132594937E-2</v>
          </cell>
          <cell r="R360">
            <v>0.77388673578410694</v>
          </cell>
          <cell r="U360">
            <v>4803.6768620000003</v>
          </cell>
          <cell r="V360">
            <v>5524.2283913000001</v>
          </cell>
          <cell r="W360">
            <v>0.14999999999999997</v>
          </cell>
          <cell r="Y360">
            <v>0.25</v>
          </cell>
          <cell r="Z360">
            <v>0.10000000000000003</v>
          </cell>
          <cell r="AA360">
            <v>6004.5960775000003</v>
          </cell>
          <cell r="AD360">
            <v>1</v>
          </cell>
          <cell r="AE360" t="str">
            <v>Thanh toán trong nước</v>
          </cell>
          <cell r="AF360">
            <v>4803.6768620000003</v>
          </cell>
          <cell r="AG360">
            <v>5524.2283913000001</v>
          </cell>
          <cell r="AH360">
            <v>1.1499999999999999</v>
          </cell>
          <cell r="AP360">
            <v>0.16999999999999985</v>
          </cell>
          <cell r="AQ360">
            <v>5620.3019285399996</v>
          </cell>
          <cell r="AS360">
            <v>0.17</v>
          </cell>
          <cell r="AT360">
            <v>5620.3019285399996</v>
          </cell>
          <cell r="AU360">
            <v>2.0000000000000046E-2</v>
          </cell>
          <cell r="AV360">
            <v>0</v>
          </cell>
          <cell r="AW360">
            <v>1.9999999999999879E-2</v>
          </cell>
          <cell r="AX360" t="str">
            <v>NV 2016 (Tỷ)</v>
          </cell>
          <cell r="AY360">
            <v>3194.1416207799998</v>
          </cell>
          <cell r="AZ360" t="str">
            <v>DN 2016</v>
          </cell>
          <cell r="BA360">
            <v>2473.6423909999999</v>
          </cell>
          <cell r="DA360">
            <v>0.17499999999999999</v>
          </cell>
          <cell r="DB360">
            <v>5644.3203128500008</v>
          </cell>
          <cell r="DE360" t="str">
            <v>Số Tài khoản thanh toán lũy kế</v>
          </cell>
          <cell r="DF360">
            <v>33268.300000000003</v>
          </cell>
        </row>
        <row r="361">
          <cell r="C361" t="str">
            <v>2. Thanh toán quốc tế</v>
          </cell>
          <cell r="D361">
            <v>1890.0121360000001</v>
          </cell>
          <cell r="E361">
            <v>1815</v>
          </cell>
          <cell r="F361" t="e">
            <v>#REF!</v>
          </cell>
          <cell r="G361">
            <v>0.10000000000000009</v>
          </cell>
          <cell r="H361">
            <v>2305.8148059199998</v>
          </cell>
          <cell r="I361">
            <v>2305.8148059199998</v>
          </cell>
          <cell r="J361">
            <v>0.21999999999999986</v>
          </cell>
          <cell r="K361">
            <v>3536.2202809999999</v>
          </cell>
          <cell r="L361">
            <v>4137.3777287699995</v>
          </cell>
          <cell r="M361">
            <v>0.1699999999999999</v>
          </cell>
          <cell r="N361">
            <v>3536.2202809999999</v>
          </cell>
          <cell r="O361">
            <v>2827.5618800000002</v>
          </cell>
          <cell r="P361">
            <v>-708.65840099999969</v>
          </cell>
          <cell r="Q361">
            <v>-0.20039995947299974</v>
          </cell>
          <cell r="R361">
            <v>0.68341883805726522</v>
          </cell>
          <cell r="U361">
            <v>2827.5618800000002</v>
          </cell>
          <cell r="V361">
            <v>3110.3180680000005</v>
          </cell>
          <cell r="W361">
            <v>0.1000000000000001</v>
          </cell>
          <cell r="Y361">
            <v>0.23</v>
          </cell>
          <cell r="Z361">
            <v>0.12999999999999989</v>
          </cell>
          <cell r="AA361">
            <v>3477.9011124000003</v>
          </cell>
          <cell r="AD361">
            <v>2</v>
          </cell>
          <cell r="AE361" t="str">
            <v>Thanh toán quốc tế</v>
          </cell>
          <cell r="AF361">
            <v>2827.5618800000002</v>
          </cell>
          <cell r="AG361">
            <v>3110.3180680000005</v>
          </cell>
          <cell r="AH361">
            <v>1.1000000000000001</v>
          </cell>
          <cell r="AP361">
            <v>0.23000000000000004</v>
          </cell>
          <cell r="AQ361">
            <v>3477.9011124000003</v>
          </cell>
          <cell r="AS361">
            <v>0.23</v>
          </cell>
          <cell r="AT361">
            <v>3477.9011124000003</v>
          </cell>
          <cell r="AU361">
            <v>0.12999999999999989</v>
          </cell>
          <cell r="AV361">
            <v>0</v>
          </cell>
          <cell r="AW361">
            <v>0.12999999999999995</v>
          </cell>
          <cell r="AX361" t="str">
            <v>TKTT 2016</v>
          </cell>
          <cell r="AY361">
            <v>25591</v>
          </cell>
          <cell r="AZ361" t="str">
            <v>DN DN 2016</v>
          </cell>
          <cell r="BA361">
            <v>2312.7611645249999</v>
          </cell>
          <cell r="DA361">
            <v>0.23000000000000004</v>
          </cell>
          <cell r="DB361">
            <v>3477.9011124000003</v>
          </cell>
          <cell r="DE361" t="str">
            <v>Tăng trưởng Doanh số TTQT</v>
          </cell>
          <cell r="DF361">
            <v>0.26</v>
          </cell>
        </row>
        <row r="362">
          <cell r="C362" t="str">
            <v>3. Chi trả kiều hối</v>
          </cell>
          <cell r="D362">
            <v>130.709733</v>
          </cell>
          <cell r="E362">
            <v>132</v>
          </cell>
          <cell r="F362" t="e">
            <v>#REF!</v>
          </cell>
          <cell r="G362">
            <v>0.10000000000000009</v>
          </cell>
          <cell r="H362">
            <v>146.39490096</v>
          </cell>
          <cell r="I362">
            <v>146.39490096</v>
          </cell>
          <cell r="J362">
            <v>0.12000000000000001</v>
          </cell>
          <cell r="K362">
            <v>152.733845</v>
          </cell>
          <cell r="L362">
            <v>213.99900059999999</v>
          </cell>
          <cell r="M362">
            <v>0.40112363831343328</v>
          </cell>
          <cell r="N362">
            <v>152.733845</v>
          </cell>
          <cell r="O362">
            <v>152.80982800000001</v>
          </cell>
          <cell r="P362">
            <v>7.5983000000007905E-2</v>
          </cell>
          <cell r="Q362">
            <v>4.974863298963495E-4</v>
          </cell>
          <cell r="R362">
            <v>0.71406795158649927</v>
          </cell>
          <cell r="U362">
            <v>152.80982800000001</v>
          </cell>
          <cell r="V362">
            <v>175.73130219999999</v>
          </cell>
          <cell r="W362">
            <v>0.14999999999999986</v>
          </cell>
          <cell r="Y362">
            <v>0.27</v>
          </cell>
          <cell r="Z362">
            <v>0.12000000000000016</v>
          </cell>
          <cell r="AA362">
            <v>194.06848156000001</v>
          </cell>
          <cell r="AD362">
            <v>3</v>
          </cell>
          <cell r="AE362" t="str">
            <v>Kiều hối</v>
          </cell>
          <cell r="AF362">
            <v>152.80982800000001</v>
          </cell>
          <cell r="AG362">
            <v>175.73130219999999</v>
          </cell>
          <cell r="AH362">
            <v>1.1499999999999999</v>
          </cell>
          <cell r="AP362">
            <v>0.39999999999999991</v>
          </cell>
          <cell r="AQ362">
            <v>213.9337592</v>
          </cell>
          <cell r="AS362">
            <v>0.39999999999999991</v>
          </cell>
          <cell r="AT362">
            <v>213.9337592</v>
          </cell>
          <cell r="AU362">
            <v>0.25000000000000006</v>
          </cell>
          <cell r="AV362">
            <v>0</v>
          </cell>
          <cell r="AW362">
            <v>0.25000000000000006</v>
          </cell>
          <cell r="DA362">
            <v>0.39999999999999991</v>
          </cell>
          <cell r="DB362">
            <v>213.9337592</v>
          </cell>
          <cell r="DE362" t="str">
            <v>Tăng trưởng Doanh số Kiều hối</v>
          </cell>
          <cell r="DF362">
            <v>0.5</v>
          </cell>
        </row>
        <row r="363">
          <cell r="C363" t="str">
            <v>4. Dịch vụ thẻ</v>
          </cell>
          <cell r="D363">
            <v>1710.610406</v>
          </cell>
          <cell r="E363">
            <v>1815</v>
          </cell>
          <cell r="F363" t="e">
            <v>#REF!</v>
          </cell>
          <cell r="G363">
            <v>0.10000000000000009</v>
          </cell>
          <cell r="H363">
            <v>2138.2630075000002</v>
          </cell>
          <cell r="I363">
            <v>2138.2630075000002</v>
          </cell>
          <cell r="J363">
            <v>0.25000000000000011</v>
          </cell>
          <cell r="K363">
            <v>2115.4079040000001</v>
          </cell>
          <cell r="L363">
            <v>2707.7221171200003</v>
          </cell>
          <cell r="M363">
            <v>0.28000000000000008</v>
          </cell>
          <cell r="N363">
            <v>2115.4079040000001</v>
          </cell>
          <cell r="O363">
            <v>4514.869404</v>
          </cell>
          <cell r="P363">
            <v>2399.4614999999999</v>
          </cell>
          <cell r="Q363">
            <v>1.1342784034525379</v>
          </cell>
          <cell r="R363">
            <v>1.6674050026972953</v>
          </cell>
          <cell r="U363">
            <v>4514.869404</v>
          </cell>
          <cell r="V363">
            <v>3837.6389933999999</v>
          </cell>
          <cell r="W363">
            <v>-0.15000000000000002</v>
          </cell>
          <cell r="Y363">
            <v>0.25</v>
          </cell>
          <cell r="Z363">
            <v>0.4</v>
          </cell>
          <cell r="AA363">
            <v>5643.5867550000003</v>
          </cell>
          <cell r="AD363">
            <v>4</v>
          </cell>
          <cell r="AE363" t="str">
            <v>Thẻ</v>
          </cell>
          <cell r="AF363">
            <v>4514.869404</v>
          </cell>
          <cell r="AG363">
            <v>3837.6389933999999</v>
          </cell>
          <cell r="AH363">
            <v>0.85</v>
          </cell>
          <cell r="AP363">
            <v>0.25000000000000006</v>
          </cell>
          <cell r="AQ363">
            <v>5643.5867550000003</v>
          </cell>
          <cell r="AS363">
            <v>0.2</v>
          </cell>
          <cell r="AT363">
            <v>5417.8432848000002</v>
          </cell>
          <cell r="AU363">
            <v>0.35000000000000003</v>
          </cell>
          <cell r="AV363">
            <v>-225.74347020000005</v>
          </cell>
          <cell r="AW363">
            <v>0.40000000000000008</v>
          </cell>
          <cell r="AX363" t="str">
            <v>SL Thẻ HD 2016</v>
          </cell>
          <cell r="AY363">
            <v>25178</v>
          </cell>
          <cell r="AZ363" t="str">
            <v>Thẻ/TKTT 2016</v>
          </cell>
          <cell r="BA363">
            <v>0.98386151381344999</v>
          </cell>
          <cell r="DA363">
            <v>0.25000000000000006</v>
          </cell>
          <cell r="DB363">
            <v>5643.5867550000003</v>
          </cell>
          <cell r="DE363" t="str">
            <v>Tăng trưởng Thẻ hoạt động</v>
          </cell>
          <cell r="DF363">
            <v>0.3</v>
          </cell>
        </row>
        <row r="364">
          <cell r="C364" t="str">
            <v>5. E-Banking</v>
          </cell>
          <cell r="D364">
            <v>262.08829181999999</v>
          </cell>
          <cell r="E364">
            <v>308</v>
          </cell>
          <cell r="F364" t="e">
            <v>#REF!</v>
          </cell>
          <cell r="G364">
            <v>0.10000000000000009</v>
          </cell>
          <cell r="H364">
            <v>335.4730135296</v>
          </cell>
          <cell r="I364">
            <v>335.4730135296</v>
          </cell>
          <cell r="J364">
            <v>0.28000000000000003</v>
          </cell>
          <cell r="K364">
            <v>371.16829345400004</v>
          </cell>
          <cell r="L364">
            <v>519.6356108356</v>
          </cell>
          <cell r="M364">
            <v>0.39999999999999986</v>
          </cell>
          <cell r="N364">
            <v>371.16829345400004</v>
          </cell>
          <cell r="O364">
            <v>518.14194654700009</v>
          </cell>
          <cell r="P364">
            <v>146.97365309300005</v>
          </cell>
          <cell r="Q364">
            <v>0.39597577617770019</v>
          </cell>
          <cell r="R364">
            <v>0.99712555441264306</v>
          </cell>
          <cell r="U364">
            <v>518.08194581899988</v>
          </cell>
          <cell r="V364">
            <v>621.69833498279979</v>
          </cell>
          <cell r="W364">
            <v>0.19999999999999987</v>
          </cell>
          <cell r="Y364">
            <v>0.4</v>
          </cell>
          <cell r="Z364">
            <v>0.20000000000000015</v>
          </cell>
          <cell r="AA364">
            <v>725.3987251658001</v>
          </cell>
          <cell r="AD364">
            <v>5</v>
          </cell>
          <cell r="AE364" t="str">
            <v>E-Banking</v>
          </cell>
          <cell r="AF364">
            <v>518.08194581899988</v>
          </cell>
          <cell r="AG364">
            <v>621.69833498279979</v>
          </cell>
          <cell r="AH364">
            <v>1.2</v>
          </cell>
          <cell r="AP364">
            <v>0.39999999999999997</v>
          </cell>
          <cell r="AQ364">
            <v>725.3987251658001</v>
          </cell>
          <cell r="AS364">
            <v>0.41499999999999998</v>
          </cell>
          <cell r="AT364">
            <v>733.17085436400509</v>
          </cell>
          <cell r="AU364">
            <v>0.21500000000000011</v>
          </cell>
          <cell r="AV364">
            <v>7.7721291982049934</v>
          </cell>
          <cell r="AW364">
            <v>0.20000000000000009</v>
          </cell>
          <cell r="AX364" t="str">
            <v>KH Mobile/TKTT 2016</v>
          </cell>
          <cell r="AY364">
            <v>0.50037122425852842</v>
          </cell>
          <cell r="DA364">
            <v>0.41499999999999998</v>
          </cell>
          <cell r="DB364">
            <v>733.17085436400509</v>
          </cell>
          <cell r="DE364" t="str">
            <v>Tăng trưởng số TKTT đăng ký Mobile Banking</v>
          </cell>
          <cell r="DF364">
            <v>0.39999999999999997</v>
          </cell>
        </row>
        <row r="365">
          <cell r="C365" t="str">
            <v>6. Dịch vụ ủy thác đại lý</v>
          </cell>
          <cell r="D365">
            <v>44.728726999999999</v>
          </cell>
          <cell r="E365">
            <v>52</v>
          </cell>
          <cell r="F365" t="e">
            <v>#REF!</v>
          </cell>
          <cell r="G365">
            <v>0.20930232558139528</v>
          </cell>
          <cell r="H365">
            <v>100</v>
          </cell>
          <cell r="I365">
            <v>100</v>
          </cell>
          <cell r="J365">
            <v>1.2356996656757078</v>
          </cell>
          <cell r="K365">
            <v>100.25337500000001</v>
          </cell>
          <cell r="L365">
            <v>143.21910714285715</v>
          </cell>
          <cell r="M365">
            <v>0.4285714285714286</v>
          </cell>
          <cell r="N365">
            <v>100.25337500000001</v>
          </cell>
          <cell r="O365">
            <v>100.028603</v>
          </cell>
          <cell r="P365">
            <v>-0.22477200000000153</v>
          </cell>
          <cell r="Q365">
            <v>-2.2420392330931654E-3</v>
          </cell>
          <cell r="R365">
            <v>0.69843057253683472</v>
          </cell>
          <cell r="U365">
            <v>100.028603</v>
          </cell>
          <cell r="V365">
            <v>100.028603</v>
          </cell>
          <cell r="W365">
            <v>0</v>
          </cell>
          <cell r="Y365">
            <v>0.49957107768464981</v>
          </cell>
          <cell r="Z365">
            <v>0.49957107768464981</v>
          </cell>
          <cell r="AA365">
            <v>150</v>
          </cell>
          <cell r="AD365">
            <v>6</v>
          </cell>
          <cell r="AE365" t="str">
            <v>Ủy thác và đại lý</v>
          </cell>
          <cell r="AF365">
            <v>100.028603</v>
          </cell>
          <cell r="AG365">
            <v>100.028603</v>
          </cell>
          <cell r="AH365">
            <v>1</v>
          </cell>
          <cell r="AP365">
            <v>0.49957107768464981</v>
          </cell>
          <cell r="AQ365">
            <v>150</v>
          </cell>
          <cell r="AS365">
            <v>0.49957107768464981</v>
          </cell>
          <cell r="AT365">
            <v>150</v>
          </cell>
          <cell r="AU365">
            <v>0.49957107768464981</v>
          </cell>
          <cell r="AV365">
            <v>0</v>
          </cell>
          <cell r="AW365">
            <v>0.49957107768464981</v>
          </cell>
          <cell r="AX365" t="str">
            <v>DN CV HSX 2016 (Tỷ)</v>
          </cell>
          <cell r="AY365">
            <v>160.88122647500001</v>
          </cell>
          <cell r="DA365">
            <v>0.49957107768464981</v>
          </cell>
          <cell r="DB365">
            <v>150</v>
          </cell>
          <cell r="DE365" t="str">
            <v>Số tiền Bảo hiểm lũy kế (triệu đồng)</v>
          </cell>
          <cell r="DF365">
            <v>500</v>
          </cell>
        </row>
        <row r="366">
          <cell r="C366" t="str">
            <v>7. Ngân quỹ</v>
          </cell>
          <cell r="D366">
            <v>658.07700299999999</v>
          </cell>
          <cell r="F366" t="e">
            <v>#REF!</v>
          </cell>
          <cell r="H366">
            <v>737.04624336000006</v>
          </cell>
          <cell r="I366">
            <v>737.04624336000006</v>
          </cell>
          <cell r="J366">
            <v>0.12000000000000011</v>
          </cell>
          <cell r="K366">
            <v>664.60948599999995</v>
          </cell>
          <cell r="L366">
            <v>764.30090889999985</v>
          </cell>
          <cell r="M366">
            <v>0.14999999999999988</v>
          </cell>
          <cell r="N366">
            <v>664.60948599999995</v>
          </cell>
          <cell r="O366">
            <v>1027.376117</v>
          </cell>
          <cell r="P366">
            <v>362.76663100000007</v>
          </cell>
          <cell r="Q366">
            <v>0.54583426604898033</v>
          </cell>
          <cell r="R366">
            <v>1.3442037096078092</v>
          </cell>
          <cell r="U366">
            <v>1027.376117</v>
          </cell>
          <cell r="V366">
            <v>1232.8513404</v>
          </cell>
          <cell r="W366">
            <v>0.2</v>
          </cell>
          <cell r="Y366">
            <v>0.2</v>
          </cell>
          <cell r="Z366">
            <v>0</v>
          </cell>
          <cell r="AA366">
            <v>1232.8513404</v>
          </cell>
          <cell r="AD366">
            <v>7</v>
          </cell>
          <cell r="AE366" t="str">
            <v>Ngân quỹ</v>
          </cell>
          <cell r="AF366">
            <v>1027.376117</v>
          </cell>
          <cell r="AG366">
            <v>1232.8513404</v>
          </cell>
          <cell r="AH366">
            <v>1.2</v>
          </cell>
          <cell r="AP366">
            <v>0.2</v>
          </cell>
          <cell r="AQ366">
            <v>1232.8513404</v>
          </cell>
          <cell r="AS366">
            <v>0.22</v>
          </cell>
          <cell r="AT366">
            <v>1253.3988627399999</v>
          </cell>
          <cell r="AU366">
            <v>1.999999999999999E-2</v>
          </cell>
          <cell r="AV366">
            <v>20.547522339999887</v>
          </cell>
          <cell r="AW366">
            <v>0</v>
          </cell>
          <cell r="AX366" t="str">
            <v>KH CV DN HSX 2017 (Tỷ)</v>
          </cell>
          <cell r="AY366">
            <v>186</v>
          </cell>
          <cell r="AZ366" t="str">
            <v>% Tăng trưởng</v>
          </cell>
          <cell r="BA366">
            <v>0.15613240945116305</v>
          </cell>
          <cell r="DA366">
            <v>0.2</v>
          </cell>
          <cell r="DB366">
            <v>1232.8513404</v>
          </cell>
          <cell r="DE366" t="str">
            <v>Tăng trưởng Số món TTQT</v>
          </cell>
          <cell r="DF366">
            <v>0.26</v>
          </cell>
        </row>
        <row r="367">
          <cell r="C367" t="str">
            <v>8. Dịch vụ khác</v>
          </cell>
          <cell r="D367">
            <v>272.81098500000002</v>
          </cell>
          <cell r="E367">
            <v>957</v>
          </cell>
          <cell r="F367" t="e">
            <v>#REF!</v>
          </cell>
          <cell r="G367">
            <v>0.10000000000000009</v>
          </cell>
          <cell r="H367">
            <v>381.93537900000001</v>
          </cell>
          <cell r="I367">
            <v>381.93537900000001</v>
          </cell>
          <cell r="J367">
            <v>0.39999999999999997</v>
          </cell>
          <cell r="K367">
            <v>4.5349089999999999</v>
          </cell>
          <cell r="L367">
            <v>100</v>
          </cell>
          <cell r="M367">
            <v>21.05115913020526</v>
          </cell>
          <cell r="N367">
            <v>4.5349089999999999</v>
          </cell>
          <cell r="O367">
            <v>4.923</v>
          </cell>
          <cell r="P367">
            <v>0.38809100000000019</v>
          </cell>
          <cell r="Q367">
            <v>8.5578563980004935E-2</v>
          </cell>
          <cell r="R367">
            <v>4.9230000000000003E-2</v>
          </cell>
          <cell r="U367">
            <v>4.923</v>
          </cell>
          <cell r="V367">
            <v>5.9075999999999995</v>
          </cell>
          <cell r="W367">
            <v>0.1999999999999999</v>
          </cell>
          <cell r="Y367">
            <v>0.27</v>
          </cell>
          <cell r="Z367">
            <v>7.0000000000000118E-2</v>
          </cell>
          <cell r="AA367">
            <v>6.2522099999999998</v>
          </cell>
          <cell r="AD367">
            <v>8</v>
          </cell>
          <cell r="AE367" t="str">
            <v>Thu khác</v>
          </cell>
          <cell r="AF367">
            <v>4.923</v>
          </cell>
          <cell r="AG367">
            <v>5.9075999999999995</v>
          </cell>
          <cell r="AH367">
            <v>1.2</v>
          </cell>
          <cell r="AP367">
            <v>0.26999999999999996</v>
          </cell>
          <cell r="AQ367">
            <v>6.2522099999999998</v>
          </cell>
          <cell r="AS367">
            <v>0.26999999999999996</v>
          </cell>
          <cell r="AT367">
            <v>6.2522099999999998</v>
          </cell>
          <cell r="AU367">
            <v>7.0000000000000062E-2</v>
          </cell>
          <cell r="AV367">
            <v>0</v>
          </cell>
          <cell r="AW367">
            <v>7.0000000000000062E-2</v>
          </cell>
          <cell r="AX367" t="str">
            <v>KH/BATD 2016</v>
          </cell>
          <cell r="AY367">
            <v>0</v>
          </cell>
          <cell r="AZ367" t="str">
            <v>STBH/DN 2016</v>
          </cell>
          <cell r="BA367">
            <v>0</v>
          </cell>
          <cell r="DA367">
            <v>0.26999999999999996</v>
          </cell>
          <cell r="DB367">
            <v>6.2522099999999998</v>
          </cell>
          <cell r="DE367" t="str">
            <v>Tăng trưởng Số món Kiều hối</v>
          </cell>
          <cell r="DF367">
            <v>0.5</v>
          </cell>
        </row>
        <row r="368">
          <cell r="C368" t="str">
            <v>9. Thu ròng Kinh doanh ngoại hối</v>
          </cell>
          <cell r="D368">
            <v>9153.6224970000003</v>
          </cell>
          <cell r="E368">
            <v>7350</v>
          </cell>
          <cell r="F368" t="e">
            <v>#REF!</v>
          </cell>
          <cell r="G368">
            <v>5.0000000000000044E-2</v>
          </cell>
          <cell r="H368">
            <v>9611.3036218500001</v>
          </cell>
          <cell r="I368">
            <v>9611.3036218500001</v>
          </cell>
          <cell r="J368">
            <v>4.9999999999999982E-2</v>
          </cell>
          <cell r="K368">
            <v>16087.931237999999</v>
          </cell>
          <cell r="L368">
            <v>15000</v>
          </cell>
          <cell r="M368">
            <v>-6.7624060664200569E-2</v>
          </cell>
          <cell r="N368">
            <v>16087.931237999999</v>
          </cell>
          <cell r="O368">
            <v>12004.326165</v>
          </cell>
          <cell r="P368">
            <v>-4083.6050729999988</v>
          </cell>
          <cell r="Q368">
            <v>-0.25383034105432067</v>
          </cell>
          <cell r="R368">
            <v>0.80028841100000003</v>
          </cell>
          <cell r="U368">
            <v>12004.326165</v>
          </cell>
          <cell r="V368">
            <v>12004.326165</v>
          </cell>
          <cell r="W368">
            <v>0</v>
          </cell>
          <cell r="Y368">
            <v>0.17</v>
          </cell>
          <cell r="Z368">
            <v>0.17</v>
          </cell>
          <cell r="AA368">
            <v>14045.06161305</v>
          </cell>
          <cell r="AD368" t="str">
            <v>I</v>
          </cell>
          <cell r="AE368" t="str">
            <v>Thu ròng rừ kinh doanh ngoại hối</v>
          </cell>
          <cell r="AF368">
            <v>12004.326165</v>
          </cell>
          <cell r="AG368">
            <v>12004.326165</v>
          </cell>
          <cell r="AH368">
            <v>1</v>
          </cell>
          <cell r="AP368">
            <v>0.16999999999999998</v>
          </cell>
          <cell r="AQ368">
            <v>14045.06161305</v>
          </cell>
          <cell r="AS368">
            <v>0.185</v>
          </cell>
          <cell r="AT368">
            <v>14225.126505525001</v>
          </cell>
          <cell r="AU368">
            <v>0.185</v>
          </cell>
          <cell r="AV368">
            <v>180.06489247500031</v>
          </cell>
          <cell r="AW368">
            <v>0.16999999999999998</v>
          </cell>
          <cell r="DA368">
            <v>0.16999999999999998</v>
          </cell>
          <cell r="DB368">
            <v>14045.06161305</v>
          </cell>
          <cell r="DE368" t="str">
            <v>Tăng trưởng Doanh số mua bán ngoại tệ</v>
          </cell>
          <cell r="DF368">
            <v>0.19999999999999998</v>
          </cell>
        </row>
        <row r="369">
          <cell r="C369" t="str">
            <v>10. Tổng doanh thu phí dịch vụ</v>
          </cell>
          <cell r="D369">
            <v>18563.659778820002</v>
          </cell>
          <cell r="E369">
            <v>17247</v>
          </cell>
          <cell r="F369" t="e">
            <v>#REF!</v>
          </cell>
          <cell r="G369">
            <v>7.8409304070530927E-2</v>
          </cell>
          <cell r="H369">
            <v>20707.904973197976</v>
          </cell>
          <cell r="I369">
            <v>20707.904973197976</v>
          </cell>
          <cell r="J369">
            <v>0.11550767574529817</v>
          </cell>
          <cell r="K369">
            <v>28338.166335454</v>
          </cell>
          <cell r="L369">
            <v>29793.463668048455</v>
          </cell>
          <cell r="M369">
            <v>5.1354675364923885E-2</v>
          </cell>
          <cell r="N369">
            <v>28338.166335454</v>
          </cell>
          <cell r="O369">
            <v>25953.713805547002</v>
          </cell>
          <cell r="P369">
            <v>-2384.4525299069974</v>
          </cell>
          <cell r="Q369">
            <v>-8.4142795327014464E-2</v>
          </cell>
          <cell r="R369">
            <v>0.87112106516774912</v>
          </cell>
          <cell r="U369">
            <v>25953.653804819001</v>
          </cell>
          <cell r="V369">
            <v>26612.728798282802</v>
          </cell>
          <cell r="W369">
            <v>2.5394304725657759E-2</v>
          </cell>
          <cell r="Y369">
            <v>0.21291760211780336</v>
          </cell>
          <cell r="Z369">
            <v>0.1875232973921456</v>
          </cell>
          <cell r="AA369">
            <v>31479.716315075799</v>
          </cell>
          <cell r="AD369" t="str">
            <v>II</v>
          </cell>
          <cell r="AE369" t="str">
            <v>Tổng thu dịch vụ (I+II)</v>
          </cell>
          <cell r="AF369">
            <v>25953.653804819001</v>
          </cell>
          <cell r="AG369">
            <v>26612.728798282802</v>
          </cell>
          <cell r="AH369">
            <v>2.5394304725657735E-2</v>
          </cell>
          <cell r="AP369">
            <v>0.19887610986546481</v>
          </cell>
          <cell r="AQ369">
            <v>31115.287443755798</v>
          </cell>
          <cell r="AS369">
            <v>0.1982072681606955</v>
          </cell>
          <cell r="AT369">
            <v>31097.928517569002</v>
          </cell>
          <cell r="AU369">
            <v>0.17281296343503774</v>
          </cell>
          <cell r="AV369">
            <v>-17.358926186796452</v>
          </cell>
          <cell r="AW369">
            <v>0.17348180513980704</v>
          </cell>
          <cell r="AX369" t="str">
            <v>BQ TDV 2016</v>
          </cell>
          <cell r="AY369">
            <v>192.24973189294076</v>
          </cell>
          <cell r="DA369">
            <v>0.20010100252423371</v>
          </cell>
          <cell r="DB369">
            <v>31147.077957264002</v>
          </cell>
          <cell r="DC369">
            <v>-1.8937343635382076E-3</v>
          </cell>
        </row>
        <row r="370">
          <cell r="Z370">
            <v>0</v>
          </cell>
          <cell r="AD370" t="str">
            <v>Số TT</v>
          </cell>
          <cell r="AE370" t="str">
            <v>Chỉ tiêu</v>
          </cell>
          <cell r="AF370" t="str">
            <v>Thực hiện năm 2016</v>
          </cell>
          <cell r="AG370" t="str">
            <v>Kế hoạch năm 2017</v>
          </cell>
          <cell r="AU370">
            <v>0</v>
          </cell>
          <cell r="AW370">
            <v>0</v>
          </cell>
        </row>
        <row r="371">
          <cell r="B371">
            <v>1420</v>
          </cell>
          <cell r="C371" t="str">
            <v>CN Đông Hà Nội</v>
          </cell>
          <cell r="Z371">
            <v>0</v>
          </cell>
          <cell r="AB371">
            <v>0.26399081700037641</v>
          </cell>
          <cell r="AC371">
            <v>0.17912339778405389</v>
          </cell>
          <cell r="AG371" t="str">
            <v>Tổng số</v>
          </cell>
          <cell r="AH371" t="str">
            <v>% so với 2016</v>
          </cell>
          <cell r="AJ371">
            <v>10855.01</v>
          </cell>
          <cell r="AK371">
            <v>0.17912339778405389</v>
          </cell>
          <cell r="AM371">
            <v>9206.2639908170004</v>
          </cell>
          <cell r="AU371">
            <v>0</v>
          </cell>
          <cell r="AW371">
            <v>0</v>
          </cell>
          <cell r="BC371">
            <v>2758.6831390000002</v>
          </cell>
          <cell r="BD371">
            <v>1389.9912200000001</v>
          </cell>
          <cell r="BE371">
            <v>49.834761999999998</v>
          </cell>
          <cell r="BF371">
            <v>2479.8044110000001</v>
          </cell>
          <cell r="BG371">
            <v>274.36433581699998</v>
          </cell>
          <cell r="BH371">
            <v>63.780467999999999</v>
          </cell>
          <cell r="BI371">
            <v>638.96104200000002</v>
          </cell>
          <cell r="BJ371">
            <v>1149.6347290000001</v>
          </cell>
          <cell r="BK371">
            <v>401.20988399999999</v>
          </cell>
          <cell r="BM371">
            <v>3254.44</v>
          </cell>
          <cell r="BN371">
            <v>1598.4999999999998</v>
          </cell>
          <cell r="BO371">
            <v>60</v>
          </cell>
          <cell r="BP371">
            <v>2976</v>
          </cell>
          <cell r="BQ371">
            <v>320.58</v>
          </cell>
          <cell r="BR371">
            <v>76.8</v>
          </cell>
          <cell r="BS371">
            <v>754.02</v>
          </cell>
          <cell r="BT371">
            <v>1344.33</v>
          </cell>
          <cell r="BU371">
            <v>470.34</v>
          </cell>
          <cell r="BW371">
            <v>0.18000000000000002</v>
          </cell>
          <cell r="BX371">
            <v>0.14999999999999983</v>
          </cell>
          <cell r="BY371">
            <v>0.2</v>
          </cell>
          <cell r="BZ371">
            <v>0.2</v>
          </cell>
          <cell r="CA371">
            <v>0.16999999999999993</v>
          </cell>
          <cell r="CB371">
            <v>0.19999999999999996</v>
          </cell>
          <cell r="CC371">
            <v>0.17999999999999997</v>
          </cell>
          <cell r="CD371">
            <v>0.16999999999999993</v>
          </cell>
          <cell r="CE371">
            <v>0.16999999999999993</v>
          </cell>
          <cell r="CG371">
            <v>3503.5275865300005</v>
          </cell>
          <cell r="CH371">
            <v>1779.1887616000001</v>
          </cell>
          <cell r="CI371">
            <v>63.290147739999995</v>
          </cell>
          <cell r="CJ371">
            <v>3149.35160197</v>
          </cell>
          <cell r="CK371">
            <v>392.34100021830994</v>
          </cell>
          <cell r="CL371">
            <v>100</v>
          </cell>
          <cell r="CM371">
            <v>779.53247124000006</v>
          </cell>
          <cell r="CN371">
            <v>1437.0434112500002</v>
          </cell>
          <cell r="CO371">
            <v>501.51235499999996</v>
          </cell>
          <cell r="CQ371">
            <v>0.27</v>
          </cell>
          <cell r="CR371">
            <v>0.28000000000000003</v>
          </cell>
          <cell r="CS371">
            <v>0.27</v>
          </cell>
          <cell r="CT371">
            <v>0.27</v>
          </cell>
          <cell r="CU371">
            <v>0.43</v>
          </cell>
          <cell r="CV371">
            <v>0.56787811591473425</v>
          </cell>
          <cell r="CW371">
            <v>0.22</v>
          </cell>
          <cell r="CX371">
            <v>0.25</v>
          </cell>
          <cell r="CY371">
            <v>0.25</v>
          </cell>
          <cell r="DL371">
            <v>3255.2461040200001</v>
          </cell>
          <cell r="DM371">
            <v>1649.9195781400001</v>
          </cell>
          <cell r="DN371">
            <v>82.227357299999994</v>
          </cell>
          <cell r="DO371">
            <v>3174.1496460800004</v>
          </cell>
          <cell r="DP371">
            <v>396.45646525556498</v>
          </cell>
          <cell r="DQ371">
            <v>99.999999999999986</v>
          </cell>
          <cell r="DR371">
            <v>779.53247124000006</v>
          </cell>
          <cell r="DS371">
            <v>1402.55436938</v>
          </cell>
          <cell r="DT371">
            <v>700.11124758000005</v>
          </cell>
          <cell r="DU371">
            <v>11540.197238995566</v>
          </cell>
          <cell r="DW371">
            <v>11540.197238995566</v>
          </cell>
        </row>
        <row r="372">
          <cell r="C372" t="str">
            <v>1. Thanh toán trong nước</v>
          </cell>
          <cell r="D372">
            <v>1774</v>
          </cell>
          <cell r="E372">
            <v>2160.6</v>
          </cell>
          <cell r="F372" t="e">
            <v>#REF!</v>
          </cell>
          <cell r="G372">
            <v>0.30000000000000004</v>
          </cell>
          <cell r="H372">
            <v>2306.2000000000003</v>
          </cell>
          <cell r="I372">
            <v>2306.2000000000003</v>
          </cell>
          <cell r="J372">
            <v>0.30000000000000016</v>
          </cell>
          <cell r="K372">
            <v>2644.425479</v>
          </cell>
          <cell r="L372">
            <v>3172.8</v>
          </cell>
          <cell r="M372">
            <v>0.19980692411109544</v>
          </cell>
          <cell r="N372">
            <v>2644.425479</v>
          </cell>
          <cell r="O372">
            <v>2758.6831390000002</v>
          </cell>
          <cell r="P372">
            <v>114.25766000000021</v>
          </cell>
          <cell r="Q372">
            <v>4.3206988023427761E-2</v>
          </cell>
          <cell r="R372">
            <v>0.86947905288703986</v>
          </cell>
          <cell r="U372">
            <v>2758</v>
          </cell>
          <cell r="V372">
            <v>3254.44</v>
          </cell>
          <cell r="W372">
            <v>0.18000000000000002</v>
          </cell>
          <cell r="Y372">
            <v>0.27</v>
          </cell>
          <cell r="Z372">
            <v>0.09</v>
          </cell>
          <cell r="AA372">
            <v>3503.5275865300005</v>
          </cell>
          <cell r="AD372">
            <v>1</v>
          </cell>
          <cell r="AE372" t="str">
            <v>Thanh toán trong nước</v>
          </cell>
          <cell r="AF372">
            <v>2758</v>
          </cell>
          <cell r="AG372">
            <v>3254.44</v>
          </cell>
          <cell r="AH372">
            <v>0.18</v>
          </cell>
          <cell r="AP372">
            <v>0.17999999999999994</v>
          </cell>
          <cell r="AQ372">
            <v>3255.2461040200001</v>
          </cell>
          <cell r="AS372">
            <v>0.18</v>
          </cell>
          <cell r="AT372">
            <v>3255.2461040200001</v>
          </cell>
          <cell r="AU372">
            <v>0</v>
          </cell>
          <cell r="AV372">
            <v>0</v>
          </cell>
          <cell r="AW372">
            <v>0</v>
          </cell>
          <cell r="AX372" t="str">
            <v>NV 2016 (Tỷ)</v>
          </cell>
          <cell r="AY372">
            <v>2378.8158197100001</v>
          </cell>
          <cell r="AZ372" t="str">
            <v>DN 2016</v>
          </cell>
          <cell r="BA372">
            <v>3451.6069680000001</v>
          </cell>
          <cell r="DA372">
            <v>0.18</v>
          </cell>
          <cell r="DB372">
            <v>3255.2461040200001</v>
          </cell>
          <cell r="DE372" t="str">
            <v>Số Tài khoản thanh toán lũy kế</v>
          </cell>
          <cell r="DF372">
            <v>20525.7</v>
          </cell>
        </row>
        <row r="373">
          <cell r="C373" t="str">
            <v>2. Thanh toán quốc tế</v>
          </cell>
          <cell r="D373">
            <v>299.968051</v>
          </cell>
          <cell r="E373">
            <v>292.5</v>
          </cell>
          <cell r="F373" t="e">
            <v>#REF!</v>
          </cell>
          <cell r="G373">
            <v>0.30000000000000004</v>
          </cell>
          <cell r="H373">
            <v>389.9584663</v>
          </cell>
          <cell r="I373">
            <v>389.9584663</v>
          </cell>
          <cell r="J373">
            <v>0.3</v>
          </cell>
          <cell r="K373">
            <v>1518.9241950000001</v>
          </cell>
          <cell r="L373">
            <v>1944.2229696000002</v>
          </cell>
          <cell r="M373">
            <v>0.28000000000000008</v>
          </cell>
          <cell r="N373">
            <v>1518.9241950000001</v>
          </cell>
          <cell r="O373">
            <v>1389.9912200000001</v>
          </cell>
          <cell r="P373">
            <v>-128.93297499999994</v>
          </cell>
          <cell r="Q373">
            <v>-8.4884403990944352E-2</v>
          </cell>
          <cell r="R373">
            <v>0.71493405938207466</v>
          </cell>
          <cell r="U373">
            <v>1390</v>
          </cell>
          <cell r="V373">
            <v>1598.4999999999998</v>
          </cell>
          <cell r="W373">
            <v>0.14999999999999983</v>
          </cell>
          <cell r="Y373">
            <v>0.28000000000000003</v>
          </cell>
          <cell r="Z373">
            <v>0.1300000000000002</v>
          </cell>
          <cell r="AA373">
            <v>1779.1887616000001</v>
          </cell>
          <cell r="AD373">
            <v>2</v>
          </cell>
          <cell r="AE373" t="str">
            <v>Thanh toán quốc tế</v>
          </cell>
          <cell r="AF373">
            <v>1390</v>
          </cell>
          <cell r="AG373">
            <v>1598.4999999999998</v>
          </cell>
          <cell r="AH373">
            <v>0.14999999999999991</v>
          </cell>
          <cell r="AP373">
            <v>0.27999999999999997</v>
          </cell>
          <cell r="AQ373">
            <v>1779.1887616000001</v>
          </cell>
          <cell r="AS373">
            <v>0.187</v>
          </cell>
          <cell r="AT373">
            <v>1649.9195781400001</v>
          </cell>
          <cell r="AU373">
            <v>3.7000000000000172E-2</v>
          </cell>
          <cell r="AV373">
            <v>-129.26918346000002</v>
          </cell>
          <cell r="AW373">
            <v>0.13000000000000014</v>
          </cell>
          <cell r="AX373" t="str">
            <v>TKTT 2016</v>
          </cell>
          <cell r="AY373">
            <v>15789</v>
          </cell>
          <cell r="AZ373" t="str">
            <v>DN DN 2016</v>
          </cell>
          <cell r="BA373">
            <v>2543.0252071039999</v>
          </cell>
          <cell r="DA373">
            <v>0.187</v>
          </cell>
          <cell r="DB373">
            <v>1649.9195781400001</v>
          </cell>
          <cell r="DE373" t="str">
            <v>Tăng trưởng Doanh số TTQT</v>
          </cell>
          <cell r="DF373">
            <v>0.30999999999999994</v>
          </cell>
        </row>
        <row r="374">
          <cell r="C374" t="str">
            <v>3. Chi trả kiều hối</v>
          </cell>
          <cell r="D374">
            <v>37.914731000000003</v>
          </cell>
          <cell r="E374">
            <v>42.9</v>
          </cell>
          <cell r="F374" t="e">
            <v>#REF!</v>
          </cell>
          <cell r="G374">
            <v>0.30000000000000004</v>
          </cell>
          <cell r="H374">
            <v>49.289150300000003</v>
          </cell>
          <cell r="I374">
            <v>49.289150300000003</v>
          </cell>
          <cell r="J374">
            <v>0.3</v>
          </cell>
          <cell r="K374">
            <v>45.344918</v>
          </cell>
          <cell r="L374">
            <v>68.109429000000006</v>
          </cell>
          <cell r="M374">
            <v>0.50203004005873397</v>
          </cell>
          <cell r="N374">
            <v>45.344918</v>
          </cell>
          <cell r="O374">
            <v>49.834761999999998</v>
          </cell>
          <cell r="P374">
            <v>4.4898439999999979</v>
          </cell>
          <cell r="Q374">
            <v>9.9015373674289101E-2</v>
          </cell>
          <cell r="R374">
            <v>0.73168668026860118</v>
          </cell>
          <cell r="U374">
            <v>50</v>
          </cell>
          <cell r="V374">
            <v>60</v>
          </cell>
          <cell r="W374">
            <v>0.2</v>
          </cell>
          <cell r="Y374">
            <v>0.27</v>
          </cell>
          <cell r="Z374">
            <v>7.0000000000000007E-2</v>
          </cell>
          <cell r="AA374">
            <v>63.290147739999995</v>
          </cell>
          <cell r="AD374">
            <v>3</v>
          </cell>
          <cell r="AE374" t="str">
            <v>Kiều hối</v>
          </cell>
          <cell r="AF374">
            <v>50</v>
          </cell>
          <cell r="AG374">
            <v>60</v>
          </cell>
          <cell r="AH374">
            <v>0.19999999999999996</v>
          </cell>
          <cell r="AP374">
            <v>0.64999999999999991</v>
          </cell>
          <cell r="AQ374">
            <v>82.227357299999994</v>
          </cell>
          <cell r="AS374">
            <v>0.64999999999999991</v>
          </cell>
          <cell r="AT374">
            <v>82.227357299999994</v>
          </cell>
          <cell r="AU374">
            <v>0.4499999999999999</v>
          </cell>
          <cell r="AV374">
            <v>0</v>
          </cell>
          <cell r="AW374">
            <v>0.4499999999999999</v>
          </cell>
          <cell r="DA374">
            <v>0.64999999999999991</v>
          </cell>
          <cell r="DB374">
            <v>82.227357299999994</v>
          </cell>
          <cell r="DE374" t="str">
            <v>Tăng trưởng Doanh số Kiều hối</v>
          </cell>
          <cell r="DF374">
            <v>0.67999999999999994</v>
          </cell>
        </row>
        <row r="375">
          <cell r="C375" t="str">
            <v>4. Dịch vụ thẻ</v>
          </cell>
          <cell r="D375">
            <v>1308.9780539999999</v>
          </cell>
          <cell r="E375">
            <v>1650</v>
          </cell>
          <cell r="F375" t="e">
            <v>#REF!</v>
          </cell>
          <cell r="G375">
            <v>0.29921259842519676</v>
          </cell>
          <cell r="H375">
            <v>1806.3897145199999</v>
          </cell>
          <cell r="I375">
            <v>1806.3897145199999</v>
          </cell>
          <cell r="J375">
            <v>0.37999999999999995</v>
          </cell>
          <cell r="K375">
            <v>1843.988255</v>
          </cell>
          <cell r="L375">
            <v>2378.7448489500002</v>
          </cell>
          <cell r="M375">
            <v>0.29000000000000015</v>
          </cell>
          <cell r="N375">
            <v>1843.988255</v>
          </cell>
          <cell r="O375">
            <v>2479.8044110000001</v>
          </cell>
          <cell r="P375">
            <v>635.81615600000009</v>
          </cell>
          <cell r="Q375">
            <v>0.34480488380334079</v>
          </cell>
          <cell r="R375">
            <v>1.0424844060491012</v>
          </cell>
          <cell r="U375">
            <v>2480</v>
          </cell>
          <cell r="V375">
            <v>2976</v>
          </cell>
          <cell r="W375">
            <v>0.2</v>
          </cell>
          <cell r="Y375">
            <v>0.27</v>
          </cell>
          <cell r="Z375">
            <v>7.0000000000000007E-2</v>
          </cell>
          <cell r="AA375">
            <v>3149.35160197</v>
          </cell>
          <cell r="AD375">
            <v>4</v>
          </cell>
          <cell r="AE375" t="str">
            <v>Thẻ</v>
          </cell>
          <cell r="AF375">
            <v>2480</v>
          </cell>
          <cell r="AG375">
            <v>2976</v>
          </cell>
          <cell r="AH375">
            <v>0.19999999999999996</v>
          </cell>
          <cell r="AP375">
            <v>0.26999999999999996</v>
          </cell>
          <cell r="AQ375">
            <v>3149.35160197</v>
          </cell>
          <cell r="AS375">
            <v>0.28000000000000003</v>
          </cell>
          <cell r="AT375">
            <v>3174.1496460800004</v>
          </cell>
          <cell r="AU375">
            <v>8.0000000000000016E-2</v>
          </cell>
          <cell r="AV375">
            <v>24.798044110000319</v>
          </cell>
          <cell r="AW375">
            <v>6.9999999999999951E-2</v>
          </cell>
          <cell r="AX375" t="str">
            <v>SL Thẻ HD 2016</v>
          </cell>
          <cell r="AY375">
            <v>18029</v>
          </cell>
          <cell r="AZ375" t="str">
            <v>Thẻ/TKTT 2016</v>
          </cell>
          <cell r="BA375">
            <v>1.1418709227943504</v>
          </cell>
          <cell r="DA375">
            <v>0.26999999999999996</v>
          </cell>
          <cell r="DB375">
            <v>3149.35160197</v>
          </cell>
          <cell r="DE375" t="str">
            <v>Tăng trưởng Thẻ hoạt động</v>
          </cell>
          <cell r="DF375">
            <v>0.3</v>
          </cell>
        </row>
        <row r="376">
          <cell r="C376" t="str">
            <v>5. E-Banking</v>
          </cell>
          <cell r="D376">
            <v>152.00296090800003</v>
          </cell>
          <cell r="E376">
            <v>221</v>
          </cell>
          <cell r="F376" t="e">
            <v>#REF!</v>
          </cell>
          <cell r="G376">
            <v>0.30000000000000004</v>
          </cell>
          <cell r="H376">
            <v>199.12387878948005</v>
          </cell>
          <cell r="I376">
            <v>199.12387878948005</v>
          </cell>
          <cell r="J376">
            <v>0.31</v>
          </cell>
          <cell r="K376">
            <v>199.29004345700008</v>
          </cell>
          <cell r="L376">
            <v>298.93506518550009</v>
          </cell>
          <cell r="M376">
            <v>0.49999999999999983</v>
          </cell>
          <cell r="N376">
            <v>199.29004345700008</v>
          </cell>
          <cell r="O376">
            <v>274.36433581699998</v>
          </cell>
          <cell r="P376">
            <v>75.074292359999902</v>
          </cell>
          <cell r="Q376">
            <v>0.37670869581700073</v>
          </cell>
          <cell r="R376">
            <v>0.91780579721133393</v>
          </cell>
          <cell r="U376">
            <v>274</v>
          </cell>
          <cell r="V376">
            <v>320.58</v>
          </cell>
          <cell r="W376">
            <v>0.16999999999999993</v>
          </cell>
          <cell r="Y376">
            <v>0.43</v>
          </cell>
          <cell r="Z376">
            <v>0.26000000000000006</v>
          </cell>
          <cell r="AA376">
            <v>392.34100021830994</v>
          </cell>
          <cell r="AD376">
            <v>5</v>
          </cell>
          <cell r="AE376" t="str">
            <v>E-Banking</v>
          </cell>
          <cell r="AF376">
            <v>274</v>
          </cell>
          <cell r="AG376">
            <v>320.58</v>
          </cell>
          <cell r="AH376">
            <v>0.16999999999999993</v>
          </cell>
          <cell r="AP376">
            <v>0.42999999999999988</v>
          </cell>
          <cell r="AQ376">
            <v>392.34100021830994</v>
          </cell>
          <cell r="AS376">
            <v>0.44500000000000001</v>
          </cell>
          <cell r="AT376">
            <v>396.45646525556498</v>
          </cell>
          <cell r="AU376">
            <v>0.27500000000000008</v>
          </cell>
          <cell r="AV376">
            <v>4.115465037255035</v>
          </cell>
          <cell r="AW376">
            <v>0.25999999999999995</v>
          </cell>
          <cell r="AX376" t="str">
            <v>KH Mobile/TKTT 2016</v>
          </cell>
          <cell r="AY376">
            <v>0.47412755716004812</v>
          </cell>
          <cell r="DA376">
            <v>0.44500000000000001</v>
          </cell>
          <cell r="DB376">
            <v>396.45646525556498</v>
          </cell>
          <cell r="DE376" t="str">
            <v>Tăng trưởng số TKTT đăng ký Mobile Banking</v>
          </cell>
          <cell r="DF376">
            <v>0.42999999999999988</v>
          </cell>
        </row>
        <row r="377">
          <cell r="C377" t="str">
            <v>6. Dịch vụ ủy thác đại lý</v>
          </cell>
          <cell r="D377">
            <v>0</v>
          </cell>
          <cell r="E377">
            <v>30</v>
          </cell>
          <cell r="F377" t="e">
            <v>#REF!</v>
          </cell>
          <cell r="H377">
            <v>100</v>
          </cell>
          <cell r="I377">
            <v>100</v>
          </cell>
          <cell r="J377" t="e">
            <v>#DIV/0!</v>
          </cell>
          <cell r="K377">
            <v>32.377499999999998</v>
          </cell>
          <cell r="L377">
            <v>101.1796875</v>
          </cell>
          <cell r="M377">
            <v>2.125</v>
          </cell>
          <cell r="N377">
            <v>32.377499999999998</v>
          </cell>
          <cell r="O377">
            <v>63.780467999999999</v>
          </cell>
          <cell r="P377">
            <v>31.402968000000001</v>
          </cell>
          <cell r="Q377">
            <v>0.96990094973361141</v>
          </cell>
          <cell r="R377">
            <v>0.63036830391475562</v>
          </cell>
          <cell r="U377">
            <v>64</v>
          </cell>
          <cell r="V377">
            <v>76.8</v>
          </cell>
          <cell r="W377">
            <v>0.19999999999999996</v>
          </cell>
          <cell r="Y377">
            <v>0.56787811591473425</v>
          </cell>
          <cell r="Z377">
            <v>0.36787811591473429</v>
          </cell>
          <cell r="AA377">
            <v>100</v>
          </cell>
          <cell r="AD377">
            <v>6</v>
          </cell>
          <cell r="AE377" t="str">
            <v>Ủy thác và đại lý</v>
          </cell>
          <cell r="AF377">
            <v>64</v>
          </cell>
          <cell r="AG377">
            <v>76.8</v>
          </cell>
          <cell r="AH377">
            <v>0.19999999999999996</v>
          </cell>
          <cell r="AP377">
            <v>0.56787811591473425</v>
          </cell>
          <cell r="AQ377">
            <v>100</v>
          </cell>
          <cell r="AS377">
            <v>0.56787811591473425</v>
          </cell>
          <cell r="AT377">
            <v>99.999999999999986</v>
          </cell>
          <cell r="AU377">
            <v>0.36787811591473429</v>
          </cell>
          <cell r="AV377">
            <v>0</v>
          </cell>
          <cell r="AW377">
            <v>0.36787811591473429</v>
          </cell>
          <cell r="AX377" t="str">
            <v>DN CV HSX 2016 (Tỷ)</v>
          </cell>
          <cell r="AY377">
            <v>908.58176089599999</v>
          </cell>
          <cell r="DA377">
            <v>0.56787811591473425</v>
          </cell>
          <cell r="DB377">
            <v>99.999999999999986</v>
          </cell>
          <cell r="DE377" t="str">
            <v>Số tiền Bảo hiểm lũy kế (triệu đồng)</v>
          </cell>
          <cell r="DF377">
            <v>500</v>
          </cell>
        </row>
        <row r="378">
          <cell r="C378" t="str">
            <v>7. Ngân quỹ</v>
          </cell>
          <cell r="D378">
            <v>125.223448</v>
          </cell>
          <cell r="F378" t="e">
            <v>#REF!</v>
          </cell>
          <cell r="H378">
            <v>144.0069652</v>
          </cell>
          <cell r="I378">
            <v>144.0069652</v>
          </cell>
          <cell r="J378">
            <v>0.14999999999999994</v>
          </cell>
          <cell r="K378">
            <v>161.07370900000001</v>
          </cell>
          <cell r="L378">
            <v>201.34213625000001</v>
          </cell>
          <cell r="M378">
            <v>0.25</v>
          </cell>
          <cell r="N378">
            <v>161.07370900000001</v>
          </cell>
          <cell r="O378">
            <v>638.96104200000002</v>
          </cell>
          <cell r="P378">
            <v>477.88733300000001</v>
          </cell>
          <cell r="Q378">
            <v>2.9668860049655899</v>
          </cell>
          <cell r="R378">
            <v>3.1735088039724721</v>
          </cell>
          <cell r="U378">
            <v>639</v>
          </cell>
          <cell r="V378">
            <v>754.02</v>
          </cell>
          <cell r="W378">
            <v>0.17999999999999997</v>
          </cell>
          <cell r="Y378">
            <v>0.22</v>
          </cell>
          <cell r="Z378">
            <v>4.0000000000000036E-2</v>
          </cell>
          <cell r="AA378">
            <v>779.53247124000006</v>
          </cell>
          <cell r="AD378">
            <v>7</v>
          </cell>
          <cell r="AE378" t="str">
            <v>Ngân quỹ</v>
          </cell>
          <cell r="AF378">
            <v>639</v>
          </cell>
          <cell r="AG378">
            <v>754.02</v>
          </cell>
          <cell r="AH378">
            <v>0.18</v>
          </cell>
          <cell r="AP378">
            <v>0.22000000000000006</v>
          </cell>
          <cell r="AQ378">
            <v>779.53247124000006</v>
          </cell>
          <cell r="AS378">
            <v>0.22000000000000006</v>
          </cell>
          <cell r="AT378">
            <v>779.53247124000006</v>
          </cell>
          <cell r="AU378">
            <v>4.0000000000000091E-2</v>
          </cell>
          <cell r="AV378">
            <v>0</v>
          </cell>
          <cell r="AW378">
            <v>4.0000000000000091E-2</v>
          </cell>
          <cell r="AX378" t="str">
            <v>KH CV DN HSX 2017 (Tỷ)</v>
          </cell>
          <cell r="AY378">
            <v>1181.1562891648</v>
          </cell>
          <cell r="AZ378" t="str">
            <v>% Tăng trưởng</v>
          </cell>
          <cell r="BA378">
            <v>0.3</v>
          </cell>
          <cell r="DA378">
            <v>0.22000000000000006</v>
          </cell>
          <cell r="DB378">
            <v>779.53247124000006</v>
          </cell>
          <cell r="DE378" t="str">
            <v>Tăng trưởng Số món TTQT</v>
          </cell>
          <cell r="DF378">
            <v>0.30999999999999994</v>
          </cell>
        </row>
        <row r="379">
          <cell r="C379" t="str">
            <v>8. Dịch vụ khác</v>
          </cell>
          <cell r="D379">
            <v>53.232956000000001</v>
          </cell>
          <cell r="E379">
            <v>456.3</v>
          </cell>
          <cell r="F379" t="e">
            <v>#REF!</v>
          </cell>
          <cell r="G379">
            <v>0.30000000000000004</v>
          </cell>
          <cell r="H379">
            <v>77.187786200000005</v>
          </cell>
          <cell r="I379">
            <v>77.187786200000005</v>
          </cell>
          <cell r="J379">
            <v>0.45000000000000007</v>
          </cell>
          <cell r="K379">
            <v>11.931297000000001</v>
          </cell>
          <cell r="L379">
            <v>50</v>
          </cell>
          <cell r="M379">
            <v>3.1906592384717265</v>
          </cell>
          <cell r="N379">
            <v>11.931297000000001</v>
          </cell>
          <cell r="O379">
            <v>1149.6347290000001</v>
          </cell>
          <cell r="P379">
            <v>1137.703432</v>
          </cell>
          <cell r="Q379">
            <v>95.354547959035798</v>
          </cell>
          <cell r="R379">
            <v>22.992694580000002</v>
          </cell>
          <cell r="U379">
            <v>1149</v>
          </cell>
          <cell r="V379">
            <v>1344.33</v>
          </cell>
          <cell r="W379">
            <v>0.16999999999999993</v>
          </cell>
          <cell r="Y379">
            <v>0.25</v>
          </cell>
          <cell r="Z379">
            <v>8.0000000000000071E-2</v>
          </cell>
          <cell r="AA379">
            <v>1437.0434112500002</v>
          </cell>
          <cell r="AD379">
            <v>8</v>
          </cell>
          <cell r="AE379" t="str">
            <v>Thu khác</v>
          </cell>
          <cell r="AF379">
            <v>1149</v>
          </cell>
          <cell r="AG379">
            <v>1344.33</v>
          </cell>
          <cell r="AH379">
            <v>0.17</v>
          </cell>
          <cell r="AP379">
            <v>0.25000000000000006</v>
          </cell>
          <cell r="AQ379">
            <v>1437.0434112500002</v>
          </cell>
          <cell r="AS379">
            <v>0.22</v>
          </cell>
          <cell r="AT379">
            <v>1402.55436938</v>
          </cell>
          <cell r="AU379">
            <v>5.0000000000000072E-2</v>
          </cell>
          <cell r="AV379">
            <v>-34.489041870000165</v>
          </cell>
          <cell r="AW379">
            <v>8.0000000000000127E-2</v>
          </cell>
          <cell r="AX379" t="str">
            <v>KH/BATD 2016</v>
          </cell>
          <cell r="AY379">
            <v>0</v>
          </cell>
          <cell r="AZ379" t="str">
            <v>STBH/DN 2016</v>
          </cell>
          <cell r="BA379">
            <v>0</v>
          </cell>
          <cell r="DA379">
            <v>0.22</v>
          </cell>
          <cell r="DB379">
            <v>1402.55436938</v>
          </cell>
          <cell r="DE379" t="str">
            <v>Tăng trưởng Số món Kiều hối</v>
          </cell>
          <cell r="DF379">
            <v>0.67999999999999994</v>
          </cell>
        </row>
        <row r="380">
          <cell r="C380" t="str">
            <v>9. Thu ròng Kinh doanh ngoại hối</v>
          </cell>
          <cell r="D380">
            <v>417.90763199999998</v>
          </cell>
          <cell r="E380">
            <v>479.7</v>
          </cell>
          <cell r="F380" t="e">
            <v>#REF!</v>
          </cell>
          <cell r="G380">
            <v>0.30000000000000004</v>
          </cell>
          <cell r="H380">
            <v>543.27992159999997</v>
          </cell>
          <cell r="I380">
            <v>543.27992159999997</v>
          </cell>
          <cell r="J380">
            <v>0.3</v>
          </cell>
          <cell r="K380">
            <v>684.98599200000001</v>
          </cell>
          <cell r="L380">
            <v>856.23248999999998</v>
          </cell>
          <cell r="M380">
            <v>0.24999999999999997</v>
          </cell>
          <cell r="N380">
            <v>684.98599200000001</v>
          </cell>
          <cell r="O380">
            <v>401.20988399999999</v>
          </cell>
          <cell r="P380">
            <v>-283.77610800000002</v>
          </cell>
          <cell r="Q380">
            <v>-0.41428016238907267</v>
          </cell>
          <cell r="R380">
            <v>0.46857587008874191</v>
          </cell>
          <cell r="U380">
            <v>402</v>
          </cell>
          <cell r="V380">
            <v>470.34</v>
          </cell>
          <cell r="W380">
            <v>0.16999999999999993</v>
          </cell>
          <cell r="Y380">
            <v>0.25</v>
          </cell>
          <cell r="Z380">
            <v>8.0000000000000071E-2</v>
          </cell>
          <cell r="AA380">
            <v>501.51235499999996</v>
          </cell>
          <cell r="AD380" t="str">
            <v>II</v>
          </cell>
          <cell r="AE380" t="str">
            <v>Thu ròng rừ kinh doanh ngoại hối</v>
          </cell>
          <cell r="AF380">
            <v>402</v>
          </cell>
          <cell r="AG380">
            <v>470.34</v>
          </cell>
          <cell r="AH380">
            <v>0.16999999999999993</v>
          </cell>
          <cell r="AP380">
            <v>0.24999999999999992</v>
          </cell>
          <cell r="AQ380">
            <v>501.51235499999996</v>
          </cell>
          <cell r="AS380">
            <v>0.745</v>
          </cell>
          <cell r="AT380">
            <v>700.11124758000005</v>
          </cell>
          <cell r="AU380">
            <v>0.57500000000000007</v>
          </cell>
          <cell r="AV380">
            <v>198.5988925800001</v>
          </cell>
          <cell r="AW380">
            <v>7.9999999999999988E-2</v>
          </cell>
          <cell r="DA380">
            <v>0.745</v>
          </cell>
          <cell r="DB380">
            <v>700.11124758000005</v>
          </cell>
          <cell r="DE380" t="str">
            <v>Tăng trưởng Doanh số mua bán ngoại tệ</v>
          </cell>
          <cell r="DF380">
            <v>0.27999999999999992</v>
          </cell>
        </row>
        <row r="381">
          <cell r="C381" t="str">
            <v>10. Tổng doanh thu phí dịch vụ</v>
          </cell>
          <cell r="D381">
            <v>4169.227832908</v>
          </cell>
          <cell r="E381">
            <v>5333</v>
          </cell>
          <cell r="F381" t="e">
            <v>#REF!</v>
          </cell>
          <cell r="G381">
            <v>0.30710784313725492</v>
          </cell>
          <cell r="H381">
            <v>5615.4358829094808</v>
          </cell>
          <cell r="I381">
            <v>5615.4358829094808</v>
          </cell>
          <cell r="J381">
            <v>0.3468767138572908</v>
          </cell>
          <cell r="K381">
            <v>7142.341388457</v>
          </cell>
          <cell r="L381">
            <v>9071.5666264855008</v>
          </cell>
          <cell r="M381">
            <v>0.27011103685780025</v>
          </cell>
          <cell r="N381">
            <v>7142.341388457</v>
          </cell>
          <cell r="O381">
            <v>9206.2639908170004</v>
          </cell>
          <cell r="P381">
            <v>2063.9226023600004</v>
          </cell>
          <cell r="Q381">
            <v>0.28897002958939788</v>
          </cell>
          <cell r="R381">
            <v>1.0148483023801242</v>
          </cell>
          <cell r="U381">
            <v>9206</v>
          </cell>
          <cell r="V381">
            <v>10855.01</v>
          </cell>
          <cell r="W381">
            <v>0.17912339778405389</v>
          </cell>
          <cell r="Y381">
            <v>0.27150246258683414</v>
          </cell>
          <cell r="Z381">
            <v>9.2379064802780242E-2</v>
          </cell>
          <cell r="AA381">
            <v>11705.787335548312</v>
          </cell>
          <cell r="AD381" t="str">
            <v>III</v>
          </cell>
          <cell r="AE381" t="str">
            <v>Tổng thu dịch vụ (I+II)</v>
          </cell>
          <cell r="AF381">
            <v>9206</v>
          </cell>
          <cell r="AG381">
            <v>10855.01</v>
          </cell>
          <cell r="AH381">
            <v>0.17912339778405384</v>
          </cell>
          <cell r="AP381">
            <v>0.24659069890302443</v>
          </cell>
          <cell r="AQ381">
            <v>11476.443062598311</v>
          </cell>
          <cell r="AS381">
            <v>0.25351578561147076</v>
          </cell>
          <cell r="AT381">
            <v>11540.197238995566</v>
          </cell>
          <cell r="AU381">
            <v>7.4392387827416862E-2</v>
          </cell>
          <cell r="AV381">
            <v>63.754176397254923</v>
          </cell>
          <cell r="AW381">
            <v>6.7467301118970535E-2</v>
          </cell>
          <cell r="AX381" t="str">
            <v>BQ TDV 2016</v>
          </cell>
          <cell r="AY381">
            <v>79.364344748422411</v>
          </cell>
          <cell r="DA381">
            <v>0.25082218002567219</v>
          </cell>
          <cell r="DB381">
            <v>11515.399194885566</v>
          </cell>
          <cell r="DC381">
            <v>2.6936055857985641E-3</v>
          </cell>
        </row>
        <row r="382">
          <cell r="Z382">
            <v>0</v>
          </cell>
          <cell r="AD382" t="str">
            <v>Số TT</v>
          </cell>
          <cell r="AE382" t="str">
            <v>Chỉ tiêu</v>
          </cell>
          <cell r="AF382" t="str">
            <v>Thực hiện năm 2016</v>
          </cell>
          <cell r="AG382" t="str">
            <v>Kế hoạch năm 2017</v>
          </cell>
          <cell r="AU382">
            <v>0</v>
          </cell>
          <cell r="AW382">
            <v>0</v>
          </cell>
        </row>
        <row r="383">
          <cell r="B383">
            <v>1440</v>
          </cell>
          <cell r="C383" t="str">
            <v>CN Bắc Hà Nội</v>
          </cell>
          <cell r="Z383">
            <v>0</v>
          </cell>
          <cell r="AB383">
            <v>184.25109000099837</v>
          </cell>
          <cell r="AC383">
            <v>0.12621713729308667</v>
          </cell>
          <cell r="AG383" t="str">
            <v>Tổng số</v>
          </cell>
          <cell r="AH383" t="str">
            <v>% so với 2016</v>
          </cell>
          <cell r="AJ383">
            <v>18506</v>
          </cell>
          <cell r="AK383">
            <v>0.12621713729308667</v>
          </cell>
          <cell r="AM383">
            <v>16616.251090000998</v>
          </cell>
          <cell r="AU383">
            <v>0</v>
          </cell>
          <cell r="AW383">
            <v>0</v>
          </cell>
          <cell r="BC383">
            <v>4035.8949090000001</v>
          </cell>
          <cell r="BD383">
            <v>1693.0222369999999</v>
          </cell>
          <cell r="BE383">
            <v>88.135256999999996</v>
          </cell>
          <cell r="BF383">
            <v>3922.1392850000002</v>
          </cell>
          <cell r="BG383">
            <v>574.95481200099982</v>
          </cell>
          <cell r="BH383">
            <v>85.614554999999996</v>
          </cell>
          <cell r="BI383">
            <v>228.01827700000001</v>
          </cell>
          <cell r="BJ383">
            <v>2491.0546439999998</v>
          </cell>
          <cell r="BK383">
            <v>3497.4171139999999</v>
          </cell>
          <cell r="BM383">
            <v>5045</v>
          </cell>
          <cell r="BN383">
            <v>2032</v>
          </cell>
          <cell r="BO383">
            <v>106</v>
          </cell>
          <cell r="BP383">
            <v>4903</v>
          </cell>
          <cell r="BQ383">
            <v>450</v>
          </cell>
          <cell r="BR383">
            <v>108</v>
          </cell>
          <cell r="BS383">
            <v>296</v>
          </cell>
          <cell r="BT383">
            <v>1370</v>
          </cell>
          <cell r="BU383">
            <v>4196</v>
          </cell>
          <cell r="BW383">
            <v>0.25</v>
          </cell>
          <cell r="BX383">
            <v>0.20023626698168931</v>
          </cell>
          <cell r="BY383">
            <v>0.20454545454545456</v>
          </cell>
          <cell r="BZ383">
            <v>0.25012748597654261</v>
          </cell>
          <cell r="CA383">
            <v>0.15089514066496162</v>
          </cell>
          <cell r="CB383">
            <v>0.2558139534883721</v>
          </cell>
          <cell r="CC383">
            <v>0.2982456140350877</v>
          </cell>
          <cell r="CD383">
            <v>-0.45002007226013652</v>
          </cell>
          <cell r="CE383">
            <v>0.19988561624249357</v>
          </cell>
          <cell r="CG383">
            <v>5125.58653443</v>
          </cell>
          <cell r="CH383">
            <v>2150.1382409899998</v>
          </cell>
          <cell r="CI383">
            <v>114.57583409999999</v>
          </cell>
          <cell r="CJ383">
            <v>4981.1168919500005</v>
          </cell>
          <cell r="CK383">
            <v>816.43583304141976</v>
          </cell>
          <cell r="CL383">
            <v>150</v>
          </cell>
          <cell r="CM383">
            <v>296.42376010000004</v>
          </cell>
          <cell r="CN383">
            <v>2864.7128405999997</v>
          </cell>
          <cell r="CO383">
            <v>4266.8488790799993</v>
          </cell>
          <cell r="CQ383">
            <v>0.27</v>
          </cell>
          <cell r="CR383">
            <v>0.27</v>
          </cell>
          <cell r="CS383">
            <v>0.3</v>
          </cell>
          <cell r="CT383">
            <v>0.27</v>
          </cell>
          <cell r="CU383">
            <v>0.42</v>
          </cell>
          <cell r="CV383">
            <v>0.75203854064300169</v>
          </cell>
          <cell r="CW383">
            <v>0.3</v>
          </cell>
          <cell r="CX383">
            <v>0.15</v>
          </cell>
          <cell r="CY383">
            <v>0.22</v>
          </cell>
          <cell r="DL383">
            <v>5145.7660089749997</v>
          </cell>
          <cell r="DM383">
            <v>2150.1382409899998</v>
          </cell>
          <cell r="DN383">
            <v>141.01641119999999</v>
          </cell>
          <cell r="DO383">
            <v>5098.7810705000002</v>
          </cell>
          <cell r="DP383">
            <v>825.0601552214348</v>
          </cell>
          <cell r="DQ383">
            <v>150</v>
          </cell>
          <cell r="DR383">
            <v>296.42376010000004</v>
          </cell>
          <cell r="DS383">
            <v>2814.8917477199993</v>
          </cell>
          <cell r="DT383">
            <v>4266.8488790799993</v>
          </cell>
          <cell r="DU383">
            <v>20888.926273786434</v>
          </cell>
          <cell r="DW383">
            <v>20888.926273786434</v>
          </cell>
        </row>
        <row r="384">
          <cell r="C384" t="str">
            <v>1. Thanh toán trong nước</v>
          </cell>
          <cell r="D384">
            <v>3192</v>
          </cell>
          <cell r="E384">
            <v>3100</v>
          </cell>
          <cell r="F384" t="e">
            <v>#REF!</v>
          </cell>
          <cell r="G384">
            <v>6.8965517241379226E-2</v>
          </cell>
          <cell r="H384">
            <v>3559.0505317365869</v>
          </cell>
          <cell r="I384">
            <v>3559.0505317365869</v>
          </cell>
          <cell r="J384">
            <v>0.11499076808790316</v>
          </cell>
          <cell r="K384">
            <v>3448.8585480000002</v>
          </cell>
          <cell r="L384">
            <v>4087.0650000000001</v>
          </cell>
          <cell r="M384">
            <v>0.18504860176712584</v>
          </cell>
          <cell r="N384">
            <v>3448.8585480000002</v>
          </cell>
          <cell r="O384">
            <v>4035.8949090000001</v>
          </cell>
          <cell r="P384">
            <v>587.03636099999994</v>
          </cell>
          <cell r="Q384">
            <v>0.17021178248682409</v>
          </cell>
          <cell r="R384">
            <v>0.98747999089811389</v>
          </cell>
          <cell r="U384">
            <v>4036</v>
          </cell>
          <cell r="V384">
            <v>5045</v>
          </cell>
          <cell r="W384">
            <v>0.25</v>
          </cell>
          <cell r="Y384">
            <v>0.27</v>
          </cell>
          <cell r="Z384">
            <v>2.0000000000000018E-2</v>
          </cell>
          <cell r="AA384">
            <v>5125.58653443</v>
          </cell>
          <cell r="AD384">
            <v>1</v>
          </cell>
          <cell r="AE384" t="str">
            <v>Thanh toán trong nước</v>
          </cell>
          <cell r="AF384">
            <v>4035.9</v>
          </cell>
          <cell r="AG384">
            <v>4035.9</v>
          </cell>
          <cell r="AH384">
            <v>0</v>
          </cell>
          <cell r="AP384">
            <v>0.26999999999999996</v>
          </cell>
          <cell r="AQ384">
            <v>5125.58653443</v>
          </cell>
          <cell r="AS384">
            <v>0.27500000000000002</v>
          </cell>
          <cell r="AT384">
            <v>5145.7660089749997</v>
          </cell>
          <cell r="AU384">
            <v>2.5000000000000022E-2</v>
          </cell>
          <cell r="AV384">
            <v>20.179474544999721</v>
          </cell>
          <cell r="AW384">
            <v>1.9999999999999962E-2</v>
          </cell>
          <cell r="AX384" t="str">
            <v>NV 2016 (Tỷ)</v>
          </cell>
          <cell r="AY384">
            <v>2999.2068903899999</v>
          </cell>
          <cell r="AZ384" t="str">
            <v>DN 2016</v>
          </cell>
          <cell r="BA384">
            <v>1492.625544</v>
          </cell>
          <cell r="DA384">
            <v>0.27500000000000002</v>
          </cell>
          <cell r="DB384">
            <v>5145.7660089749997</v>
          </cell>
          <cell r="DE384" t="str">
            <v>Số Tài khoản thanh toán lũy kế</v>
          </cell>
          <cell r="DF384">
            <v>35275.5</v>
          </cell>
        </row>
        <row r="385">
          <cell r="C385" t="str">
            <v>2. Thanh toán quốc tế</v>
          </cell>
          <cell r="D385">
            <v>1215.7036519999999</v>
          </cell>
          <cell r="E385">
            <v>1180</v>
          </cell>
          <cell r="F385" t="e">
            <v>#REF!</v>
          </cell>
          <cell r="G385">
            <v>7.2727272727272751E-2</v>
          </cell>
          <cell r="H385">
            <v>1483.1584554399999</v>
          </cell>
          <cell r="I385">
            <v>1483.1584554399999</v>
          </cell>
          <cell r="J385">
            <v>0.22</v>
          </cell>
          <cell r="K385">
            <v>1561.031066</v>
          </cell>
          <cell r="L385">
            <v>1920.0682111799999</v>
          </cell>
          <cell r="M385">
            <v>0.22999999999999995</v>
          </cell>
          <cell r="N385">
            <v>1561.031066</v>
          </cell>
          <cell r="O385">
            <v>1693.0222369999999</v>
          </cell>
          <cell r="P385">
            <v>131.99117099999989</v>
          </cell>
          <cell r="Q385">
            <v>8.4553840006666395E-2</v>
          </cell>
          <cell r="R385">
            <v>0.88175108943631419</v>
          </cell>
          <cell r="U385">
            <v>1693</v>
          </cell>
          <cell r="V385">
            <v>2032</v>
          </cell>
          <cell r="W385">
            <v>0.20023626698168931</v>
          </cell>
          <cell r="Y385">
            <v>0.27</v>
          </cell>
          <cell r="Z385">
            <v>6.9763733018310709E-2</v>
          </cell>
          <cell r="AA385">
            <v>2150.1382409899998</v>
          </cell>
          <cell r="AD385">
            <v>2</v>
          </cell>
          <cell r="AE385" t="str">
            <v>Thanh toán quốc tế</v>
          </cell>
          <cell r="AF385">
            <v>1693</v>
          </cell>
          <cell r="AG385">
            <v>1693</v>
          </cell>
          <cell r="AH385">
            <v>0</v>
          </cell>
          <cell r="AP385">
            <v>0.26999999999999991</v>
          </cell>
          <cell r="AQ385">
            <v>2150.1382409899998</v>
          </cell>
          <cell r="AS385">
            <v>0.26999999999999991</v>
          </cell>
          <cell r="AT385">
            <v>2150.1382409899998</v>
          </cell>
          <cell r="AU385">
            <v>6.9763733018310597E-2</v>
          </cell>
          <cell r="AV385">
            <v>0</v>
          </cell>
          <cell r="AW385">
            <v>6.9763733018310597E-2</v>
          </cell>
          <cell r="AX385" t="str">
            <v>TKTT 2016</v>
          </cell>
          <cell r="AY385">
            <v>27135</v>
          </cell>
          <cell r="AZ385" t="str">
            <v>DN DN 2016</v>
          </cell>
          <cell r="BA385">
            <v>681.12392571399994</v>
          </cell>
          <cell r="DA385">
            <v>0.26999999999999991</v>
          </cell>
          <cell r="DB385">
            <v>2150.1382409899998</v>
          </cell>
          <cell r="DE385" t="str">
            <v>Tăng trưởng Doanh số TTQT</v>
          </cell>
          <cell r="DF385">
            <v>0.29999999999999993</v>
          </cell>
        </row>
        <row r="386">
          <cell r="C386" t="str">
            <v>3. Chi trả kiều hối</v>
          </cell>
          <cell r="D386">
            <v>75.922433999999996</v>
          </cell>
          <cell r="E386">
            <v>70</v>
          </cell>
          <cell r="F386" t="e">
            <v>#REF!</v>
          </cell>
          <cell r="G386">
            <v>6.0606060606060552E-2</v>
          </cell>
          <cell r="H386">
            <v>91.106920799999997</v>
          </cell>
          <cell r="I386">
            <v>91.106920799999997</v>
          </cell>
          <cell r="J386">
            <v>0.20000000000000004</v>
          </cell>
          <cell r="K386">
            <v>77.593924999999999</v>
          </cell>
          <cell r="L386">
            <v>108.63149499999999</v>
          </cell>
          <cell r="M386">
            <v>0.39999999999999986</v>
          </cell>
          <cell r="N386">
            <v>77.593924999999999</v>
          </cell>
          <cell r="O386">
            <v>88.135256999999996</v>
          </cell>
          <cell r="P386">
            <v>10.541331999999997</v>
          </cell>
          <cell r="Q386">
            <v>0.13585254257984755</v>
          </cell>
          <cell r="R386">
            <v>0.81132324469989114</v>
          </cell>
          <cell r="U386">
            <v>88</v>
          </cell>
          <cell r="V386">
            <v>106</v>
          </cell>
          <cell r="W386">
            <v>0.20454545454545456</v>
          </cell>
          <cell r="Y386">
            <v>0.3</v>
          </cell>
          <cell r="Z386">
            <v>9.5454545454545431E-2</v>
          </cell>
          <cell r="AA386">
            <v>114.57583409999999</v>
          </cell>
          <cell r="AD386">
            <v>3</v>
          </cell>
          <cell r="AE386" t="str">
            <v>Kiều hối</v>
          </cell>
          <cell r="AF386">
            <v>88.1</v>
          </cell>
          <cell r="AG386">
            <v>88.1</v>
          </cell>
          <cell r="AH386">
            <v>0</v>
          </cell>
          <cell r="AP386">
            <v>0.6</v>
          </cell>
          <cell r="AQ386">
            <v>141.01641119999999</v>
          </cell>
          <cell r="AS386">
            <v>0.6</v>
          </cell>
          <cell r="AT386">
            <v>141.01641119999999</v>
          </cell>
          <cell r="AU386">
            <v>0.39545454545454539</v>
          </cell>
          <cell r="AV386">
            <v>0</v>
          </cell>
          <cell r="AW386">
            <v>0.39545454545454539</v>
          </cell>
          <cell r="DA386">
            <v>0.6</v>
          </cell>
          <cell r="DB386">
            <v>141.01641119999999</v>
          </cell>
          <cell r="DE386" t="str">
            <v>Tăng trưởng Doanh số Kiều hối</v>
          </cell>
          <cell r="DF386">
            <v>0.63</v>
          </cell>
        </row>
        <row r="387">
          <cell r="C387" t="str">
            <v>4. Dịch vụ thẻ</v>
          </cell>
          <cell r="D387">
            <v>1917.4655519999999</v>
          </cell>
          <cell r="E387">
            <v>2000</v>
          </cell>
          <cell r="F387" t="e">
            <v>#REF!</v>
          </cell>
          <cell r="G387">
            <v>5.2631578947368363E-2</v>
          </cell>
          <cell r="H387">
            <v>2358.4826289599996</v>
          </cell>
          <cell r="I387">
            <v>2358.4826289599996</v>
          </cell>
          <cell r="J387">
            <v>0.22999999999999987</v>
          </cell>
          <cell r="K387">
            <v>2458.0682780000002</v>
          </cell>
          <cell r="L387">
            <v>3121.7467130600003</v>
          </cell>
          <cell r="M387">
            <v>0.27</v>
          </cell>
          <cell r="N387">
            <v>2458.0682780000002</v>
          </cell>
          <cell r="O387">
            <v>3922.1392850000002</v>
          </cell>
          <cell r="P387">
            <v>1464.071007</v>
          </cell>
          <cell r="Q387">
            <v>0.59561852699683226</v>
          </cell>
          <cell r="R387">
            <v>1.2563925409423875</v>
          </cell>
          <cell r="U387">
            <v>3922</v>
          </cell>
          <cell r="V387">
            <v>4903</v>
          </cell>
          <cell r="W387">
            <v>0.25012748597654261</v>
          </cell>
          <cell r="Y387">
            <v>0.27</v>
          </cell>
          <cell r="Z387">
            <v>1.987251402345741E-2</v>
          </cell>
          <cell r="AA387">
            <v>4981.1168919500005</v>
          </cell>
          <cell r="AD387">
            <v>4</v>
          </cell>
          <cell r="AE387" t="str">
            <v>Thẻ</v>
          </cell>
          <cell r="AF387">
            <v>3922.1</v>
          </cell>
          <cell r="AG387">
            <v>3922.1</v>
          </cell>
          <cell r="AH387">
            <v>0</v>
          </cell>
          <cell r="AP387">
            <v>0.27000000000000007</v>
          </cell>
          <cell r="AQ387">
            <v>4981.1168919500005</v>
          </cell>
          <cell r="AS387">
            <v>0.3</v>
          </cell>
          <cell r="AT387">
            <v>5098.7810705000002</v>
          </cell>
          <cell r="AU387">
            <v>4.9872514023457382E-2</v>
          </cell>
          <cell r="AV387">
            <v>117.66417854999963</v>
          </cell>
          <cell r="AW387">
            <v>1.9872514023457466E-2</v>
          </cell>
          <cell r="AX387" t="str">
            <v>SL Thẻ HD 2016</v>
          </cell>
          <cell r="AY387">
            <v>30938</v>
          </cell>
          <cell r="AZ387" t="str">
            <v>Thẻ/TKTT 2016</v>
          </cell>
          <cell r="BA387">
            <v>1.1401510963700019</v>
          </cell>
          <cell r="DA387">
            <v>0.27000000000000007</v>
          </cell>
          <cell r="DB387">
            <v>4981.1168919500005</v>
          </cell>
          <cell r="DE387" t="str">
            <v>Tăng trưởng Thẻ hoạt động</v>
          </cell>
          <cell r="DF387">
            <v>0.3</v>
          </cell>
        </row>
        <row r="388">
          <cell r="C388" t="str">
            <v>5. E-Banking</v>
          </cell>
          <cell r="D388">
            <v>400.38049290900005</v>
          </cell>
          <cell r="E388">
            <v>500</v>
          </cell>
          <cell r="F388" t="e">
            <v>#REF!</v>
          </cell>
          <cell r="G388">
            <v>0.11111111111111116</v>
          </cell>
          <cell r="H388">
            <v>484.46039641989006</v>
          </cell>
          <cell r="I388">
            <v>484.46039641989006</v>
          </cell>
          <cell r="J388">
            <v>0.21</v>
          </cell>
          <cell r="K388">
            <v>498.24742390900013</v>
          </cell>
          <cell r="L388">
            <v>647.7216510817002</v>
          </cell>
          <cell r="M388">
            <v>0.30000000000000004</v>
          </cell>
          <cell r="N388">
            <v>498.24742390900013</v>
          </cell>
          <cell r="O388">
            <v>574.95481200099982</v>
          </cell>
          <cell r="P388">
            <v>76.70738809199969</v>
          </cell>
          <cell r="Q388">
            <v>0.1539544098195067</v>
          </cell>
          <cell r="R388">
            <v>0.88765723832269738</v>
          </cell>
          <cell r="U388">
            <v>391</v>
          </cell>
          <cell r="V388">
            <v>450</v>
          </cell>
          <cell r="W388">
            <v>0.15089514066496162</v>
          </cell>
          <cell r="Y388">
            <v>0.42</v>
          </cell>
          <cell r="Z388">
            <v>0.26910485933503836</v>
          </cell>
          <cell r="AA388">
            <v>816.43583304141976</v>
          </cell>
          <cell r="AD388">
            <v>5</v>
          </cell>
          <cell r="AE388" t="str">
            <v>E-Banking</v>
          </cell>
          <cell r="AF388">
            <v>575</v>
          </cell>
          <cell r="AG388">
            <v>575</v>
          </cell>
          <cell r="AH388">
            <v>0</v>
          </cell>
          <cell r="AP388">
            <v>0.42</v>
          </cell>
          <cell r="AQ388">
            <v>816.43583304141976</v>
          </cell>
          <cell r="AS388">
            <v>0.435</v>
          </cell>
          <cell r="AT388">
            <v>825.0601552214348</v>
          </cell>
          <cell r="AU388">
            <v>0.28410485933503837</v>
          </cell>
          <cell r="AV388">
            <v>8.6243221800150422</v>
          </cell>
          <cell r="AW388">
            <v>0.26910485933503836</v>
          </cell>
          <cell r="AX388" t="str">
            <v>KH Mobile/TKTT 2016</v>
          </cell>
          <cell r="AY388">
            <v>0.55367606412382531</v>
          </cell>
          <cell r="DA388">
            <v>0.435</v>
          </cell>
          <cell r="DB388">
            <v>825.0601552214348</v>
          </cell>
          <cell r="DE388" t="str">
            <v>Tăng trưởng số TKTT đăng ký Mobile Banking</v>
          </cell>
          <cell r="DF388">
            <v>0.42</v>
          </cell>
        </row>
        <row r="389">
          <cell r="C389" t="str">
            <v>6. Dịch vụ ủy thác đại lý</v>
          </cell>
          <cell r="D389">
            <v>2.2137500000000001</v>
          </cell>
          <cell r="F389" t="e">
            <v>#REF!</v>
          </cell>
          <cell r="H389">
            <v>100</v>
          </cell>
          <cell r="I389">
            <v>100</v>
          </cell>
          <cell r="J389">
            <v>44.172219085262562</v>
          </cell>
          <cell r="K389">
            <v>30.082640000000001</v>
          </cell>
          <cell r="L389">
            <v>125.34433333333332</v>
          </cell>
          <cell r="M389">
            <v>3.1666666666666661</v>
          </cell>
          <cell r="N389">
            <v>30.082640000000001</v>
          </cell>
          <cell r="O389">
            <v>85.614554999999996</v>
          </cell>
          <cell r="P389">
            <v>55.531914999999998</v>
          </cell>
          <cell r="Q389">
            <v>1.8459787771286029</v>
          </cell>
          <cell r="R389">
            <v>0.68303490651086474</v>
          </cell>
          <cell r="U389">
            <v>86</v>
          </cell>
          <cell r="V389">
            <v>108</v>
          </cell>
          <cell r="W389">
            <v>0.2558139534883721</v>
          </cell>
          <cell r="Y389">
            <v>0.75203854064300169</v>
          </cell>
          <cell r="Z389">
            <v>0.49622458715462958</v>
          </cell>
          <cell r="AA389">
            <v>150</v>
          </cell>
          <cell r="AD389">
            <v>6</v>
          </cell>
          <cell r="AE389" t="str">
            <v>Ủy thác và đại lý</v>
          </cell>
          <cell r="AF389">
            <v>85.6</v>
          </cell>
          <cell r="AG389">
            <v>85.6</v>
          </cell>
          <cell r="AH389">
            <v>0</v>
          </cell>
          <cell r="AP389">
            <v>0.75203854064300169</v>
          </cell>
          <cell r="AQ389">
            <v>150</v>
          </cell>
          <cell r="AS389">
            <v>0.75203854064300169</v>
          </cell>
          <cell r="AT389">
            <v>150</v>
          </cell>
          <cell r="AU389">
            <v>0.49622458715462958</v>
          </cell>
          <cell r="AV389">
            <v>0</v>
          </cell>
          <cell r="AW389">
            <v>0.49622458715462958</v>
          </cell>
          <cell r="AX389" t="str">
            <v>DN CV HSX 2016 (Tỷ)</v>
          </cell>
          <cell r="AY389">
            <v>811.50161828600005</v>
          </cell>
          <cell r="DA389">
            <v>0.75203854064300169</v>
          </cell>
          <cell r="DB389">
            <v>150</v>
          </cell>
          <cell r="DE389" t="str">
            <v>Số tiền Bảo hiểm lũy kế (triệu đồng)</v>
          </cell>
          <cell r="DF389">
            <v>10810.07779576732</v>
          </cell>
        </row>
        <row r="390">
          <cell r="C390" t="str">
            <v>7. Ngân quỹ</v>
          </cell>
          <cell r="D390">
            <v>222.522378</v>
          </cell>
          <cell r="F390" t="e">
            <v>#REF!</v>
          </cell>
          <cell r="H390">
            <v>255.90073469999999</v>
          </cell>
          <cell r="I390">
            <v>255.90073469999999</v>
          </cell>
          <cell r="J390">
            <v>0.14999999999999991</v>
          </cell>
          <cell r="K390">
            <v>229.66551799999999</v>
          </cell>
          <cell r="L390">
            <v>280.19193195999998</v>
          </cell>
          <cell r="M390">
            <v>0.21999999999999995</v>
          </cell>
          <cell r="N390">
            <v>229.66551799999999</v>
          </cell>
          <cell r="O390">
            <v>228.01827700000001</v>
          </cell>
          <cell r="P390">
            <v>-1.6472409999999797</v>
          </cell>
          <cell r="Q390">
            <v>-7.1723479185934209E-3</v>
          </cell>
          <cell r="R390">
            <v>0.81379315744377589</v>
          </cell>
          <cell r="U390">
            <v>228</v>
          </cell>
          <cell r="V390">
            <v>296</v>
          </cell>
          <cell r="W390">
            <v>0.2982456140350877</v>
          </cell>
          <cell r="Y390">
            <v>0.3</v>
          </cell>
          <cell r="Z390">
            <v>1.7543859649122862E-3</v>
          </cell>
          <cell r="AA390">
            <v>296.42376010000004</v>
          </cell>
          <cell r="AD390">
            <v>7</v>
          </cell>
          <cell r="AE390" t="str">
            <v>Ngân quỹ</v>
          </cell>
          <cell r="AF390">
            <v>228</v>
          </cell>
          <cell r="AG390">
            <v>228</v>
          </cell>
          <cell r="AH390">
            <v>0</v>
          </cell>
          <cell r="AP390">
            <v>0.3000000000000001</v>
          </cell>
          <cell r="AQ390">
            <v>296.42376010000004</v>
          </cell>
          <cell r="AS390">
            <v>0.3000000000000001</v>
          </cell>
          <cell r="AT390">
            <v>296.42376010000004</v>
          </cell>
          <cell r="AU390">
            <v>1.7543859649123972E-3</v>
          </cell>
          <cell r="AV390">
            <v>0</v>
          </cell>
          <cell r="AW390">
            <v>1.7543859649123972E-3</v>
          </cell>
          <cell r="AX390" t="str">
            <v>KH CV DN HSX 2017 (Tỷ)</v>
          </cell>
          <cell r="AY390">
            <v>843.96168301744012</v>
          </cell>
          <cell r="AZ390" t="str">
            <v>% Tăng trưởng</v>
          </cell>
          <cell r="BA390">
            <v>4.0000000000000084E-2</v>
          </cell>
          <cell r="DA390">
            <v>0.3000000000000001</v>
          </cell>
          <cell r="DB390">
            <v>296.42376010000004</v>
          </cell>
          <cell r="DE390" t="str">
            <v>Tăng trưởng Số món TTQT</v>
          </cell>
          <cell r="DF390">
            <v>0.29999999999999993</v>
          </cell>
        </row>
        <row r="391">
          <cell r="C391" t="str">
            <v>8. Dịch vụ khác</v>
          </cell>
          <cell r="D391">
            <v>2429.593312</v>
          </cell>
          <cell r="E391">
            <v>2820</v>
          </cell>
          <cell r="F391" t="e">
            <v>#REF!</v>
          </cell>
          <cell r="G391">
            <v>8.4615384615384537E-2</v>
          </cell>
          <cell r="H391">
            <v>3109.8794393600001</v>
          </cell>
          <cell r="I391">
            <v>3109.8794393600001</v>
          </cell>
          <cell r="J391">
            <v>0.28000000000000008</v>
          </cell>
          <cell r="K391">
            <v>2458.9529400000001</v>
          </cell>
          <cell r="L391">
            <v>2950.743528</v>
          </cell>
          <cell r="M391">
            <v>0.19999999999999993</v>
          </cell>
          <cell r="N391">
            <v>2458.9529400000001</v>
          </cell>
          <cell r="O391">
            <v>2491.0546439999998</v>
          </cell>
          <cell r="P391">
            <v>32.1017039999997</v>
          </cell>
          <cell r="Q391">
            <v>1.3055029837211808E-2</v>
          </cell>
          <cell r="R391">
            <v>0.84421252486434317</v>
          </cell>
          <cell r="U391">
            <v>2491</v>
          </cell>
          <cell r="V391">
            <v>1370</v>
          </cell>
          <cell r="W391">
            <v>-0.45002007226013652</v>
          </cell>
          <cell r="Y391">
            <v>0.15</v>
          </cell>
          <cell r="Z391">
            <v>0.60002007226013654</v>
          </cell>
          <cell r="AA391">
            <v>2864.7128405999997</v>
          </cell>
          <cell r="AD391">
            <v>8</v>
          </cell>
          <cell r="AE391" t="str">
            <v>Thu khác*</v>
          </cell>
          <cell r="AF391">
            <v>2491.1</v>
          </cell>
          <cell r="AG391">
            <v>1370</v>
          </cell>
          <cell r="AH391">
            <v>-0.4500421500541929</v>
          </cell>
          <cell r="AP391">
            <v>0.14999999999999997</v>
          </cell>
          <cell r="AQ391">
            <v>2864.7128405999997</v>
          </cell>
          <cell r="AS391">
            <v>0.13</v>
          </cell>
          <cell r="AT391">
            <v>2814.8917477199993</v>
          </cell>
          <cell r="AU391">
            <v>0.58002007226013652</v>
          </cell>
          <cell r="AV391">
            <v>-49.821092880000378</v>
          </cell>
          <cell r="AW391">
            <v>0.60002007226013654</v>
          </cell>
          <cell r="AX391" t="str">
            <v>KH/BATD 2016</v>
          </cell>
          <cell r="AY391">
            <v>7.832618025751073E-2</v>
          </cell>
          <cell r="AZ391" t="str">
            <v>STBH/DN 2016</v>
          </cell>
          <cell r="BA391">
            <v>7.613176594849445E-3</v>
          </cell>
          <cell r="DA391">
            <v>0.13</v>
          </cell>
          <cell r="DB391">
            <v>2814.8917477199993</v>
          </cell>
          <cell r="DE391" t="str">
            <v>Tăng trưởng Số món Kiều hối</v>
          </cell>
          <cell r="DF391">
            <v>0.63</v>
          </cell>
        </row>
        <row r="392">
          <cell r="C392" t="str">
            <v>9. Thu ròng Kinh doanh ngoại hối</v>
          </cell>
          <cell r="D392">
            <v>1865.859191</v>
          </cell>
          <cell r="E392">
            <v>1800</v>
          </cell>
          <cell r="F392" t="e">
            <v>#REF!</v>
          </cell>
          <cell r="G392">
            <v>5.8823529411764719E-2</v>
          </cell>
          <cell r="H392">
            <v>2052.4451101</v>
          </cell>
          <cell r="I392">
            <v>2052.4451101</v>
          </cell>
          <cell r="J392">
            <v>9.9999999999999978E-2</v>
          </cell>
          <cell r="K392">
            <v>2940.0355330000002</v>
          </cell>
          <cell r="L392">
            <v>3528.0426396000003</v>
          </cell>
          <cell r="M392">
            <v>0.2</v>
          </cell>
          <cell r="N392">
            <v>2940.0355330000002</v>
          </cell>
          <cell r="O392">
            <v>3497.4171139999999</v>
          </cell>
          <cell r="P392">
            <v>557.38158099999964</v>
          </cell>
          <cell r="Q392">
            <v>0.18958328045486231</v>
          </cell>
          <cell r="R392">
            <v>0.99131940037905197</v>
          </cell>
          <cell r="U392">
            <v>3497</v>
          </cell>
          <cell r="V392">
            <v>4196</v>
          </cell>
          <cell r="W392">
            <v>0.19988561624249357</v>
          </cell>
          <cell r="Y392">
            <v>0.22</v>
          </cell>
          <cell r="Z392">
            <v>2.0114383757506432E-2</v>
          </cell>
          <cell r="AA392">
            <v>4266.8488790799993</v>
          </cell>
          <cell r="AD392" t="str">
            <v>I</v>
          </cell>
          <cell r="AE392" t="str">
            <v>Thu ròng rừ kinh doanh ngoại hối</v>
          </cell>
          <cell r="AF392">
            <v>3497.4</v>
          </cell>
          <cell r="AG392">
            <v>3497.4</v>
          </cell>
          <cell r="AH392">
            <v>0</v>
          </cell>
          <cell r="AP392">
            <v>0.21999999999999983</v>
          </cell>
          <cell r="AQ392">
            <v>4266.8488790799993</v>
          </cell>
          <cell r="AS392">
            <v>0.21999999999999983</v>
          </cell>
          <cell r="AT392">
            <v>4266.8488790799993</v>
          </cell>
          <cell r="AU392">
            <v>2.0114383757506266E-2</v>
          </cell>
          <cell r="AV392">
            <v>0</v>
          </cell>
          <cell r="AW392">
            <v>2.0114383757506266E-2</v>
          </cell>
          <cell r="DA392">
            <v>0.21999999999999983</v>
          </cell>
          <cell r="DB392">
            <v>4266.8488790799993</v>
          </cell>
          <cell r="DE392" t="str">
            <v>Tăng trưởng Doanh số mua bán ngoại tệ</v>
          </cell>
          <cell r="DF392">
            <v>0.24999999999999983</v>
          </cell>
        </row>
        <row r="393">
          <cell r="C393" t="str">
            <v>10. Tổng doanh thu phí dịch vụ</v>
          </cell>
          <cell r="D393">
            <v>11321.660761908999</v>
          </cell>
          <cell r="E393">
            <v>11470</v>
          </cell>
          <cell r="F393" t="e">
            <v>#REF!</v>
          </cell>
          <cell r="G393">
            <v>7.0362075401269042E-2</v>
          </cell>
          <cell r="H393">
            <v>13494.484217516476</v>
          </cell>
          <cell r="I393">
            <v>13494.484217516476</v>
          </cell>
          <cell r="J393">
            <v>0.19191737866919681</v>
          </cell>
          <cell r="K393">
            <v>13702.535871908998</v>
          </cell>
          <cell r="L393">
            <v>16769.555503215033</v>
          </cell>
          <cell r="M393">
            <v>0.22382861537283805</v>
          </cell>
          <cell r="N393">
            <v>13702.535871908998</v>
          </cell>
          <cell r="O393">
            <v>16616.251090000998</v>
          </cell>
          <cell r="P393">
            <v>2913.7152180920002</v>
          </cell>
          <cell r="Q393">
            <v>0.21264058312485701</v>
          </cell>
          <cell r="R393">
            <v>0.99085817073776083</v>
          </cell>
          <cell r="U393">
            <v>16432</v>
          </cell>
          <cell r="V393">
            <v>18506</v>
          </cell>
          <cell r="W393">
            <v>0.12621713729308667</v>
          </cell>
          <cell r="Y393">
            <v>0.24973068243940308</v>
          </cell>
          <cell r="Z393">
            <v>0.12351354514631641</v>
          </cell>
          <cell r="AA393">
            <v>20765.838814291423</v>
          </cell>
          <cell r="AD393" t="str">
            <v>II</v>
          </cell>
          <cell r="AE393" t="str">
            <v>Tổng thu dịch vụ (I+II)</v>
          </cell>
          <cell r="AF393">
            <v>16616.2</v>
          </cell>
          <cell r="AG393">
            <v>15495.1</v>
          </cell>
          <cell r="AH393">
            <v>-6.7470300068607769E-2</v>
          </cell>
          <cell r="AP393">
            <v>0.25132193048667828</v>
          </cell>
          <cell r="AQ393">
            <v>20792.279391391421</v>
          </cell>
          <cell r="AS393">
            <v>0.25713833768175071</v>
          </cell>
          <cell r="AT393">
            <v>20888.926273786434</v>
          </cell>
          <cell r="AU393">
            <v>0.13092120038866403</v>
          </cell>
          <cell r="AV393">
            <v>96.646882395012653</v>
          </cell>
          <cell r="AW393">
            <v>0.12510479319359161</v>
          </cell>
          <cell r="AX393" t="str">
            <v>BQ TDV 2016</v>
          </cell>
          <cell r="AY393">
            <v>119.54137474820863</v>
          </cell>
          <cell r="DA393">
            <v>0.2500570665868041</v>
          </cell>
          <cell r="DB393">
            <v>20771.262095236434</v>
          </cell>
          <cell r="DC393">
            <v>7.0812710949466062E-3</v>
          </cell>
        </row>
        <row r="394">
          <cell r="Z394">
            <v>0</v>
          </cell>
          <cell r="AD394" t="str">
            <v>Số TT</v>
          </cell>
          <cell r="AE394" t="str">
            <v>Chỉ tiêu</v>
          </cell>
          <cell r="AF394" t="str">
            <v>Thực hiện năm 2016</v>
          </cell>
          <cell r="AG394" t="str">
            <v>Kế hoạch năm 2017</v>
          </cell>
          <cell r="AU394">
            <v>0</v>
          </cell>
          <cell r="AW394">
            <v>0</v>
          </cell>
        </row>
        <row r="395">
          <cell r="B395">
            <v>1450</v>
          </cell>
          <cell r="C395" t="str">
            <v>CN Hoàng Quốc Việt</v>
          </cell>
          <cell r="Z395">
            <v>0</v>
          </cell>
          <cell r="AB395">
            <v>-0.503735817001143</v>
          </cell>
          <cell r="AC395">
            <v>0.17016545098736879</v>
          </cell>
          <cell r="AG395" t="str">
            <v>Tổng số</v>
          </cell>
          <cell r="AH395" t="str">
            <v>% so với 2016</v>
          </cell>
          <cell r="AJ395">
            <v>13155</v>
          </cell>
          <cell r="AK395">
            <v>0.17016545098736879</v>
          </cell>
          <cell r="AM395">
            <v>11241.496264182999</v>
          </cell>
          <cell r="AU395">
            <v>0</v>
          </cell>
          <cell r="AW395">
            <v>0</v>
          </cell>
          <cell r="BC395">
            <v>3493.8689359999998</v>
          </cell>
          <cell r="BD395">
            <v>1329.660783</v>
          </cell>
          <cell r="BE395">
            <v>69.281942000000001</v>
          </cell>
          <cell r="BF395">
            <v>1108.4564270000001</v>
          </cell>
          <cell r="BG395">
            <v>329.58074518299998</v>
          </cell>
          <cell r="BH395">
            <v>0</v>
          </cell>
          <cell r="BI395">
            <v>367.87508300000002</v>
          </cell>
          <cell r="BJ395">
            <v>58.568815999999998</v>
          </cell>
          <cell r="BK395">
            <v>4484.2035320000005</v>
          </cell>
          <cell r="BM395">
            <v>4088</v>
          </cell>
          <cell r="BN395">
            <v>1504</v>
          </cell>
          <cell r="BO395">
            <v>79</v>
          </cell>
          <cell r="BP395">
            <v>1989</v>
          </cell>
          <cell r="BQ395">
            <v>386</v>
          </cell>
          <cell r="BR395">
            <v>30</v>
          </cell>
          <cell r="BS395">
            <v>400</v>
          </cell>
          <cell r="BT395">
            <v>60</v>
          </cell>
          <cell r="BU395">
            <v>4619</v>
          </cell>
          <cell r="BW395">
            <v>0.17000572409845449</v>
          </cell>
          <cell r="BX395">
            <v>0.13082706766917293</v>
          </cell>
          <cell r="BY395">
            <v>0.14492753623188406</v>
          </cell>
          <cell r="BZ395">
            <v>0.79512635379061369</v>
          </cell>
          <cell r="CA395">
            <v>0.16969696969696971</v>
          </cell>
          <cell r="CB395" t="e">
            <v>#DIV/0!</v>
          </cell>
          <cell r="CC395">
            <v>8.6956521739130432E-2</v>
          </cell>
          <cell r="CD395">
            <v>1.6949152542372881E-2</v>
          </cell>
          <cell r="CE395">
            <v>3.0107047279214986E-2</v>
          </cell>
          <cell r="CG395">
            <v>4367.3361699999996</v>
          </cell>
          <cell r="CH395">
            <v>1728.5590179000001</v>
          </cell>
          <cell r="CI395">
            <v>103.92291299999999</v>
          </cell>
          <cell r="CJ395">
            <v>1989.6792864650001</v>
          </cell>
          <cell r="CK395">
            <v>444.93400599705001</v>
          </cell>
          <cell r="CL395">
            <v>100</v>
          </cell>
          <cell r="CM395">
            <v>478.23760790000006</v>
          </cell>
          <cell r="CN395">
            <v>74.382396319999998</v>
          </cell>
          <cell r="CO395">
            <v>5381.0442384000007</v>
          </cell>
          <cell r="CQ395">
            <v>0.25</v>
          </cell>
          <cell r="CR395">
            <v>0.3</v>
          </cell>
          <cell r="CS395">
            <v>0.5</v>
          </cell>
          <cell r="CT395">
            <v>0.79500000000000004</v>
          </cell>
          <cell r="CU395">
            <v>0.35</v>
          </cell>
          <cell r="CV395" t="e">
            <v>#DIV/0!</v>
          </cell>
          <cell r="CW395">
            <v>0.3</v>
          </cell>
          <cell r="CX395">
            <v>0.27</v>
          </cell>
          <cell r="CY395">
            <v>0.2</v>
          </cell>
          <cell r="DL395">
            <v>4140.23468916</v>
          </cell>
          <cell r="DM395">
            <v>1728.5590179000001</v>
          </cell>
          <cell r="DN395">
            <v>110.8511072</v>
          </cell>
          <cell r="DO395">
            <v>1995.2215686000002</v>
          </cell>
          <cell r="DP395">
            <v>449.87771717479495</v>
          </cell>
          <cell r="DQ395">
            <v>100</v>
          </cell>
          <cell r="DR395">
            <v>478.23760790000006</v>
          </cell>
          <cell r="DS395">
            <v>74.382396319999998</v>
          </cell>
          <cell r="DT395">
            <v>5381.0442384000007</v>
          </cell>
          <cell r="DU395">
            <v>14458.408342654795</v>
          </cell>
          <cell r="DW395">
            <v>14458.408342654795</v>
          </cell>
        </row>
        <row r="396">
          <cell r="C396" t="str">
            <v>1. Thanh toán trong nước</v>
          </cell>
          <cell r="D396">
            <v>2859</v>
          </cell>
          <cell r="E396">
            <v>3247.9199999999992</v>
          </cell>
          <cell r="F396" t="e">
            <v>#REF!</v>
          </cell>
          <cell r="G396">
            <v>0.19999999999999996</v>
          </cell>
          <cell r="H396">
            <v>3430.7999999999997</v>
          </cell>
          <cell r="I396">
            <v>3430.7999999999997</v>
          </cell>
          <cell r="J396">
            <v>0.1999999999999999</v>
          </cell>
          <cell r="K396">
            <v>3240.3344950000001</v>
          </cell>
          <cell r="L396">
            <v>4060.0000000000005</v>
          </cell>
          <cell r="M396">
            <v>0.25295706547110669</v>
          </cell>
          <cell r="N396">
            <v>3240.3344950000001</v>
          </cell>
          <cell r="O396">
            <v>3493.8689359999998</v>
          </cell>
          <cell r="P396">
            <v>253.53444099999979</v>
          </cell>
          <cell r="Q396">
            <v>7.8243292904240674E-2</v>
          </cell>
          <cell r="R396">
            <v>0.86055885123152698</v>
          </cell>
          <cell r="U396">
            <v>3494</v>
          </cell>
          <cell r="V396">
            <v>4088</v>
          </cell>
          <cell r="W396">
            <v>0.17000572409845449</v>
          </cell>
          <cell r="Y396">
            <v>0.25</v>
          </cell>
          <cell r="Z396">
            <v>7.9994275901545508E-2</v>
          </cell>
          <cell r="AA396">
            <v>4367.3361699999996</v>
          </cell>
          <cell r="AD396">
            <v>1</v>
          </cell>
          <cell r="AE396" t="str">
            <v>Thanh toán trong nước</v>
          </cell>
          <cell r="AF396">
            <v>3494</v>
          </cell>
          <cell r="AG396">
            <v>4088</v>
          </cell>
          <cell r="AH396">
            <v>0.17000572409845449</v>
          </cell>
          <cell r="AP396">
            <v>0.18</v>
          </cell>
          <cell r="AQ396">
            <v>4122.7653444799998</v>
          </cell>
          <cell r="AS396">
            <v>0.185</v>
          </cell>
          <cell r="AT396">
            <v>4140.23468916</v>
          </cell>
          <cell r="AU396">
            <v>1.4994275901545506E-2</v>
          </cell>
          <cell r="AV396">
            <v>17.469344680000177</v>
          </cell>
          <cell r="AW396">
            <v>9.9942759015455018E-3</v>
          </cell>
          <cell r="AX396" t="str">
            <v>NV 2016 (Tỷ)</v>
          </cell>
          <cell r="AY396">
            <v>2536.33812145</v>
          </cell>
          <cell r="AZ396" t="str">
            <v>DN 2016</v>
          </cell>
          <cell r="BA396">
            <v>3067.694</v>
          </cell>
          <cell r="DA396">
            <v>0.185</v>
          </cell>
          <cell r="DB396">
            <v>4140.23468916</v>
          </cell>
          <cell r="DE396" t="str">
            <v>Số Tài khoản thanh toán lũy kế</v>
          </cell>
          <cell r="DF396">
            <v>16647.8</v>
          </cell>
        </row>
        <row r="397">
          <cell r="C397" t="str">
            <v>2. Thanh toán quốc tế</v>
          </cell>
          <cell r="D397">
            <v>764.98582999999996</v>
          </cell>
          <cell r="E397">
            <v>839.3</v>
          </cell>
          <cell r="F397" t="e">
            <v>#REF!</v>
          </cell>
          <cell r="G397">
            <v>9.9999999999999867E-2</v>
          </cell>
          <cell r="H397">
            <v>956.23228749999998</v>
          </cell>
          <cell r="I397">
            <v>956.23228749999998</v>
          </cell>
          <cell r="J397">
            <v>0.25000000000000006</v>
          </cell>
          <cell r="K397">
            <v>1191.8901880000001</v>
          </cell>
          <cell r="L397">
            <v>1609.0517538000001</v>
          </cell>
          <cell r="M397">
            <v>0.35000000000000003</v>
          </cell>
          <cell r="N397">
            <v>1191.8901880000001</v>
          </cell>
          <cell r="O397">
            <v>1329.660783</v>
          </cell>
          <cell r="P397">
            <v>137.77059499999996</v>
          </cell>
          <cell r="Q397">
            <v>0.1155900068538864</v>
          </cell>
          <cell r="R397">
            <v>0.82636296803991582</v>
          </cell>
          <cell r="U397">
            <v>1330</v>
          </cell>
          <cell r="V397">
            <v>1504</v>
          </cell>
          <cell r="W397">
            <v>0.13082706766917293</v>
          </cell>
          <cell r="Y397">
            <v>0.3</v>
          </cell>
          <cell r="Z397">
            <v>0.16917293233082706</v>
          </cell>
          <cell r="AA397">
            <v>1728.5590179000001</v>
          </cell>
          <cell r="AD397">
            <v>2</v>
          </cell>
          <cell r="AE397" t="str">
            <v>Thanh toán quốc tế</v>
          </cell>
          <cell r="AF397">
            <v>1330</v>
          </cell>
          <cell r="AG397">
            <v>1504</v>
          </cell>
          <cell r="AH397">
            <v>0.13082706766917293</v>
          </cell>
          <cell r="AP397">
            <v>0.30000000000000004</v>
          </cell>
          <cell r="AQ397">
            <v>1728.5590179000001</v>
          </cell>
          <cell r="AS397">
            <v>0.30000000000000004</v>
          </cell>
          <cell r="AT397">
            <v>1728.5590179000001</v>
          </cell>
          <cell r="AU397">
            <v>0.16917293233082711</v>
          </cell>
          <cell r="AV397">
            <v>0</v>
          </cell>
          <cell r="AW397">
            <v>0.16917293233082711</v>
          </cell>
          <cell r="AX397" t="str">
            <v>TKTT 2016</v>
          </cell>
          <cell r="AY397">
            <v>12806</v>
          </cell>
          <cell r="AZ397" t="str">
            <v>DN DN 2016</v>
          </cell>
          <cell r="BA397">
            <v>2347.798511557</v>
          </cell>
          <cell r="DA397">
            <v>0.30000000000000004</v>
          </cell>
          <cell r="DB397">
            <v>1728.5590179000001</v>
          </cell>
          <cell r="DE397" t="str">
            <v>Tăng trưởng Doanh số TTQT</v>
          </cell>
          <cell r="DF397">
            <v>0.33000000000000007</v>
          </cell>
        </row>
        <row r="398">
          <cell r="C398" t="str">
            <v>3. Chi trả kiều hối</v>
          </cell>
          <cell r="D398">
            <v>43.751244999999997</v>
          </cell>
          <cell r="E398">
            <v>54</v>
          </cell>
          <cell r="F398" t="e">
            <v>#REF!</v>
          </cell>
          <cell r="G398">
            <v>0.19999999999999996</v>
          </cell>
          <cell r="H398">
            <v>53.376518899999994</v>
          </cell>
          <cell r="I398">
            <v>53.376518899999994</v>
          </cell>
          <cell r="J398">
            <v>0.21999999999999992</v>
          </cell>
          <cell r="K398">
            <v>53.149253000000002</v>
          </cell>
          <cell r="L398">
            <v>80.030646000000004</v>
          </cell>
          <cell r="M398">
            <v>0.50577179325549504</v>
          </cell>
          <cell r="N398">
            <v>53.149253000000002</v>
          </cell>
          <cell r="O398">
            <v>69.281942000000001</v>
          </cell>
          <cell r="P398">
            <v>16.132688999999999</v>
          </cell>
          <cell r="Q398">
            <v>0.30353557367965261</v>
          </cell>
          <cell r="R398">
            <v>0.86569264978818239</v>
          </cell>
          <cell r="U398">
            <v>69</v>
          </cell>
          <cell r="V398">
            <v>79</v>
          </cell>
          <cell r="W398">
            <v>0.14492753623188406</v>
          </cell>
          <cell r="Y398">
            <v>0.5</v>
          </cell>
          <cell r="Z398">
            <v>0.35507246376811596</v>
          </cell>
          <cell r="AA398">
            <v>103.92291299999999</v>
          </cell>
          <cell r="AD398">
            <v>3</v>
          </cell>
          <cell r="AE398" t="str">
            <v>Kiều hối</v>
          </cell>
          <cell r="AF398">
            <v>69</v>
          </cell>
          <cell r="AG398">
            <v>79</v>
          </cell>
          <cell r="AH398">
            <v>0.14492753623188406</v>
          </cell>
          <cell r="AP398">
            <v>0.6</v>
          </cell>
          <cell r="AQ398">
            <v>110.8511072</v>
          </cell>
          <cell r="AS398">
            <v>0.6</v>
          </cell>
          <cell r="AT398">
            <v>110.8511072</v>
          </cell>
          <cell r="AU398">
            <v>0.45507246376811594</v>
          </cell>
          <cell r="AV398">
            <v>0</v>
          </cell>
          <cell r="AW398">
            <v>0.45507246376811594</v>
          </cell>
          <cell r="DA398">
            <v>0.6</v>
          </cell>
          <cell r="DB398">
            <v>110.8511072</v>
          </cell>
          <cell r="DE398" t="str">
            <v>Tăng trưởng Doanh số Kiều hối</v>
          </cell>
          <cell r="DF398">
            <v>0.25845169085888675</v>
          </cell>
        </row>
        <row r="399">
          <cell r="C399" t="str">
            <v>4. Dịch vụ thẻ</v>
          </cell>
          <cell r="D399">
            <v>892.44763799999998</v>
          </cell>
          <cell r="E399">
            <v>1101.5999999999999</v>
          </cell>
          <cell r="F399" t="e">
            <v>#REF!</v>
          </cell>
          <cell r="G399">
            <v>0.19999999999999996</v>
          </cell>
          <cell r="H399">
            <v>1204.8043113000001</v>
          </cell>
          <cell r="I399">
            <v>1204.8043113000001</v>
          </cell>
          <cell r="J399">
            <v>0.35000000000000014</v>
          </cell>
          <cell r="K399">
            <v>891.24072000000001</v>
          </cell>
          <cell r="L399">
            <v>1220.9997864000002</v>
          </cell>
          <cell r="M399">
            <v>0.37000000000000016</v>
          </cell>
          <cell r="N399">
            <v>891.24072000000001</v>
          </cell>
          <cell r="O399">
            <v>1108.4564270000001</v>
          </cell>
          <cell r="P399">
            <v>217.21570700000007</v>
          </cell>
          <cell r="Q399">
            <v>0.2437228260845174</v>
          </cell>
          <cell r="R399">
            <v>0.90782688035366221</v>
          </cell>
          <cell r="U399">
            <v>1108</v>
          </cell>
          <cell r="V399">
            <v>1989</v>
          </cell>
          <cell r="W399">
            <v>0.79512635379061369</v>
          </cell>
          <cell r="Y399">
            <v>0.79500000000000004</v>
          </cell>
          <cell r="Z399">
            <v>-1.2635379061365359E-4</v>
          </cell>
          <cell r="AA399">
            <v>1989.6792864650001</v>
          </cell>
          <cell r="AD399">
            <v>4</v>
          </cell>
          <cell r="AE399" t="str">
            <v>Thẻ</v>
          </cell>
          <cell r="AF399">
            <v>1108</v>
          </cell>
          <cell r="AG399">
            <v>1285</v>
          </cell>
          <cell r="AH399">
            <v>0.15974729241877256</v>
          </cell>
          <cell r="AP399">
            <v>0.79500000000000004</v>
          </cell>
          <cell r="AQ399">
            <v>1989.6792864650001</v>
          </cell>
          <cell r="AS399">
            <v>0.8</v>
          </cell>
          <cell r="AT399">
            <v>1995.2215686000002</v>
          </cell>
          <cell r="AU399">
            <v>4.8736462093863508E-3</v>
          </cell>
          <cell r="AV399">
            <v>5.5422821350000504</v>
          </cell>
          <cell r="AW399">
            <v>-1.2635379061365359E-4</v>
          </cell>
          <cell r="AX399" t="str">
            <v>SL Thẻ HD 2016</v>
          </cell>
          <cell r="AY399">
            <v>18503</v>
          </cell>
          <cell r="AZ399" t="str">
            <v>Thẻ/TKTT 2016</v>
          </cell>
          <cell r="BA399">
            <v>1.4448695923785726</v>
          </cell>
          <cell r="DA399">
            <v>0.79500000000000004</v>
          </cell>
          <cell r="DB399">
            <v>1989.6792864650001</v>
          </cell>
          <cell r="DE399" t="str">
            <v>Tăng trưởng Thẻ hoạt động</v>
          </cell>
          <cell r="DF399">
            <v>0.3</v>
          </cell>
        </row>
        <row r="400">
          <cell r="C400" t="str">
            <v>5. E-Banking</v>
          </cell>
          <cell r="D400">
            <v>233.43980745700003</v>
          </cell>
          <cell r="E400">
            <v>319.2</v>
          </cell>
          <cell r="F400" t="e">
            <v>#REF!</v>
          </cell>
          <cell r="G400">
            <v>0.19999999999999996</v>
          </cell>
          <cell r="H400">
            <v>280.12776894840005</v>
          </cell>
          <cell r="I400">
            <v>280.12776894840005</v>
          </cell>
          <cell r="J400">
            <v>0.20000000000000004</v>
          </cell>
          <cell r="K400">
            <v>276.56898836400001</v>
          </cell>
          <cell r="L400">
            <v>373.36813429140005</v>
          </cell>
          <cell r="M400">
            <v>0.35000000000000014</v>
          </cell>
          <cell r="N400">
            <v>276.56898836400001</v>
          </cell>
          <cell r="O400">
            <v>329.58074518299998</v>
          </cell>
          <cell r="P400">
            <v>53.01175681899997</v>
          </cell>
          <cell r="Q400">
            <v>0.19167643173800003</v>
          </cell>
          <cell r="R400">
            <v>0.88272328276888878</v>
          </cell>
          <cell r="U400">
            <v>330</v>
          </cell>
          <cell r="V400">
            <v>386</v>
          </cell>
          <cell r="W400">
            <v>0.16969696969696971</v>
          </cell>
          <cell r="Y400">
            <v>0.35</v>
          </cell>
          <cell r="Z400">
            <v>0.18030303030303027</v>
          </cell>
          <cell r="AA400">
            <v>444.93400599705001</v>
          </cell>
          <cell r="AD400">
            <v>5</v>
          </cell>
          <cell r="AE400" t="str">
            <v>E-Banking</v>
          </cell>
          <cell r="AF400">
            <v>697</v>
          </cell>
          <cell r="AG400">
            <v>814</v>
          </cell>
          <cell r="AH400">
            <v>0.16786226685796271</v>
          </cell>
          <cell r="AP400">
            <v>0.35000000000000014</v>
          </cell>
          <cell r="AQ400">
            <v>444.93400599705001</v>
          </cell>
          <cell r="AS400">
            <v>0.36499999999999999</v>
          </cell>
          <cell r="AT400">
            <v>449.87771717479495</v>
          </cell>
          <cell r="AU400">
            <v>0.19530303030303028</v>
          </cell>
          <cell r="AV400">
            <v>4.9437111777449445</v>
          </cell>
          <cell r="AW400">
            <v>0.18030303030303044</v>
          </cell>
          <cell r="AX400" t="str">
            <v>KH Mobile/TKTT 2016</v>
          </cell>
          <cell r="AY400">
            <v>0.61354052787755742</v>
          </cell>
          <cell r="DA400">
            <v>0.36499999999999999</v>
          </cell>
          <cell r="DB400">
            <v>449.87771717479495</v>
          </cell>
          <cell r="DE400" t="str">
            <v>Tăng trưởng số TKTT đăng ký Mobile Banking</v>
          </cell>
          <cell r="DF400">
            <v>0.35000000000000014</v>
          </cell>
        </row>
        <row r="401">
          <cell r="C401" t="str">
            <v>6. Dịch vụ ủy thác đại lý</v>
          </cell>
          <cell r="D401">
            <v>0</v>
          </cell>
          <cell r="E401">
            <v>50</v>
          </cell>
          <cell r="F401" t="e">
            <v>#REF!</v>
          </cell>
          <cell r="H401">
            <v>100</v>
          </cell>
          <cell r="I401">
            <v>100</v>
          </cell>
          <cell r="J401" t="e">
            <v>#DIV/0!</v>
          </cell>
          <cell r="K401">
            <v>0</v>
          </cell>
          <cell r="L401">
            <v>100</v>
          </cell>
          <cell r="M401" t="e">
            <v>#DIV/0!</v>
          </cell>
          <cell r="N401">
            <v>0</v>
          </cell>
          <cell r="O401">
            <v>0</v>
          </cell>
          <cell r="P401">
            <v>0</v>
          </cell>
          <cell r="Q401" t="e">
            <v>#DIV/0!</v>
          </cell>
          <cell r="R401">
            <v>0</v>
          </cell>
          <cell r="U401">
            <v>0</v>
          </cell>
          <cell r="V401">
            <v>30</v>
          </cell>
          <cell r="W401" t="e">
            <v>#DIV/0!</v>
          </cell>
          <cell r="Y401" t="e">
            <v>#DIV/0!</v>
          </cell>
          <cell r="Z401" t="e">
            <v>#DIV/0!</v>
          </cell>
          <cell r="AA401">
            <v>100</v>
          </cell>
          <cell r="AD401">
            <v>6</v>
          </cell>
          <cell r="AE401" t="str">
            <v>Ủy thác và đại lý</v>
          </cell>
          <cell r="AF401">
            <v>0</v>
          </cell>
          <cell r="AG401">
            <v>30</v>
          </cell>
          <cell r="AH401">
            <v>1</v>
          </cell>
          <cell r="AP401" t="e">
            <v>#DIV/0!</v>
          </cell>
          <cell r="AQ401">
            <v>100</v>
          </cell>
          <cell r="AT401">
            <v>100</v>
          </cell>
          <cell r="AU401" t="e">
            <v>#DIV/0!</v>
          </cell>
          <cell r="AV401">
            <v>0</v>
          </cell>
          <cell r="AW401" t="e">
            <v>#DIV/0!</v>
          </cell>
          <cell r="AX401" t="str">
            <v>DN CV HSX 2016 (Tỷ)</v>
          </cell>
          <cell r="AY401">
            <v>719.89548844300009</v>
          </cell>
          <cell r="DB401">
            <v>100</v>
          </cell>
          <cell r="DE401" t="str">
            <v>Số tiền Bảo hiểm lũy kế (triệu đồng)</v>
          </cell>
          <cell r="DF401">
            <v>500</v>
          </cell>
        </row>
        <row r="402">
          <cell r="C402" t="str">
            <v>7. Ngân quỹ</v>
          </cell>
          <cell r="D402">
            <v>208.09750299999999</v>
          </cell>
          <cell r="F402" t="e">
            <v>#REF!</v>
          </cell>
          <cell r="H402">
            <v>239.31212844999996</v>
          </cell>
          <cell r="I402">
            <v>239.31212844999996</v>
          </cell>
          <cell r="J402">
            <v>0.14999999999999988</v>
          </cell>
          <cell r="K402">
            <v>238.987694</v>
          </cell>
          <cell r="L402">
            <v>359.91546716400001</v>
          </cell>
          <cell r="M402">
            <v>0.50600000000000001</v>
          </cell>
          <cell r="N402">
            <v>238.987694</v>
          </cell>
          <cell r="O402">
            <v>367.87508300000002</v>
          </cell>
          <cell r="P402">
            <v>128.88738900000001</v>
          </cell>
          <cell r="Q402">
            <v>0.53930554683706855</v>
          </cell>
          <cell r="R402">
            <v>1.0221152369436046</v>
          </cell>
          <cell r="U402">
            <v>368</v>
          </cell>
          <cell r="V402">
            <v>400</v>
          </cell>
          <cell r="W402">
            <v>8.6956521739130432E-2</v>
          </cell>
          <cell r="Y402">
            <v>0.3</v>
          </cell>
          <cell r="Z402">
            <v>0.21304347826086956</v>
          </cell>
          <cell r="AA402">
            <v>478.23760790000006</v>
          </cell>
          <cell r="AD402">
            <v>7</v>
          </cell>
          <cell r="AE402" t="str">
            <v>Ngân quỹ</v>
          </cell>
          <cell r="AF402">
            <v>368</v>
          </cell>
          <cell r="AG402">
            <v>434</v>
          </cell>
          <cell r="AH402">
            <v>0.17934782608695651</v>
          </cell>
          <cell r="AP402">
            <v>0.3000000000000001</v>
          </cell>
          <cell r="AQ402">
            <v>478.23760790000006</v>
          </cell>
          <cell r="AS402">
            <v>0.3000000000000001</v>
          </cell>
          <cell r="AT402">
            <v>478.23760790000006</v>
          </cell>
          <cell r="AU402">
            <v>0.21304347826086967</v>
          </cell>
          <cell r="AV402">
            <v>0</v>
          </cell>
          <cell r="AW402">
            <v>0.21304347826086967</v>
          </cell>
          <cell r="AX402" t="str">
            <v>KH CV DN HSX 2017 (Tỷ)</v>
          </cell>
          <cell r="AY402">
            <v>971.85890939805017</v>
          </cell>
          <cell r="AZ402" t="str">
            <v>% Tăng trưởng</v>
          </cell>
          <cell r="BA402">
            <v>0.35000000000000009</v>
          </cell>
          <cell r="DA402">
            <v>0.3000000000000001</v>
          </cell>
          <cell r="DB402">
            <v>478.23760790000006</v>
          </cell>
          <cell r="DE402" t="str">
            <v>Tăng trưởng Số món TTQT</v>
          </cell>
          <cell r="DF402">
            <v>0.33000000000000007</v>
          </cell>
        </row>
        <row r="403">
          <cell r="C403" t="str">
            <v>8. Dịch vụ khác</v>
          </cell>
          <cell r="D403">
            <v>202.90204</v>
          </cell>
          <cell r="E403">
            <v>402.92</v>
          </cell>
          <cell r="F403" t="e">
            <v>#REF!</v>
          </cell>
          <cell r="G403">
            <v>0.10000000000000031</v>
          </cell>
          <cell r="H403">
            <v>284.06285599999995</v>
          </cell>
          <cell r="I403">
            <v>284.06285599999995</v>
          </cell>
          <cell r="J403">
            <v>0.3999999999999998</v>
          </cell>
          <cell r="K403">
            <v>1305.18577</v>
          </cell>
          <cell r="L403">
            <v>1435.7043470000001</v>
          </cell>
          <cell r="M403">
            <v>0.10000000000000003</v>
          </cell>
          <cell r="N403">
            <v>1305.18577</v>
          </cell>
          <cell r="O403">
            <v>58.568815999999998</v>
          </cell>
          <cell r="P403">
            <v>-1246.6169540000001</v>
          </cell>
          <cell r="Q403">
            <v>-0.95512606914186637</v>
          </cell>
          <cell r="R403">
            <v>4.0794482598303365E-2</v>
          </cell>
          <cell r="U403">
            <v>59</v>
          </cell>
          <cell r="V403">
            <v>60</v>
          </cell>
          <cell r="W403">
            <v>1.6949152542372881E-2</v>
          </cell>
          <cell r="Y403">
            <v>0.27</v>
          </cell>
          <cell r="Z403">
            <v>0.25305084745762713</v>
          </cell>
          <cell r="AA403">
            <v>74.382396319999998</v>
          </cell>
          <cell r="AD403">
            <v>8</v>
          </cell>
          <cell r="AE403" t="str">
            <v>Thu khác</v>
          </cell>
          <cell r="AF403">
            <v>59</v>
          </cell>
          <cell r="AG403">
            <v>730</v>
          </cell>
          <cell r="AH403">
            <v>11.372881355932204</v>
          </cell>
          <cell r="AP403">
            <v>0.27</v>
          </cell>
          <cell r="AQ403">
            <v>74.382396319999998</v>
          </cell>
          <cell r="AS403">
            <v>0.27</v>
          </cell>
          <cell r="AT403">
            <v>74.382396319999998</v>
          </cell>
          <cell r="AU403">
            <v>0.25305084745762713</v>
          </cell>
          <cell r="AV403">
            <v>0</v>
          </cell>
          <cell r="AW403">
            <v>0.25305084745762713</v>
          </cell>
          <cell r="AX403" t="str">
            <v>KH/BATD 2016</v>
          </cell>
          <cell r="AY403">
            <v>0</v>
          </cell>
          <cell r="AZ403" t="str">
            <v>STBH/DN 2016</v>
          </cell>
          <cell r="BA403" t="e">
            <v>#DIV/0!</v>
          </cell>
          <cell r="DA403">
            <v>0.27</v>
          </cell>
          <cell r="DB403">
            <v>74.382396319999998</v>
          </cell>
          <cell r="DE403" t="str">
            <v>Tăng trưởng Số món Kiều hối</v>
          </cell>
          <cell r="DF403">
            <v>0.25845169085888675</v>
          </cell>
        </row>
        <row r="404">
          <cell r="C404" t="str">
            <v>9. Thu ròng Kinh doanh ngoại hối</v>
          </cell>
          <cell r="D404">
            <v>2836.8534300000001</v>
          </cell>
          <cell r="E404">
            <v>3059.7</v>
          </cell>
          <cell r="F404" t="e">
            <v>#REF!</v>
          </cell>
          <cell r="G404">
            <v>9.2749999999999888E-2</v>
          </cell>
          <cell r="H404">
            <v>3092.1702387000005</v>
          </cell>
          <cell r="I404">
            <v>3092.1702387000005</v>
          </cell>
          <cell r="J404">
            <v>9.0000000000000122E-2</v>
          </cell>
          <cell r="K404">
            <v>2823.4635549999998</v>
          </cell>
          <cell r="L404">
            <v>3811.6757992500002</v>
          </cell>
          <cell r="M404">
            <v>0.35000000000000014</v>
          </cell>
          <cell r="N404">
            <v>2823.4635549999998</v>
          </cell>
          <cell r="O404">
            <v>4484.2035320000005</v>
          </cell>
          <cell r="P404">
            <v>1660.7399770000006</v>
          </cell>
          <cell r="Q404">
            <v>0.58819246101442979</v>
          </cell>
          <cell r="R404">
            <v>1.1764388600106885</v>
          </cell>
          <cell r="U404">
            <v>4484</v>
          </cell>
          <cell r="V404">
            <v>4619</v>
          </cell>
          <cell r="W404">
            <v>3.0107047279214986E-2</v>
          </cell>
          <cell r="Y404">
            <v>0.2</v>
          </cell>
          <cell r="Z404">
            <v>0.16989295272078503</v>
          </cell>
          <cell r="AA404">
            <v>5381.0442384000007</v>
          </cell>
          <cell r="AD404" t="str">
            <v>I</v>
          </cell>
          <cell r="AE404" t="str">
            <v>Thu ròng rừ kinh doanh ngoại hối</v>
          </cell>
          <cell r="AF404">
            <v>4484</v>
          </cell>
          <cell r="AG404">
            <v>4619</v>
          </cell>
          <cell r="AH404">
            <v>3.0107047279214986E-2</v>
          </cell>
          <cell r="AP404">
            <v>0.20000000000000004</v>
          </cell>
          <cell r="AQ404">
            <v>5381.0442384000007</v>
          </cell>
          <cell r="AS404">
            <v>0.20000000000000004</v>
          </cell>
          <cell r="AT404">
            <v>5381.0442384000007</v>
          </cell>
          <cell r="AU404">
            <v>0.16989295272078506</v>
          </cell>
          <cell r="AV404">
            <v>0</v>
          </cell>
          <cell r="AW404">
            <v>0.16989295272078506</v>
          </cell>
          <cell r="DA404">
            <v>0.20000000000000004</v>
          </cell>
          <cell r="DB404">
            <v>5381.0442384000007</v>
          </cell>
          <cell r="DE404" t="str">
            <v>Tăng trưởng Doanh số mua bán ngoại tệ</v>
          </cell>
          <cell r="DF404">
            <v>0.23000000000000004</v>
          </cell>
        </row>
        <row r="405">
          <cell r="C405" t="str">
            <v>10. Tổng doanh thu phí dịch vụ</v>
          </cell>
          <cell r="D405">
            <v>8041.4774934569996</v>
          </cell>
          <cell r="E405">
            <v>9074.64</v>
          </cell>
          <cell r="F405" t="e">
            <v>#REF!</v>
          </cell>
          <cell r="G405">
            <v>0.15381638536279763</v>
          </cell>
          <cell r="H405">
            <v>9640.8861097984009</v>
          </cell>
          <cell r="I405">
            <v>9640.8861097984009</v>
          </cell>
          <cell r="J405">
            <v>0.19889486946183341</v>
          </cell>
          <cell r="K405">
            <v>10020.820663364</v>
          </cell>
          <cell r="L405">
            <v>13050.745933905402</v>
          </cell>
          <cell r="M405">
            <v>0.30236298725699906</v>
          </cell>
          <cell r="N405">
            <v>10020.820663364</v>
          </cell>
          <cell r="O405">
            <v>11241.496264182999</v>
          </cell>
          <cell r="P405">
            <v>1220.6756008189986</v>
          </cell>
          <cell r="Q405">
            <v>0.12181393538772467</v>
          </cell>
          <cell r="R405">
            <v>0.86136810272108411</v>
          </cell>
          <cell r="U405">
            <v>11242</v>
          </cell>
          <cell r="V405">
            <v>13155</v>
          </cell>
          <cell r="W405">
            <v>0.17016545098736879</v>
          </cell>
          <cell r="Y405">
            <v>0.30481701823952784</v>
          </cell>
          <cell r="Z405">
            <v>0.13465156725215904</v>
          </cell>
          <cell r="AA405">
            <v>14668.095635982052</v>
          </cell>
          <cell r="AD405" t="str">
            <v>II</v>
          </cell>
          <cell r="AE405" t="str">
            <v>Tổng thu dịch vụ (I+II)</v>
          </cell>
          <cell r="AF405">
            <v>11609</v>
          </cell>
          <cell r="AG405">
            <v>13583</v>
          </cell>
          <cell r="AH405">
            <v>0.17004048582995956</v>
          </cell>
          <cell r="AP405">
            <v>0.28367724949920792</v>
          </cell>
          <cell r="AQ405">
            <v>14430.453004662053</v>
          </cell>
          <cell r="AS405">
            <v>0.28616404817224678</v>
          </cell>
          <cell r="AT405">
            <v>14458.408342654795</v>
          </cell>
          <cell r="AU405">
            <v>0.11599859718487798</v>
          </cell>
          <cell r="AV405">
            <v>27.955337992741988</v>
          </cell>
          <cell r="AW405">
            <v>0.11351179851183912</v>
          </cell>
          <cell r="AX405" t="str">
            <v>BQ TDV 2016</v>
          </cell>
          <cell r="AY405">
            <v>103.13299324938531</v>
          </cell>
          <cell r="DA405">
            <v>0.28567102820366319</v>
          </cell>
          <cell r="DB405">
            <v>14452.866060519795</v>
          </cell>
          <cell r="DC405">
            <v>4.9301996858358565E-4</v>
          </cell>
        </row>
        <row r="406">
          <cell r="Z406">
            <v>0</v>
          </cell>
          <cell r="AD406" t="str">
            <v>Số TT</v>
          </cell>
          <cell r="AE406" t="str">
            <v>Chỉ tiêu</v>
          </cell>
          <cell r="AF406" t="str">
            <v>Thực hiện năm 2016</v>
          </cell>
          <cell r="AG406" t="str">
            <v>Kế hoạch năm 2017</v>
          </cell>
          <cell r="AU406">
            <v>0</v>
          </cell>
          <cell r="AW406">
            <v>0</v>
          </cell>
        </row>
        <row r="407">
          <cell r="B407">
            <v>1460</v>
          </cell>
          <cell r="C407" t="str">
            <v>CN Nam Hà Nội</v>
          </cell>
          <cell r="Z407">
            <v>0</v>
          </cell>
          <cell r="AB407">
            <v>1.4295344529964495</v>
          </cell>
          <cell r="AC407">
            <v>0.16640778668380948</v>
          </cell>
          <cell r="AG407" t="str">
            <v>Tổng số</v>
          </cell>
          <cell r="AH407" t="str">
            <v>% so với 2016</v>
          </cell>
          <cell r="AJ407">
            <v>14950.758400000002</v>
          </cell>
          <cell r="AK407">
            <v>0.16640778668380948</v>
          </cell>
          <cell r="AM407">
            <v>12819.209534452999</v>
          </cell>
          <cell r="AU407">
            <v>0</v>
          </cell>
          <cell r="AW407">
            <v>0</v>
          </cell>
          <cell r="BC407">
            <v>4241.3210220000001</v>
          </cell>
          <cell r="BD407">
            <v>3645.793917</v>
          </cell>
          <cell r="BE407">
            <v>61.214848000000003</v>
          </cell>
          <cell r="BF407">
            <v>644.17053899999996</v>
          </cell>
          <cell r="BG407">
            <v>477.23831545299998</v>
          </cell>
          <cell r="BH407">
            <v>0</v>
          </cell>
          <cell r="BI407">
            <v>437.218457</v>
          </cell>
          <cell r="BJ407">
            <v>1450.125595</v>
          </cell>
          <cell r="BK407">
            <v>1862.126841</v>
          </cell>
          <cell r="BM407">
            <v>5428.6080000000002</v>
          </cell>
          <cell r="BN407">
            <v>4665.9840000000004</v>
          </cell>
          <cell r="BO407">
            <v>78.08</v>
          </cell>
          <cell r="BP407">
            <v>824.3968000000001</v>
          </cell>
          <cell r="BQ407">
            <v>610.81600000000003</v>
          </cell>
          <cell r="BR407">
            <v>100</v>
          </cell>
          <cell r="BS407">
            <v>559.36</v>
          </cell>
          <cell r="BT407">
            <v>300</v>
          </cell>
          <cell r="BU407">
            <v>2383.5135999999998</v>
          </cell>
          <cell r="BW407">
            <v>0.27999999999999992</v>
          </cell>
          <cell r="BX407">
            <v>0.28000000000000003</v>
          </cell>
          <cell r="BY407">
            <v>0.27999999999999997</v>
          </cell>
          <cell r="BZ407">
            <v>0.28000000000000003</v>
          </cell>
          <cell r="CA407">
            <v>0.27999999999999992</v>
          </cell>
          <cell r="CB407" t="e">
            <v>#DIV/0!</v>
          </cell>
          <cell r="CC407">
            <v>0.28000000000000003</v>
          </cell>
          <cell r="CD407">
            <v>-0.7931034482758621</v>
          </cell>
          <cell r="CE407">
            <v>0.27999999999999997</v>
          </cell>
          <cell r="CG407">
            <v>5513.7173286000007</v>
          </cell>
          <cell r="CH407">
            <v>4739.5320921000002</v>
          </cell>
          <cell r="CI407">
            <v>79.579302400000003</v>
          </cell>
          <cell r="CJ407">
            <v>837.42170069999997</v>
          </cell>
          <cell r="CK407">
            <v>682.45079109778999</v>
          </cell>
          <cell r="CL407">
            <v>100</v>
          </cell>
          <cell r="CM407">
            <v>568.3839941</v>
          </cell>
          <cell r="CN407">
            <v>1827.1582496999999</v>
          </cell>
          <cell r="CO407">
            <v>2383.5223564799999</v>
          </cell>
          <cell r="CQ407">
            <v>0.3</v>
          </cell>
          <cell r="CR407">
            <v>0.3</v>
          </cell>
          <cell r="CS407">
            <v>0.3</v>
          </cell>
          <cell r="CT407">
            <v>0.3</v>
          </cell>
          <cell r="CU407">
            <v>0.43</v>
          </cell>
          <cell r="CV407" t="e">
            <v>#DIV/0!</v>
          </cell>
          <cell r="CW407">
            <v>0.3</v>
          </cell>
          <cell r="CX407">
            <v>0.26</v>
          </cell>
          <cell r="CY407">
            <v>0.28000000000000003</v>
          </cell>
          <cell r="DL407">
            <v>5428.8909081600004</v>
          </cell>
          <cell r="DM407">
            <v>4666.6162137600004</v>
          </cell>
          <cell r="DN407">
            <v>97.943756800000017</v>
          </cell>
          <cell r="DO407">
            <v>1004.9060408399999</v>
          </cell>
          <cell r="DP407">
            <v>620.40981008890003</v>
          </cell>
          <cell r="DQ407">
            <v>100</v>
          </cell>
          <cell r="DR407">
            <v>568.3839941</v>
          </cell>
          <cell r="DS407">
            <v>1479.1281068999999</v>
          </cell>
          <cell r="DT407">
            <v>2383.5223564799999</v>
          </cell>
          <cell r="DU407">
            <v>16349.8011871289</v>
          </cell>
          <cell r="DW407">
            <v>16349.8011871289</v>
          </cell>
        </row>
        <row r="408">
          <cell r="C408" t="str">
            <v>1. Thanh toán trong nước</v>
          </cell>
          <cell r="D408">
            <v>4265</v>
          </cell>
          <cell r="E408">
            <v>4672</v>
          </cell>
          <cell r="F408" t="e">
            <v>#REF!</v>
          </cell>
          <cell r="G408">
            <v>0.12011508031647078</v>
          </cell>
          <cell r="H408">
            <v>4777.2908175497478</v>
          </cell>
          <cell r="I408">
            <v>4777.2908175497478</v>
          </cell>
          <cell r="J408">
            <v>0.12011508031647075</v>
          </cell>
          <cell r="K408">
            <v>4327.25965</v>
          </cell>
          <cell r="L408">
            <v>5625.1</v>
          </cell>
          <cell r="M408">
            <v>0.29992199566762778</v>
          </cell>
          <cell r="N408">
            <v>4327.25965</v>
          </cell>
          <cell r="O408">
            <v>4241.3210220000001</v>
          </cell>
          <cell r="P408">
            <v>-85.938627999999881</v>
          </cell>
          <cell r="Q408">
            <v>-1.9859826992355285E-2</v>
          </cell>
          <cell r="R408">
            <v>0.75399922170272526</v>
          </cell>
          <cell r="U408">
            <v>4241.1000000000004</v>
          </cell>
          <cell r="V408">
            <v>5428.6080000000002</v>
          </cell>
          <cell r="W408">
            <v>0.27999999999999992</v>
          </cell>
          <cell r="Y408">
            <v>0.3</v>
          </cell>
          <cell r="Z408">
            <v>2.0000000000000073E-2</v>
          </cell>
          <cell r="AA408">
            <v>5513.7173286000007</v>
          </cell>
          <cell r="AD408">
            <v>1</v>
          </cell>
          <cell r="AE408" t="str">
            <v>Thanh toán trong nước</v>
          </cell>
          <cell r="AF408">
            <v>4241.1000000000004</v>
          </cell>
          <cell r="AG408">
            <v>5428.6080000000002</v>
          </cell>
          <cell r="AH408">
            <v>1.28</v>
          </cell>
          <cell r="AP408">
            <v>0.27999999999999986</v>
          </cell>
          <cell r="AQ408">
            <v>5428.8909081599995</v>
          </cell>
          <cell r="AS408">
            <v>0.28000000000000003</v>
          </cell>
          <cell r="AT408">
            <v>5428.8909081600004</v>
          </cell>
          <cell r="AU408">
            <v>0</v>
          </cell>
          <cell r="AV408">
            <v>0</v>
          </cell>
          <cell r="AW408">
            <v>0</v>
          </cell>
          <cell r="AX408" t="str">
            <v>NV 2016 (Tỷ)</v>
          </cell>
          <cell r="AY408">
            <v>3845.1595998500002</v>
          </cell>
          <cell r="AZ408" t="str">
            <v>DN 2016</v>
          </cell>
          <cell r="BA408">
            <v>4208.4277220000004</v>
          </cell>
          <cell r="DA408">
            <v>0.28000000000000003</v>
          </cell>
          <cell r="DB408">
            <v>5428.8909081600004</v>
          </cell>
          <cell r="DE408" t="str">
            <v>Số Tài khoản thanh toán lũy kế</v>
          </cell>
          <cell r="DF408">
            <v>41029.799999999996</v>
          </cell>
        </row>
        <row r="409">
          <cell r="C409" t="str">
            <v>2. Thanh toán quốc tế</v>
          </cell>
          <cell r="D409">
            <v>3902.9355850000002</v>
          </cell>
          <cell r="E409">
            <v>3965</v>
          </cell>
          <cell r="F409" t="e">
            <v>#REF!</v>
          </cell>
          <cell r="G409">
            <v>5.7333333333333236E-2</v>
          </cell>
          <cell r="H409">
            <v>4644.4933461500004</v>
          </cell>
          <cell r="I409">
            <v>4644.4933461500004</v>
          </cell>
          <cell r="J409">
            <v>0.19000000000000006</v>
          </cell>
          <cell r="K409">
            <v>3079.9696009999998</v>
          </cell>
          <cell r="L409">
            <v>3634.3641291799995</v>
          </cell>
          <cell r="M409">
            <v>0.17999999999999991</v>
          </cell>
          <cell r="N409">
            <v>3079.9696009999998</v>
          </cell>
          <cell r="O409">
            <v>3645.793917</v>
          </cell>
          <cell r="P409">
            <v>565.82431600000018</v>
          </cell>
          <cell r="Q409">
            <v>0.18371100669834184</v>
          </cell>
          <cell r="R409">
            <v>1.0031449209307983</v>
          </cell>
          <cell r="U409">
            <v>3645.3</v>
          </cell>
          <cell r="V409">
            <v>4665.9840000000004</v>
          </cell>
          <cell r="W409">
            <v>0.28000000000000003</v>
          </cell>
          <cell r="Y409">
            <v>0.3</v>
          </cell>
          <cell r="Z409">
            <v>1.9999999999999962E-2</v>
          </cell>
          <cell r="AA409">
            <v>4739.5320921000002</v>
          </cell>
          <cell r="AD409">
            <v>2</v>
          </cell>
          <cell r="AE409" t="str">
            <v>Thanh toán quốc tế</v>
          </cell>
          <cell r="AF409">
            <v>3645.3</v>
          </cell>
          <cell r="AG409">
            <v>4665.9840000000004</v>
          </cell>
          <cell r="AH409">
            <v>1.28</v>
          </cell>
          <cell r="AP409">
            <v>0.3000000000000001</v>
          </cell>
          <cell r="AQ409">
            <v>4739.5320921000002</v>
          </cell>
          <cell r="AS409">
            <v>0.28000000000000003</v>
          </cell>
          <cell r="AT409">
            <v>4666.6162137600004</v>
          </cell>
          <cell r="AU409">
            <v>0</v>
          </cell>
          <cell r="AV409">
            <v>-72.915878339999836</v>
          </cell>
          <cell r="AW409">
            <v>2.0000000000000073E-2</v>
          </cell>
          <cell r="AX409" t="str">
            <v>TKTT 2016</v>
          </cell>
          <cell r="AY409">
            <v>29307</v>
          </cell>
          <cell r="AZ409" t="str">
            <v>DN DN 2016</v>
          </cell>
          <cell r="BA409">
            <v>3913.7884553720005</v>
          </cell>
          <cell r="DA409">
            <v>0.28000000000000003</v>
          </cell>
          <cell r="DB409">
            <v>4666.6162137600004</v>
          </cell>
          <cell r="DE409" t="str">
            <v>Tăng trưởng Doanh số TTQT</v>
          </cell>
          <cell r="DF409">
            <v>0.33000000000000007</v>
          </cell>
        </row>
        <row r="410">
          <cell r="C410" t="str">
            <v>3. Chi trả kiều hối</v>
          </cell>
          <cell r="D410">
            <v>66.336133000000004</v>
          </cell>
          <cell r="E410">
            <v>72.8</v>
          </cell>
          <cell r="F410" t="e">
            <v>#REF!</v>
          </cell>
          <cell r="G410">
            <v>0.11999999999999988</v>
          </cell>
          <cell r="H410">
            <v>76.286552950000001</v>
          </cell>
          <cell r="I410">
            <v>76.286552950000001</v>
          </cell>
          <cell r="J410">
            <v>0.14999999999999994</v>
          </cell>
          <cell r="K410">
            <v>73.832774000000001</v>
          </cell>
          <cell r="L410">
            <v>110.8126245</v>
          </cell>
          <cell r="M410">
            <v>0.5008595573017478</v>
          </cell>
          <cell r="N410">
            <v>73.832774000000001</v>
          </cell>
          <cell r="O410">
            <v>61.214848000000003</v>
          </cell>
          <cell r="P410">
            <v>-12.617925999999997</v>
          </cell>
          <cell r="Q410">
            <v>-0.17089871227105724</v>
          </cell>
          <cell r="R410">
            <v>0.55241763541120714</v>
          </cell>
          <cell r="U410">
            <v>61</v>
          </cell>
          <cell r="V410">
            <v>78.08</v>
          </cell>
          <cell r="W410">
            <v>0.27999999999999997</v>
          </cell>
          <cell r="Y410">
            <v>0.3</v>
          </cell>
          <cell r="Z410">
            <v>2.0000000000000018E-2</v>
          </cell>
          <cell r="AA410">
            <v>79.579302400000003</v>
          </cell>
          <cell r="AD410">
            <v>3</v>
          </cell>
          <cell r="AE410" t="str">
            <v>Kiều hối</v>
          </cell>
          <cell r="AF410">
            <v>61</v>
          </cell>
          <cell r="AG410">
            <v>78.08</v>
          </cell>
          <cell r="AH410">
            <v>1.28</v>
          </cell>
          <cell r="AP410">
            <v>0.6000000000000002</v>
          </cell>
          <cell r="AQ410">
            <v>97.943756800000017</v>
          </cell>
          <cell r="AS410">
            <v>0.6000000000000002</v>
          </cell>
          <cell r="AT410">
            <v>97.943756800000017</v>
          </cell>
          <cell r="AU410">
            <v>0.32000000000000023</v>
          </cell>
          <cell r="AV410">
            <v>0</v>
          </cell>
          <cell r="AW410">
            <v>0.32000000000000023</v>
          </cell>
          <cell r="DA410">
            <v>0.6000000000000002</v>
          </cell>
          <cell r="DB410">
            <v>97.943756800000017</v>
          </cell>
          <cell r="DE410" t="str">
            <v>Tăng trưởng Doanh số Kiều hối</v>
          </cell>
          <cell r="DF410">
            <v>0.65</v>
          </cell>
        </row>
        <row r="411">
          <cell r="C411" t="str">
            <v>4. Dịch vụ thẻ</v>
          </cell>
          <cell r="D411">
            <v>557.814345</v>
          </cell>
          <cell r="E411">
            <v>672.00000000000011</v>
          </cell>
          <cell r="F411" t="e">
            <v>#REF!</v>
          </cell>
          <cell r="G411">
            <v>0.12000000000000011</v>
          </cell>
          <cell r="H411">
            <v>792.09636990000001</v>
          </cell>
          <cell r="I411">
            <v>792.09636990000001</v>
          </cell>
          <cell r="J411">
            <v>0.42000000000000004</v>
          </cell>
          <cell r="K411">
            <v>656.36814100000004</v>
          </cell>
          <cell r="L411">
            <v>912.35171599000012</v>
          </cell>
          <cell r="M411">
            <v>0.39000000000000012</v>
          </cell>
          <cell r="N411">
            <v>656.36814100000004</v>
          </cell>
          <cell r="O411">
            <v>644.17053899999996</v>
          </cell>
          <cell r="P411">
            <v>-12.197602000000074</v>
          </cell>
          <cell r="Q411">
            <v>-1.8583476616364402E-2</v>
          </cell>
          <cell r="R411">
            <v>0.7060550527939824</v>
          </cell>
          <cell r="U411">
            <v>644.06000000000006</v>
          </cell>
          <cell r="V411">
            <v>824.3968000000001</v>
          </cell>
          <cell r="W411">
            <v>0.28000000000000003</v>
          </cell>
          <cell r="Y411">
            <v>0.3</v>
          </cell>
          <cell r="Z411">
            <v>1.9999999999999962E-2</v>
          </cell>
          <cell r="AA411">
            <v>837.42170069999997</v>
          </cell>
          <cell r="AD411">
            <v>4</v>
          </cell>
          <cell r="AE411" t="str">
            <v>Thẻ</v>
          </cell>
          <cell r="AF411">
            <v>644.06000000000006</v>
          </cell>
          <cell r="AG411">
            <v>824.3968000000001</v>
          </cell>
          <cell r="AH411">
            <v>1.28</v>
          </cell>
          <cell r="AP411">
            <v>0.30000000000000004</v>
          </cell>
          <cell r="AQ411">
            <v>837.42170069999997</v>
          </cell>
          <cell r="AS411">
            <v>0.56000000000000005</v>
          </cell>
          <cell r="AT411">
            <v>1004.9060408399999</v>
          </cell>
          <cell r="AU411">
            <v>0.28000000000000003</v>
          </cell>
          <cell r="AV411">
            <v>167.48434013999997</v>
          </cell>
          <cell r="AW411">
            <v>2.0000000000000018E-2</v>
          </cell>
          <cell r="AX411" t="str">
            <v>SL Thẻ HD 2016</v>
          </cell>
          <cell r="AY411">
            <v>41984</v>
          </cell>
          <cell r="AZ411" t="str">
            <v>Thẻ/TKTT 2016</v>
          </cell>
          <cell r="BA411">
            <v>1.4325587743542498</v>
          </cell>
          <cell r="DA411">
            <v>0.28000000000000003</v>
          </cell>
          <cell r="DB411">
            <v>824.53828992000001</v>
          </cell>
          <cell r="DE411" t="str">
            <v>Tăng trưởng Thẻ hoạt động</v>
          </cell>
          <cell r="DF411">
            <v>0.4</v>
          </cell>
        </row>
        <row r="412">
          <cell r="C412" t="str">
            <v>5. E-Banking</v>
          </cell>
          <cell r="D412">
            <v>302.91286654600003</v>
          </cell>
          <cell r="E412">
            <v>758</v>
          </cell>
          <cell r="F412" t="e">
            <v>#REF!</v>
          </cell>
          <cell r="G412">
            <v>5.8659217877095049E-2</v>
          </cell>
          <cell r="H412">
            <v>396.81585517526008</v>
          </cell>
          <cell r="I412">
            <v>396.81585517526008</v>
          </cell>
          <cell r="J412">
            <v>0.31000000000000011</v>
          </cell>
          <cell r="K412">
            <v>417.48799209200001</v>
          </cell>
          <cell r="L412">
            <v>626.23198813800002</v>
          </cell>
          <cell r="M412">
            <v>0.5</v>
          </cell>
          <cell r="N412">
            <v>417.48799209200001</v>
          </cell>
          <cell r="O412">
            <v>477.23831545299998</v>
          </cell>
          <cell r="P412">
            <v>59.750323360999971</v>
          </cell>
          <cell r="Q412">
            <v>0.14311866327363268</v>
          </cell>
          <cell r="R412">
            <v>0.76207910884908847</v>
          </cell>
          <cell r="U412">
            <v>477.20000000000005</v>
          </cell>
          <cell r="V412">
            <v>610.81600000000003</v>
          </cell>
          <cell r="W412">
            <v>0.27999999999999992</v>
          </cell>
          <cell r="Y412">
            <v>0.43</v>
          </cell>
          <cell r="Z412">
            <v>0.15000000000000008</v>
          </cell>
          <cell r="AA412">
            <v>682.45079109778999</v>
          </cell>
          <cell r="AD412">
            <v>5</v>
          </cell>
          <cell r="AE412" t="str">
            <v>E-Banking</v>
          </cell>
          <cell r="AF412">
            <v>477.20000000000005</v>
          </cell>
          <cell r="AG412">
            <v>610.81600000000003</v>
          </cell>
          <cell r="AH412">
            <v>1.28</v>
          </cell>
          <cell r="AP412">
            <v>0.43000000000000005</v>
          </cell>
          <cell r="AQ412">
            <v>682.45079109778999</v>
          </cell>
          <cell r="AS412">
            <v>0.3</v>
          </cell>
          <cell r="AT412">
            <v>620.40981008890003</v>
          </cell>
          <cell r="AU412">
            <v>2.0000000000000073E-2</v>
          </cell>
          <cell r="AV412">
            <v>-62.040981008889958</v>
          </cell>
          <cell r="AW412">
            <v>0.15000000000000013</v>
          </cell>
          <cell r="AX412" t="str">
            <v>KH Mobile/TKTT 2016</v>
          </cell>
          <cell r="AY412">
            <v>0.29784693076739344</v>
          </cell>
          <cell r="DA412">
            <v>0.32</v>
          </cell>
          <cell r="DB412">
            <v>629.95457639795995</v>
          </cell>
          <cell r="DE412" t="str">
            <v>Tăng trưởng số TKTT đăng ký Mobile Banking</v>
          </cell>
          <cell r="DF412">
            <v>0.43000000000000027</v>
          </cell>
        </row>
        <row r="413">
          <cell r="C413" t="str">
            <v>6. Dịch vụ ủy thác đại lý</v>
          </cell>
          <cell r="D413">
            <v>0</v>
          </cell>
          <cell r="E413">
            <v>50</v>
          </cell>
          <cell r="F413" t="e">
            <v>#REF!</v>
          </cell>
          <cell r="H413">
            <v>100</v>
          </cell>
          <cell r="I413">
            <v>100</v>
          </cell>
          <cell r="J413" t="e">
            <v>#DIV/0!</v>
          </cell>
          <cell r="K413">
            <v>0</v>
          </cell>
          <cell r="L413">
            <v>100</v>
          </cell>
          <cell r="M413" t="e">
            <v>#DIV/0!</v>
          </cell>
          <cell r="N413">
            <v>0</v>
          </cell>
          <cell r="O413">
            <v>0</v>
          </cell>
          <cell r="P413">
            <v>0</v>
          </cell>
          <cell r="Q413" t="e">
            <v>#DIV/0!</v>
          </cell>
          <cell r="R413">
            <v>0</v>
          </cell>
          <cell r="U413">
            <v>0</v>
          </cell>
          <cell r="V413">
            <v>100</v>
          </cell>
          <cell r="W413" t="e">
            <v>#DIV/0!</v>
          </cell>
          <cell r="Y413" t="e">
            <v>#DIV/0!</v>
          </cell>
          <cell r="Z413" t="e">
            <v>#DIV/0!</v>
          </cell>
          <cell r="AA413">
            <v>100</v>
          </cell>
          <cell r="AD413">
            <v>6</v>
          </cell>
          <cell r="AE413" t="str">
            <v>Ủy thác và đại lý</v>
          </cell>
          <cell r="AF413">
            <v>0</v>
          </cell>
          <cell r="AG413">
            <v>100</v>
          </cell>
          <cell r="AP413" t="e">
            <v>#DIV/0!</v>
          </cell>
          <cell r="AQ413">
            <v>100</v>
          </cell>
          <cell r="AT413">
            <v>100</v>
          </cell>
          <cell r="AU413" t="e">
            <v>#DIV/0!</v>
          </cell>
          <cell r="AV413">
            <v>0</v>
          </cell>
          <cell r="AW413" t="e">
            <v>#DIV/0!</v>
          </cell>
          <cell r="AX413" t="str">
            <v>DN CV HSX 2016 (Tỷ)</v>
          </cell>
          <cell r="AY413">
            <v>294.63926662799997</v>
          </cell>
          <cell r="DB413">
            <v>100</v>
          </cell>
          <cell r="DE413" t="str">
            <v>Số tiền Bảo hiểm lũy kế (triệu đồng)</v>
          </cell>
          <cell r="DF413">
            <v>500</v>
          </cell>
        </row>
        <row r="414">
          <cell r="C414" t="str">
            <v>7. Ngân quỹ</v>
          </cell>
          <cell r="D414">
            <v>260.51121000000001</v>
          </cell>
          <cell r="F414" t="e">
            <v>#REF!</v>
          </cell>
          <cell r="H414">
            <v>299.58789149999996</v>
          </cell>
          <cell r="I414">
            <v>299.58789149999996</v>
          </cell>
          <cell r="J414">
            <v>0.1499999999999998</v>
          </cell>
          <cell r="K414">
            <v>473.76228300000002</v>
          </cell>
          <cell r="L414">
            <v>615.89096790000008</v>
          </cell>
          <cell r="M414">
            <v>0.3000000000000001</v>
          </cell>
          <cell r="N414">
            <v>473.76228300000002</v>
          </cell>
          <cell r="O414">
            <v>437.218457</v>
          </cell>
          <cell r="P414">
            <v>-36.543826000000024</v>
          </cell>
          <cell r="Q414">
            <v>-7.7135363686180194E-2</v>
          </cell>
          <cell r="R414">
            <v>0.70989587408755361</v>
          </cell>
          <cell r="U414">
            <v>437</v>
          </cell>
          <cell r="V414">
            <v>559.36</v>
          </cell>
          <cell r="W414">
            <v>0.28000000000000003</v>
          </cell>
          <cell r="Y414">
            <v>0.3</v>
          </cell>
          <cell r="Z414">
            <v>1.9999999999999962E-2</v>
          </cell>
          <cell r="AA414">
            <v>568.3839941</v>
          </cell>
          <cell r="AD414">
            <v>7</v>
          </cell>
          <cell r="AE414" t="str">
            <v>Ngân quỹ</v>
          </cell>
          <cell r="AF414">
            <v>437</v>
          </cell>
          <cell r="AG414">
            <v>559.36</v>
          </cell>
          <cell r="AH414">
            <v>1.28</v>
          </cell>
          <cell r="AP414">
            <v>0.3</v>
          </cell>
          <cell r="AQ414">
            <v>568.3839941</v>
          </cell>
          <cell r="AS414">
            <v>0.3</v>
          </cell>
          <cell r="AT414">
            <v>568.3839941</v>
          </cell>
          <cell r="AU414">
            <v>1.9999999999999962E-2</v>
          </cell>
          <cell r="AV414">
            <v>0</v>
          </cell>
          <cell r="AW414">
            <v>1.9999999999999962E-2</v>
          </cell>
          <cell r="AX414" t="str">
            <v>KH CV DN HSX 2017 (Tỷ)</v>
          </cell>
          <cell r="AY414">
            <v>356</v>
          </cell>
          <cell r="AZ414" t="str">
            <v>% Tăng trưởng</v>
          </cell>
          <cell r="BA414">
            <v>0.20825714805172826</v>
          </cell>
          <cell r="DA414">
            <v>0.3</v>
          </cell>
          <cell r="DB414">
            <v>568.3839941</v>
          </cell>
          <cell r="DE414" t="str">
            <v>Tăng trưởng Số món TTQT</v>
          </cell>
          <cell r="DF414">
            <v>0.33000000000000007</v>
          </cell>
        </row>
        <row r="415">
          <cell r="C415" t="str">
            <v>8. Dịch vụ khác</v>
          </cell>
          <cell r="D415">
            <v>226.69800900000001</v>
          </cell>
          <cell r="E415">
            <v>166</v>
          </cell>
          <cell r="F415" t="e">
            <v>#REF!</v>
          </cell>
          <cell r="G415">
            <v>0.13698630136986312</v>
          </cell>
          <cell r="H415">
            <v>328.71211305000003</v>
          </cell>
          <cell r="I415">
            <v>328.71211305000003</v>
          </cell>
          <cell r="J415">
            <v>0.45</v>
          </cell>
          <cell r="K415">
            <v>137.90364700000001</v>
          </cell>
          <cell r="L415">
            <v>179.27474110000006</v>
          </cell>
          <cell r="M415">
            <v>0.30000000000000038</v>
          </cell>
          <cell r="N415">
            <v>137.90364700000001</v>
          </cell>
          <cell r="O415">
            <v>1450.125595</v>
          </cell>
          <cell r="P415">
            <v>1312.2219479999999</v>
          </cell>
          <cell r="Q415">
            <v>9.5154985132481649</v>
          </cell>
          <cell r="R415">
            <v>8.0888450101908944</v>
          </cell>
          <cell r="U415">
            <v>1450</v>
          </cell>
          <cell r="V415">
            <v>300</v>
          </cell>
          <cell r="W415">
            <v>-0.7931034482758621</v>
          </cell>
          <cell r="Y415">
            <v>0.26</v>
          </cell>
          <cell r="Z415">
            <v>1.0531034482758621</v>
          </cell>
          <cell r="AA415">
            <v>1827.1582496999999</v>
          </cell>
          <cell r="AD415">
            <v>8</v>
          </cell>
          <cell r="AE415" t="str">
            <v>Thu khác</v>
          </cell>
          <cell r="AF415">
            <v>1450</v>
          </cell>
          <cell r="AG415">
            <v>300</v>
          </cell>
          <cell r="AH415">
            <v>0.20689655172413793</v>
          </cell>
          <cell r="AP415">
            <v>0.26</v>
          </cell>
          <cell r="AQ415">
            <v>1827.1582496999999</v>
          </cell>
          <cell r="AS415">
            <v>0.02</v>
          </cell>
          <cell r="AT415">
            <v>1479.1281068999999</v>
          </cell>
          <cell r="AU415">
            <v>0.81310344827586212</v>
          </cell>
          <cell r="AV415">
            <v>-348.03014280000002</v>
          </cell>
          <cell r="AW415">
            <v>1.0531034482758621</v>
          </cell>
          <cell r="AX415" t="str">
            <v>KH/BATD 2016</v>
          </cell>
          <cell r="AY415">
            <v>0</v>
          </cell>
          <cell r="AZ415" t="str">
            <v>STBH/DN 2016</v>
          </cell>
          <cell r="BA415">
            <v>0</v>
          </cell>
          <cell r="DA415">
            <v>0.02</v>
          </cell>
          <cell r="DB415">
            <v>1479.1281068999999</v>
          </cell>
          <cell r="DE415" t="str">
            <v>Tăng trưởng Số món Kiều hối</v>
          </cell>
          <cell r="DF415">
            <v>0.65</v>
          </cell>
        </row>
        <row r="416">
          <cell r="C416" t="str">
            <v>9. Thu ròng Kinh doanh ngoại hối</v>
          </cell>
          <cell r="D416">
            <v>1820.6727000000001</v>
          </cell>
          <cell r="E416">
            <v>1886</v>
          </cell>
          <cell r="F416" t="e">
            <v>#REF!</v>
          </cell>
          <cell r="G416">
            <v>0.10035005834305721</v>
          </cell>
          <cell r="H416">
            <v>2002.7399700000003</v>
          </cell>
          <cell r="I416">
            <v>2002.7399700000003</v>
          </cell>
          <cell r="J416">
            <v>0.10000000000000013</v>
          </cell>
          <cell r="K416">
            <v>1785.5729389999999</v>
          </cell>
          <cell r="L416">
            <v>2142.6875267999999</v>
          </cell>
          <cell r="M416">
            <v>0.2</v>
          </cell>
          <cell r="N416">
            <v>1785.5729389999999</v>
          </cell>
          <cell r="O416">
            <v>1862.126841</v>
          </cell>
          <cell r="P416">
            <v>76.553902000000107</v>
          </cell>
          <cell r="Q416">
            <v>4.287357874211159E-2</v>
          </cell>
          <cell r="R416">
            <v>0.86906131561842637</v>
          </cell>
          <cell r="U416">
            <v>1862.12</v>
          </cell>
          <cell r="V416">
            <v>2383.5135999999998</v>
          </cell>
          <cell r="W416">
            <v>0.27999999999999997</v>
          </cell>
          <cell r="Y416">
            <v>0.28000000000000003</v>
          </cell>
          <cell r="Z416">
            <v>0</v>
          </cell>
          <cell r="AA416">
            <v>2383.5223564799999</v>
          </cell>
          <cell r="AD416" t="str">
            <v>I</v>
          </cell>
          <cell r="AE416" t="str">
            <v>Thu ròng rừ kinh doanh ngoại hối</v>
          </cell>
          <cell r="AF416">
            <v>1862.12</v>
          </cell>
          <cell r="AG416">
            <v>2383.5135999999998</v>
          </cell>
          <cell r="AH416">
            <v>1.28</v>
          </cell>
          <cell r="AP416">
            <v>0.28000000000000003</v>
          </cell>
          <cell r="AQ416">
            <v>2346.2798196600002</v>
          </cell>
          <cell r="AS416">
            <v>0.28000000000000003</v>
          </cell>
          <cell r="AT416">
            <v>2383.5223564799999</v>
          </cell>
          <cell r="AU416">
            <v>0</v>
          </cell>
          <cell r="AV416">
            <v>37.242536819999714</v>
          </cell>
          <cell r="AW416">
            <v>0</v>
          </cell>
          <cell r="DA416">
            <v>0.34300000000000003</v>
          </cell>
          <cell r="DB416">
            <v>2500.836347463</v>
          </cell>
          <cell r="DE416" t="str">
            <v>Tăng trưởng Doanh số mua bán ngoại tệ</v>
          </cell>
          <cell r="DF416">
            <v>0.30999999999999994</v>
          </cell>
        </row>
        <row r="417">
          <cell r="C417" t="str">
            <v>10. Tổng doanh thu phí dịch vụ</v>
          </cell>
          <cell r="D417">
            <v>11402.880848545999</v>
          </cell>
          <cell r="E417">
            <v>12241.8</v>
          </cell>
          <cell r="F417" t="e">
            <v>#REF!</v>
          </cell>
          <cell r="G417">
            <v>9.6738935674610227E-2</v>
          </cell>
          <cell r="H417">
            <v>13418.022916275007</v>
          </cell>
          <cell r="I417">
            <v>13418.022916275007</v>
          </cell>
          <cell r="J417">
            <v>0.17672218928657507</v>
          </cell>
          <cell r="K417">
            <v>10952.157027091998</v>
          </cell>
          <cell r="L417">
            <v>13946.713693608002</v>
          </cell>
          <cell r="M417">
            <v>0.27342163366617789</v>
          </cell>
          <cell r="N417">
            <v>10952.157027091998</v>
          </cell>
          <cell r="O417">
            <v>12819.209534452999</v>
          </cell>
          <cell r="P417">
            <v>1867.0525073610006</v>
          </cell>
          <cell r="Q417">
            <v>0.17047349693238811</v>
          </cell>
          <cell r="R417">
            <v>0.91915628413080885</v>
          </cell>
          <cell r="U417">
            <v>12817.780000000002</v>
          </cell>
          <cell r="V417">
            <v>14950.758400000002</v>
          </cell>
          <cell r="W417">
            <v>0.16640778668380948</v>
          </cell>
          <cell r="Y417">
            <v>0.30521041646205882</v>
          </cell>
          <cell r="Z417">
            <v>0.13880262977824934</v>
          </cell>
          <cell r="AA417">
            <v>16731.765815177794</v>
          </cell>
          <cell r="AD417" t="str">
            <v>II</v>
          </cell>
          <cell r="AE417" t="str">
            <v>Tổng thu dịch vụ (I+II)</v>
          </cell>
          <cell r="AF417">
            <v>12817.780000000002</v>
          </cell>
          <cell r="AG417">
            <v>14950.758400000002</v>
          </cell>
          <cell r="AH417">
            <v>0.1664077866838094</v>
          </cell>
          <cell r="AP417">
            <v>0.29712064286242407</v>
          </cell>
          <cell r="AQ417">
            <v>16628.06131231779</v>
          </cell>
          <cell r="AS417">
            <v>0.2754141464953091</v>
          </cell>
          <cell r="AT417">
            <v>16349.8011871289</v>
          </cell>
          <cell r="AU417">
            <v>0.10900635981149961</v>
          </cell>
          <cell r="AV417">
            <v>-278.26012518889002</v>
          </cell>
          <cell r="AW417">
            <v>0.13071285617861458</v>
          </cell>
          <cell r="AX417" t="str">
            <v>BQ TDV 2016</v>
          </cell>
          <cell r="AY417">
            <v>77.224153822006016</v>
          </cell>
          <cell r="DA417">
            <v>0.27124002066608932</v>
          </cell>
          <cell r="DB417">
            <v>16296.29219350096</v>
          </cell>
          <cell r="DC417">
            <v>4.1741258292197769E-3</v>
          </cell>
        </row>
        <row r="418">
          <cell r="Z418">
            <v>0</v>
          </cell>
          <cell r="AU418">
            <v>0</v>
          </cell>
          <cell r="AW418">
            <v>0</v>
          </cell>
        </row>
        <row r="419">
          <cell r="B419">
            <v>1462</v>
          </cell>
          <cell r="C419" t="str">
            <v>CN Tây Đô</v>
          </cell>
          <cell r="Z419">
            <v>0</v>
          </cell>
          <cell r="AB419">
            <v>0.27666318100000353</v>
          </cell>
          <cell r="AC419">
            <v>0.16990220405780179</v>
          </cell>
          <cell r="AJ419">
            <v>8015</v>
          </cell>
          <cell r="AK419">
            <v>0.16990220405780179</v>
          </cell>
          <cell r="AM419">
            <v>6851.276663181</v>
          </cell>
          <cell r="AU419">
            <v>0</v>
          </cell>
          <cell r="AW419">
            <v>0</v>
          </cell>
          <cell r="BC419">
            <v>3447.51685</v>
          </cell>
          <cell r="BD419">
            <v>1178.689672</v>
          </cell>
          <cell r="BE419">
            <v>82.249200999999999</v>
          </cell>
          <cell r="BF419">
            <v>604.33981300000005</v>
          </cell>
          <cell r="BG419">
            <v>453.78231318100018</v>
          </cell>
          <cell r="BH419">
            <v>32.676662</v>
          </cell>
          <cell r="BI419">
            <v>146.17237299999999</v>
          </cell>
          <cell r="BJ419">
            <v>6.6659090000000001</v>
          </cell>
          <cell r="BK419">
            <v>899.18386999999996</v>
          </cell>
          <cell r="BM419">
            <v>4034</v>
          </cell>
          <cell r="BN419">
            <v>1379</v>
          </cell>
          <cell r="BO419">
            <v>96</v>
          </cell>
          <cell r="BP419">
            <v>707</v>
          </cell>
          <cell r="BQ419">
            <v>531</v>
          </cell>
          <cell r="BR419">
            <v>37</v>
          </cell>
          <cell r="BS419">
            <v>171</v>
          </cell>
          <cell r="BT419">
            <v>7</v>
          </cell>
          <cell r="BU419">
            <v>1053</v>
          </cell>
          <cell r="BW419">
            <v>0.16995359628770301</v>
          </cell>
          <cell r="BX419">
            <v>0.16963528413910092</v>
          </cell>
          <cell r="BY419">
            <v>0.17073170731707318</v>
          </cell>
          <cell r="BZ419">
            <v>0.17052980132450332</v>
          </cell>
          <cell r="CA419">
            <v>0.1696035242290749</v>
          </cell>
          <cell r="CB419">
            <v>0.15625</v>
          </cell>
          <cell r="CC419">
            <v>0.17123287671232876</v>
          </cell>
          <cell r="CD419">
            <v>0.16666666666666666</v>
          </cell>
          <cell r="CE419">
            <v>0.17</v>
          </cell>
          <cell r="CG419">
            <v>4481.7719050000005</v>
          </cell>
          <cell r="CH419">
            <v>1532.2965736000001</v>
          </cell>
          <cell r="CI419">
            <v>106.9239613</v>
          </cell>
          <cell r="CJ419">
            <v>785.64175690000013</v>
          </cell>
          <cell r="CK419">
            <v>648.9087078488302</v>
          </cell>
          <cell r="CL419">
            <v>100</v>
          </cell>
          <cell r="CM419">
            <v>182.71546624999999</v>
          </cell>
          <cell r="CN419">
            <v>8.4657044300000006</v>
          </cell>
          <cell r="CO419">
            <v>1123.9798375</v>
          </cell>
          <cell r="CQ419">
            <v>0.3</v>
          </cell>
          <cell r="CR419">
            <v>0.3</v>
          </cell>
          <cell r="CS419">
            <v>0.3</v>
          </cell>
          <cell r="CT419">
            <v>0.3</v>
          </cell>
          <cell r="CU419">
            <v>0.43</v>
          </cell>
          <cell r="CV419">
            <v>2.060288104090926</v>
          </cell>
          <cell r="CW419">
            <v>0.25</v>
          </cell>
          <cell r="CX419">
            <v>0.27</v>
          </cell>
          <cell r="CY419">
            <v>0.25</v>
          </cell>
          <cell r="DL419">
            <v>4050.8322987500001</v>
          </cell>
          <cell r="DM419">
            <v>1532.2965736000001</v>
          </cell>
          <cell r="DN419">
            <v>131.5987216</v>
          </cell>
          <cell r="DO419">
            <v>906.50971950000007</v>
          </cell>
          <cell r="DP419">
            <v>612.60612279435031</v>
          </cell>
          <cell r="DQ419">
            <v>100</v>
          </cell>
          <cell r="DR419">
            <v>182.71546624999999</v>
          </cell>
          <cell r="DS419">
            <v>8.4657044300000006</v>
          </cell>
          <cell r="DT419">
            <v>1079.0206439999999</v>
          </cell>
          <cell r="DU419">
            <v>8604.0452509243496</v>
          </cell>
          <cell r="DW419">
            <v>8604.0452509243496</v>
          </cell>
        </row>
        <row r="420">
          <cell r="C420" t="str">
            <v>1. Thanh toán trong nước</v>
          </cell>
          <cell r="D420">
            <v>4757</v>
          </cell>
          <cell r="E420">
            <v>5546.2</v>
          </cell>
          <cell r="F420" t="e">
            <v>#REF!</v>
          </cell>
          <cell r="G420">
            <v>9.9999999999999867E-2</v>
          </cell>
          <cell r="H420">
            <v>5304.0110837941556</v>
          </cell>
          <cell r="I420">
            <v>5304.0110837941556</v>
          </cell>
          <cell r="J420">
            <v>0.11499076808790322</v>
          </cell>
          <cell r="K420">
            <v>3925.7811360000001</v>
          </cell>
          <cell r="L420">
            <v>4711.2</v>
          </cell>
          <cell r="M420">
            <v>0.20006690052015161</v>
          </cell>
          <cell r="N420">
            <v>3925.7811360000001</v>
          </cell>
          <cell r="O420">
            <v>3447.51685</v>
          </cell>
          <cell r="P420">
            <v>-478.26428600000008</v>
          </cell>
          <cell r="Q420">
            <v>-0.12182652813073176</v>
          </cell>
          <cell r="R420">
            <v>0.73177043003905584</v>
          </cell>
          <cell r="U420">
            <v>3448</v>
          </cell>
          <cell r="V420">
            <v>4034</v>
          </cell>
          <cell r="W420">
            <v>0.16995359628770301</v>
          </cell>
          <cell r="Y420">
            <v>0.3</v>
          </cell>
          <cell r="Z420">
            <v>0.13004640371229698</v>
          </cell>
          <cell r="AA420">
            <v>4481.7719050000005</v>
          </cell>
          <cell r="AP420">
            <v>0.17</v>
          </cell>
          <cell r="AQ420">
            <v>4033.5947145</v>
          </cell>
          <cell r="AS420">
            <v>0.17499999999999999</v>
          </cell>
          <cell r="AT420">
            <v>4050.8322987500001</v>
          </cell>
          <cell r="AU420">
            <v>5.0464037122969763E-3</v>
          </cell>
          <cell r="AV420">
            <v>17.237584250000054</v>
          </cell>
          <cell r="AW420">
            <v>4.6403712296999577E-5</v>
          </cell>
          <cell r="AX420" t="str">
            <v>NV 2016 (Tỷ)</v>
          </cell>
          <cell r="AY420">
            <v>3325.1345156699999</v>
          </cell>
          <cell r="AZ420" t="str">
            <v>DN 2016</v>
          </cell>
          <cell r="BA420">
            <v>669.58722599999999</v>
          </cell>
          <cell r="DA420">
            <v>0.17499999999999999</v>
          </cell>
          <cell r="DB420">
            <v>4050.8322987500001</v>
          </cell>
          <cell r="DE420" t="str">
            <v>Số Tài khoản thanh toán lũy kế</v>
          </cell>
          <cell r="DF420">
            <v>20151.3</v>
          </cell>
        </row>
        <row r="421">
          <cell r="C421" t="str">
            <v>2. Thanh toán quốc tế</v>
          </cell>
          <cell r="D421">
            <v>568.447002</v>
          </cell>
          <cell r="E421">
            <v>669.6</v>
          </cell>
          <cell r="F421" t="e">
            <v>#REF!</v>
          </cell>
          <cell r="G421">
            <v>0.19999999999999996</v>
          </cell>
          <cell r="H421">
            <v>710.55875249999997</v>
          </cell>
          <cell r="I421">
            <v>710.55875249999997</v>
          </cell>
          <cell r="J421">
            <v>0.24999999999999994</v>
          </cell>
          <cell r="K421">
            <v>773.56786199999999</v>
          </cell>
          <cell r="L421">
            <v>951.48847025999999</v>
          </cell>
          <cell r="M421">
            <v>0.22999999999999998</v>
          </cell>
          <cell r="N421">
            <v>773.56786199999999</v>
          </cell>
          <cell r="O421">
            <v>1178.689672</v>
          </cell>
          <cell r="P421">
            <v>405.12180999999998</v>
          </cell>
          <cell r="Q421">
            <v>0.52370558538017442</v>
          </cell>
          <cell r="R421">
            <v>1.2387850287643694</v>
          </cell>
          <cell r="U421">
            <v>1179</v>
          </cell>
          <cell r="V421">
            <v>1379</v>
          </cell>
          <cell r="W421">
            <v>0.16963528413910092</v>
          </cell>
          <cell r="Y421">
            <v>0.3</v>
          </cell>
          <cell r="Z421">
            <v>0.13036471586089907</v>
          </cell>
          <cell r="AA421">
            <v>1532.2965736000001</v>
          </cell>
          <cell r="AP421">
            <v>0.3000000000000001</v>
          </cell>
          <cell r="AQ421">
            <v>1532.2965736000001</v>
          </cell>
          <cell r="AS421">
            <v>0.3000000000000001</v>
          </cell>
          <cell r="AT421">
            <v>1532.2965736000001</v>
          </cell>
          <cell r="AU421">
            <v>0.13036471586089918</v>
          </cell>
          <cell r="AV421">
            <v>0</v>
          </cell>
          <cell r="AW421">
            <v>0.13036471586089918</v>
          </cell>
          <cell r="AX421" t="str">
            <v>TKTT 2016</v>
          </cell>
          <cell r="AY421">
            <v>15501</v>
          </cell>
          <cell r="AZ421" t="str">
            <v>DN DN 2016</v>
          </cell>
          <cell r="BA421">
            <v>519.38025646699998</v>
          </cell>
          <cell r="DA421">
            <v>0.3000000000000001</v>
          </cell>
          <cell r="DB421">
            <v>1532.2965736000001</v>
          </cell>
          <cell r="DE421" t="str">
            <v>Tăng trưởng Doanh số TTQT</v>
          </cell>
          <cell r="DF421">
            <v>0.33000000000000007</v>
          </cell>
        </row>
        <row r="422">
          <cell r="C422" t="str">
            <v>3. Chi trả kiều hối</v>
          </cell>
          <cell r="D422">
            <v>71.428106</v>
          </cell>
          <cell r="E422">
            <v>90</v>
          </cell>
          <cell r="F422" t="e">
            <v>#REF!</v>
          </cell>
          <cell r="G422">
            <v>0.19999999999999996</v>
          </cell>
          <cell r="H422">
            <v>85.713727199999994</v>
          </cell>
          <cell r="I422">
            <v>85.713727199999994</v>
          </cell>
          <cell r="J422">
            <v>0.19999999999999993</v>
          </cell>
          <cell r="K422">
            <v>71.599503999999996</v>
          </cell>
          <cell r="L422">
            <v>95.499418419999998</v>
          </cell>
          <cell r="M422">
            <v>0.33379999978770808</v>
          </cell>
          <cell r="N422">
            <v>71.599503999999996</v>
          </cell>
          <cell r="O422">
            <v>82.249200999999999</v>
          </cell>
          <cell r="P422">
            <v>10.649697000000003</v>
          </cell>
          <cell r="Q422">
            <v>0.14873981529257527</v>
          </cell>
          <cell r="R422">
            <v>0.86125342290854134</v>
          </cell>
          <cell r="U422">
            <v>82</v>
          </cell>
          <cell r="V422">
            <v>96</v>
          </cell>
          <cell r="W422">
            <v>0.17073170731707318</v>
          </cell>
          <cell r="Y422">
            <v>0.3</v>
          </cell>
          <cell r="Z422">
            <v>0.12926829268292681</v>
          </cell>
          <cell r="AA422">
            <v>106.9239613</v>
          </cell>
          <cell r="AP422">
            <v>0.60000000000000009</v>
          </cell>
          <cell r="AQ422">
            <v>131.5987216</v>
          </cell>
          <cell r="AS422">
            <v>0.60000000000000009</v>
          </cell>
          <cell r="AT422">
            <v>131.5987216</v>
          </cell>
          <cell r="AU422">
            <v>0.42926829268292688</v>
          </cell>
          <cell r="AV422">
            <v>0</v>
          </cell>
          <cell r="AW422">
            <v>0.42926829268292688</v>
          </cell>
          <cell r="DA422">
            <v>0.60000000000000009</v>
          </cell>
          <cell r="DB422">
            <v>131.5987216</v>
          </cell>
          <cell r="DE422" t="str">
            <v>Tăng trưởng Doanh số Kiều hối</v>
          </cell>
          <cell r="DF422">
            <v>0.63000000000000012</v>
          </cell>
        </row>
        <row r="423">
          <cell r="C423" t="str">
            <v>4. Dịch vụ thẻ</v>
          </cell>
          <cell r="D423">
            <v>482.04639300000002</v>
          </cell>
          <cell r="E423">
            <v>555.45000000000005</v>
          </cell>
          <cell r="F423" t="e">
            <v>#REF!</v>
          </cell>
          <cell r="G423">
            <v>0.15000000000000013</v>
          </cell>
          <cell r="H423">
            <v>674.86495019999995</v>
          </cell>
          <cell r="I423">
            <v>674.86495019999995</v>
          </cell>
          <cell r="J423">
            <v>0.39999999999999986</v>
          </cell>
          <cell r="K423">
            <v>528.07227999999998</v>
          </cell>
          <cell r="L423">
            <v>686.49396400000001</v>
          </cell>
          <cell r="M423">
            <v>0.30000000000000004</v>
          </cell>
          <cell r="N423">
            <v>528.07227999999998</v>
          </cell>
          <cell r="O423">
            <v>604.33981300000005</v>
          </cell>
          <cell r="P423">
            <v>76.267533000000071</v>
          </cell>
          <cell r="Q423">
            <v>0.14442631414017806</v>
          </cell>
          <cell r="R423">
            <v>0.88032793395398312</v>
          </cell>
          <cell r="U423">
            <v>604</v>
          </cell>
          <cell r="V423">
            <v>707</v>
          </cell>
          <cell r="W423">
            <v>0.17052980132450332</v>
          </cell>
          <cell r="Y423">
            <v>0.3</v>
          </cell>
          <cell r="Z423">
            <v>0.12947019867549667</v>
          </cell>
          <cell r="AA423">
            <v>785.64175690000013</v>
          </cell>
          <cell r="AP423">
            <v>0.3000000000000001</v>
          </cell>
          <cell r="AQ423">
            <v>785.64175690000013</v>
          </cell>
          <cell r="AS423">
            <v>0.5</v>
          </cell>
          <cell r="AT423">
            <v>906.50971950000007</v>
          </cell>
          <cell r="AU423">
            <v>0.32947019867549665</v>
          </cell>
          <cell r="AV423">
            <v>120.86796259999994</v>
          </cell>
          <cell r="AW423">
            <v>0.12947019867549678</v>
          </cell>
          <cell r="AX423" t="str">
            <v>SL Thẻ HD 2016</v>
          </cell>
          <cell r="AY423">
            <v>16186</v>
          </cell>
          <cell r="AZ423" t="str">
            <v>Thẻ/TKTT 2016</v>
          </cell>
          <cell r="BA423">
            <v>1.0441906973743629</v>
          </cell>
          <cell r="DA423">
            <v>0.3000000000000001</v>
          </cell>
          <cell r="DB423">
            <v>785.64175690000013</v>
          </cell>
          <cell r="DE423" t="str">
            <v>Tăng trưởng Thẻ hoạt động</v>
          </cell>
          <cell r="DF423">
            <v>0.3</v>
          </cell>
        </row>
        <row r="424">
          <cell r="C424" t="str">
            <v>5. E-Banking</v>
          </cell>
          <cell r="D424">
            <v>280.53572818000004</v>
          </cell>
          <cell r="E424">
            <v>328.9</v>
          </cell>
          <cell r="F424" t="e">
            <v>#REF!</v>
          </cell>
          <cell r="G424">
            <v>9.9999999999999867E-2</v>
          </cell>
          <cell r="H424">
            <v>331.03215925240005</v>
          </cell>
          <cell r="I424">
            <v>331.03215925240005</v>
          </cell>
          <cell r="J424">
            <v>0.18000000000000002</v>
          </cell>
          <cell r="K424">
            <v>356.11871517999998</v>
          </cell>
          <cell r="L424">
            <v>480.76026549300002</v>
          </cell>
          <cell r="M424">
            <v>0.35000000000000014</v>
          </cell>
          <cell r="N424">
            <v>356.11871517999998</v>
          </cell>
          <cell r="O424">
            <v>453.78231318100018</v>
          </cell>
          <cell r="P424">
            <v>97.663598001000196</v>
          </cell>
          <cell r="Q424">
            <v>0.27424449723636735</v>
          </cell>
          <cell r="R424">
            <v>0.94388481276767944</v>
          </cell>
          <cell r="U424">
            <v>454</v>
          </cell>
          <cell r="V424">
            <v>531</v>
          </cell>
          <cell r="W424">
            <v>0.1696035242290749</v>
          </cell>
          <cell r="Y424">
            <v>0.43</v>
          </cell>
          <cell r="Z424">
            <v>0.26039647577092506</v>
          </cell>
          <cell r="AA424">
            <v>648.9087078488302</v>
          </cell>
          <cell r="AP424">
            <v>0.42999999999999988</v>
          </cell>
          <cell r="AQ424">
            <v>648.9087078488302</v>
          </cell>
          <cell r="AS424">
            <v>0.35</v>
          </cell>
          <cell r="AT424">
            <v>612.60612279435031</v>
          </cell>
          <cell r="AU424">
            <v>0.18039647577092507</v>
          </cell>
          <cell r="AV424">
            <v>-36.302585054479891</v>
          </cell>
          <cell r="AW424">
            <v>0.26039647577092495</v>
          </cell>
          <cell r="AX424" t="str">
            <v>KH Mobile/TKTT 2016</v>
          </cell>
          <cell r="AY424">
            <v>0.65189342623056579</v>
          </cell>
          <cell r="DA424">
            <v>0.44500000000000001</v>
          </cell>
          <cell r="DB424">
            <v>655.71544254654532</v>
          </cell>
          <cell r="DE424" t="str">
            <v>Tăng trưởng số TKTT đăng ký Mobile Banking</v>
          </cell>
          <cell r="DF424">
            <v>0.42999999999999988</v>
          </cell>
        </row>
        <row r="425">
          <cell r="C425" t="str">
            <v>6. Dịch vụ ủy thác đại lý</v>
          </cell>
          <cell r="D425">
            <v>39.646835000000003</v>
          </cell>
          <cell r="E425">
            <v>46</v>
          </cell>
          <cell r="F425" t="e">
            <v>#REF!</v>
          </cell>
          <cell r="G425">
            <v>0.14999999999999991</v>
          </cell>
          <cell r="H425">
            <v>100</v>
          </cell>
          <cell r="I425">
            <v>100</v>
          </cell>
          <cell r="J425">
            <v>1.522269432099687</v>
          </cell>
          <cell r="K425">
            <v>42.197493000000001</v>
          </cell>
          <cell r="L425">
            <v>100</v>
          </cell>
          <cell r="M425">
            <v>1.3698090310720592</v>
          </cell>
          <cell r="N425">
            <v>42.197493000000001</v>
          </cell>
          <cell r="O425">
            <v>32.676662</v>
          </cell>
          <cell r="P425">
            <v>-9.5208310000000012</v>
          </cell>
          <cell r="Q425">
            <v>-0.22562551287110827</v>
          </cell>
          <cell r="R425">
            <v>0.32676662000000001</v>
          </cell>
          <cell r="U425">
            <v>32</v>
          </cell>
          <cell r="V425">
            <v>37</v>
          </cell>
          <cell r="W425">
            <v>0.15625</v>
          </cell>
          <cell r="Y425">
            <v>2.060288104090926</v>
          </cell>
          <cell r="Z425">
            <v>1.904038104090926</v>
          </cell>
          <cell r="AA425">
            <v>100</v>
          </cell>
          <cell r="AP425">
            <v>2.060288104090926</v>
          </cell>
          <cell r="AQ425">
            <v>100</v>
          </cell>
          <cell r="AS425">
            <v>2.060288104090926</v>
          </cell>
          <cell r="AT425">
            <v>100</v>
          </cell>
          <cell r="AU425">
            <v>1.904038104090926</v>
          </cell>
          <cell r="AV425">
            <v>0</v>
          </cell>
          <cell r="AW425">
            <v>1.904038104090926</v>
          </cell>
          <cell r="AX425" t="str">
            <v>DN CV HSX 2016 (Tỷ)</v>
          </cell>
          <cell r="AY425">
            <v>150.20696953300001</v>
          </cell>
          <cell r="DA425">
            <v>2.060288104090926</v>
          </cell>
          <cell r="DB425">
            <v>100</v>
          </cell>
          <cell r="DE425" t="str">
            <v>Số tiền Bảo hiểm lũy kế (triệu đồng)</v>
          </cell>
          <cell r="DF425">
            <v>500</v>
          </cell>
        </row>
        <row r="426">
          <cell r="C426" t="str">
            <v>7. Ngân quỹ</v>
          </cell>
          <cell r="D426">
            <v>128.064593</v>
          </cell>
          <cell r="F426" t="e">
            <v>#REF!</v>
          </cell>
          <cell r="H426">
            <v>147.27428194999999</v>
          </cell>
          <cell r="I426">
            <v>147.27428194999999</v>
          </cell>
          <cell r="J426">
            <v>0.14999999999999988</v>
          </cell>
          <cell r="K426">
            <v>168.74332100000001</v>
          </cell>
          <cell r="L426">
            <v>219.36631730000002</v>
          </cell>
          <cell r="M426">
            <v>0.30000000000000004</v>
          </cell>
          <cell r="N426">
            <v>168.74332100000001</v>
          </cell>
          <cell r="O426">
            <v>146.17237299999999</v>
          </cell>
          <cell r="P426">
            <v>-22.570948000000016</v>
          </cell>
          <cell r="Q426">
            <v>-0.13375906001044044</v>
          </cell>
          <cell r="R426">
            <v>0.66633918460735353</v>
          </cell>
          <cell r="U426">
            <v>146</v>
          </cell>
          <cell r="V426">
            <v>171</v>
          </cell>
          <cell r="W426">
            <v>0.17123287671232876</v>
          </cell>
          <cell r="Y426">
            <v>0.25</v>
          </cell>
          <cell r="Z426">
            <v>7.8767123287671242E-2</v>
          </cell>
          <cell r="AA426">
            <v>182.71546624999999</v>
          </cell>
          <cell r="AP426">
            <v>0.25</v>
          </cell>
          <cell r="AQ426">
            <v>182.71546624999999</v>
          </cell>
          <cell r="AS426">
            <v>0.25</v>
          </cell>
          <cell r="AT426">
            <v>182.71546624999999</v>
          </cell>
          <cell r="AU426">
            <v>7.8767123287671242E-2</v>
          </cell>
          <cell r="AV426">
            <v>0</v>
          </cell>
          <cell r="AW426">
            <v>7.8767123287671242E-2</v>
          </cell>
          <cell r="AX426" t="str">
            <v>KH CV DN HSX 2017 (Tỷ)</v>
          </cell>
          <cell r="AY426">
            <v>307.92428754264995</v>
          </cell>
          <cell r="AZ426" t="str">
            <v>% Tăng trưởng</v>
          </cell>
          <cell r="BA426">
            <v>1.0499999999999996</v>
          </cell>
          <cell r="DA426">
            <v>0.25</v>
          </cell>
          <cell r="DB426">
            <v>182.71546624999999</v>
          </cell>
          <cell r="DE426" t="str">
            <v>Tăng trưởng Số món TTQT</v>
          </cell>
          <cell r="DF426">
            <v>0.33000000000000007</v>
          </cell>
        </row>
        <row r="427">
          <cell r="C427" t="str">
            <v>8. Dịch vụ khác</v>
          </cell>
          <cell r="D427">
            <v>143.751396</v>
          </cell>
          <cell r="E427">
            <v>287.10000000000002</v>
          </cell>
          <cell r="F427" t="e">
            <v>#REF!</v>
          </cell>
          <cell r="G427">
            <v>0.10000000000000009</v>
          </cell>
          <cell r="H427">
            <v>208.43952419999999</v>
          </cell>
          <cell r="I427">
            <v>208.43952419999999</v>
          </cell>
          <cell r="J427">
            <v>0.44999999999999996</v>
          </cell>
          <cell r="K427">
            <v>652.12636399999997</v>
          </cell>
          <cell r="L427">
            <v>717.33900040000003</v>
          </cell>
          <cell r="M427">
            <v>0.1000000000000001</v>
          </cell>
          <cell r="N427">
            <v>652.12636399999997</v>
          </cell>
          <cell r="O427">
            <v>6.6659090000000001</v>
          </cell>
          <cell r="P427">
            <v>-645.46045499999991</v>
          </cell>
          <cell r="Q427">
            <v>-0.98977819427646996</v>
          </cell>
          <cell r="R427">
            <v>9.2925506577545332E-3</v>
          </cell>
          <cell r="U427">
            <v>6</v>
          </cell>
          <cell r="V427">
            <v>7</v>
          </cell>
          <cell r="W427">
            <v>0.16666666666666666</v>
          </cell>
          <cell r="Y427">
            <v>0.27</v>
          </cell>
          <cell r="Z427">
            <v>0.10333333333333336</v>
          </cell>
          <cell r="AA427">
            <v>8.4657044300000006</v>
          </cell>
          <cell r="AP427">
            <v>0.27000000000000007</v>
          </cell>
          <cell r="AQ427">
            <v>8.4657044300000006</v>
          </cell>
          <cell r="AS427">
            <v>0.27000000000000007</v>
          </cell>
          <cell r="AT427">
            <v>8.4657044300000006</v>
          </cell>
          <cell r="AU427">
            <v>0.10333333333333342</v>
          </cell>
          <cell r="AV427">
            <v>0</v>
          </cell>
          <cell r="AW427">
            <v>0.10333333333333342</v>
          </cell>
          <cell r="AX427" t="str">
            <v>KH/BATD 2016</v>
          </cell>
          <cell r="AY427">
            <v>0</v>
          </cell>
          <cell r="AZ427" t="str">
            <v>STBH/DN 2016</v>
          </cell>
          <cell r="BA427">
            <v>0</v>
          </cell>
          <cell r="DA427">
            <v>0.27000000000000007</v>
          </cell>
          <cell r="DB427">
            <v>8.4657044300000006</v>
          </cell>
          <cell r="DE427" t="str">
            <v>Tăng trưởng Số món Kiều hối</v>
          </cell>
          <cell r="DF427">
            <v>0.63000000000000012</v>
          </cell>
        </row>
        <row r="428">
          <cell r="C428" t="str">
            <v>9. Thu ròng Kinh doanh ngoại hối</v>
          </cell>
          <cell r="D428">
            <v>583.55074100000002</v>
          </cell>
          <cell r="E428">
            <v>639.6</v>
          </cell>
          <cell r="F428" t="e">
            <v>#REF!</v>
          </cell>
          <cell r="G428">
            <v>0.19999999999999996</v>
          </cell>
          <cell r="H428">
            <v>700.26088919999995</v>
          </cell>
          <cell r="I428">
            <v>700.26088919999995</v>
          </cell>
          <cell r="J428">
            <v>0.19999999999999987</v>
          </cell>
          <cell r="K428">
            <v>1019.967844</v>
          </cell>
          <cell r="L428">
            <v>1274.959805</v>
          </cell>
          <cell r="M428">
            <v>0.24999999999999994</v>
          </cell>
          <cell r="N428">
            <v>1019.967844</v>
          </cell>
          <cell r="O428">
            <v>899.18386999999996</v>
          </cell>
          <cell r="P428">
            <v>-120.78397400000006</v>
          </cell>
          <cell r="Q428">
            <v>-0.11841939401375878</v>
          </cell>
          <cell r="R428">
            <v>0.70526448478899295</v>
          </cell>
          <cell r="U428">
            <v>900</v>
          </cell>
          <cell r="V428">
            <v>1053</v>
          </cell>
          <cell r="W428">
            <v>0.17</v>
          </cell>
          <cell r="Y428">
            <v>0.25</v>
          </cell>
          <cell r="Z428">
            <v>7.9999999999999988E-2</v>
          </cell>
          <cell r="AA428">
            <v>1123.9798375</v>
          </cell>
          <cell r="AP428">
            <v>0.2</v>
          </cell>
          <cell r="AQ428">
            <v>1079.0206439999999</v>
          </cell>
          <cell r="AS428">
            <v>0.2</v>
          </cell>
          <cell r="AT428">
            <v>1079.0206439999999</v>
          </cell>
          <cell r="AU428">
            <v>0.03</v>
          </cell>
          <cell r="AV428">
            <v>0</v>
          </cell>
          <cell r="AW428">
            <v>0.03</v>
          </cell>
          <cell r="DA428">
            <v>0.2</v>
          </cell>
          <cell r="DB428">
            <v>1079.0206439999999</v>
          </cell>
          <cell r="DE428" t="str">
            <v>Tăng trưởng Doanh số mua bán ngoại tệ</v>
          </cell>
          <cell r="DF428">
            <v>0.23</v>
          </cell>
        </row>
        <row r="429">
          <cell r="C429" t="str">
            <v>10. Tổng doanh thu phí dịch vụ</v>
          </cell>
          <cell r="D429">
            <v>7054.4707941799988</v>
          </cell>
          <cell r="E429">
            <v>8162.85</v>
          </cell>
          <cell r="F429" t="e">
            <v>#REF!</v>
          </cell>
          <cell r="G429">
            <v>0.11957893293101085</v>
          </cell>
          <cell r="H429">
            <v>8262.155368296555</v>
          </cell>
          <cell r="I429">
            <v>8262.155368296555</v>
          </cell>
          <cell r="J429">
            <v>0.17119421276971006</v>
          </cell>
          <cell r="K429">
            <v>7538.1745191799992</v>
          </cell>
          <cell r="L429">
            <v>9237.1072408730015</v>
          </cell>
          <cell r="M429">
            <v>0.22537720735574213</v>
          </cell>
          <cell r="N429">
            <v>7538.1745191799992</v>
          </cell>
          <cell r="O429">
            <v>6851.276663181</v>
          </cell>
          <cell r="P429">
            <v>-686.89785599899915</v>
          </cell>
          <cell r="Q429">
            <v>-9.1122572746394806E-2</v>
          </cell>
          <cell r="R429">
            <v>0.74171236562730258</v>
          </cell>
          <cell r="U429">
            <v>6851</v>
          </cell>
          <cell r="V429">
            <v>8015</v>
          </cell>
          <cell r="W429">
            <v>0.16990220405780179</v>
          </cell>
          <cell r="Y429">
            <v>0.30934778346314734</v>
          </cell>
          <cell r="Z429">
            <v>0.13944557940534555</v>
          </cell>
          <cell r="AA429">
            <v>8970.7039128288307</v>
          </cell>
          <cell r="AP429">
            <v>0.24097196874564658</v>
          </cell>
          <cell r="AQ429">
            <v>8502.2422891288297</v>
          </cell>
          <cell r="AS429">
            <v>0.2558309456634249</v>
          </cell>
          <cell r="AT429">
            <v>8604.0452509243496</v>
          </cell>
          <cell r="AU429">
            <v>8.592874160562311E-2</v>
          </cell>
          <cell r="AV429">
            <v>101.80296179551988</v>
          </cell>
          <cell r="AW429">
            <v>7.1069764687844789E-2</v>
          </cell>
          <cell r="AX429" t="str">
            <v>BQ TDV 2016</v>
          </cell>
          <cell r="AY429">
            <v>77.855416627056812</v>
          </cell>
          <cell r="DA429">
            <v>0.24448143422628182</v>
          </cell>
          <cell r="DB429">
            <v>8526.2866080765452</v>
          </cell>
          <cell r="DC429">
            <v>1.1349511437143078E-2</v>
          </cell>
        </row>
        <row r="430">
          <cell r="Z430">
            <v>0</v>
          </cell>
          <cell r="AD430" t="str">
            <v>Số TT</v>
          </cell>
          <cell r="AE430" t="str">
            <v>Chỉ tiêu</v>
          </cell>
          <cell r="AF430" t="str">
            <v>Thực hiện năm 2016</v>
          </cell>
          <cell r="AG430" t="str">
            <v>Kế hoạch năm 2017</v>
          </cell>
          <cell r="AU430">
            <v>0</v>
          </cell>
          <cell r="AW430">
            <v>0</v>
          </cell>
        </row>
        <row r="431">
          <cell r="B431">
            <v>1480</v>
          </cell>
          <cell r="C431" t="str">
            <v>Tây Hà Nội</v>
          </cell>
          <cell r="Z431">
            <v>0</v>
          </cell>
          <cell r="AB431">
            <v>-5.3797636001036153E-2</v>
          </cell>
          <cell r="AC431">
            <v>0.16996486561096194</v>
          </cell>
          <cell r="AG431" t="str">
            <v>Tổng số</v>
          </cell>
          <cell r="AH431" t="str">
            <v>% so với 2016</v>
          </cell>
          <cell r="AJ431">
            <v>4661.9589999999998</v>
          </cell>
          <cell r="AK431">
            <v>0.16996486561096194</v>
          </cell>
          <cell r="AM431">
            <v>3984.6462023639988</v>
          </cell>
          <cell r="AU431">
            <v>0</v>
          </cell>
          <cell r="AW431">
            <v>0</v>
          </cell>
          <cell r="BC431">
            <v>1002.004674</v>
          </cell>
          <cell r="BD431">
            <v>487.26331499999998</v>
          </cell>
          <cell r="BE431">
            <v>45.756971999999998</v>
          </cell>
          <cell r="BF431">
            <v>723.74582099999998</v>
          </cell>
          <cell r="BG431">
            <v>156.865608364</v>
          </cell>
          <cell r="BH431">
            <v>6.1809510000000003</v>
          </cell>
          <cell r="BI431">
            <v>53.203344999999999</v>
          </cell>
          <cell r="BJ431">
            <v>154.944638</v>
          </cell>
          <cell r="BK431">
            <v>1354.6808779999999</v>
          </cell>
          <cell r="BM431">
            <v>1224.444</v>
          </cell>
          <cell r="BN431">
            <v>570.14099999999996</v>
          </cell>
          <cell r="BO431">
            <v>53.585999999999991</v>
          </cell>
          <cell r="BP431">
            <v>846.72900000000004</v>
          </cell>
          <cell r="BQ431">
            <v>183.57300000000001</v>
          </cell>
          <cell r="BR431">
            <v>7.2539999999999996</v>
          </cell>
          <cell r="BS431">
            <v>10</v>
          </cell>
          <cell r="BT431">
            <v>181.233</v>
          </cell>
          <cell r="BU431">
            <v>1584.999</v>
          </cell>
          <cell r="BW431">
            <v>0.22199999999999995</v>
          </cell>
          <cell r="BX431">
            <v>0.1699999999999999</v>
          </cell>
          <cell r="BY431">
            <v>0.16999999999999987</v>
          </cell>
          <cell r="BZ431">
            <v>0.16999999999999998</v>
          </cell>
          <cell r="CA431">
            <v>0.17</v>
          </cell>
          <cell r="CB431">
            <v>0.1699999999999999</v>
          </cell>
          <cell r="CC431">
            <v>-0.81203007518796988</v>
          </cell>
          <cell r="CD431">
            <v>0.16999999999999998</v>
          </cell>
          <cell r="CE431">
            <v>0.16999999999999998</v>
          </cell>
          <cell r="CG431">
            <v>1272.54593598</v>
          </cell>
          <cell r="CH431">
            <v>657.80547524999997</v>
          </cell>
          <cell r="CI431">
            <v>68.635458</v>
          </cell>
          <cell r="CJ431">
            <v>940.86956729999997</v>
          </cell>
          <cell r="CK431">
            <v>235.29841254600001</v>
          </cell>
          <cell r="CL431">
            <v>100</v>
          </cell>
          <cell r="CM431">
            <v>66.504181250000002</v>
          </cell>
          <cell r="CN431">
            <v>196.77969026</v>
          </cell>
          <cell r="CO431">
            <v>1652.7106711599999</v>
          </cell>
          <cell r="CQ431">
            <v>0.27</v>
          </cell>
          <cell r="CR431">
            <v>0.35</v>
          </cell>
          <cell r="CS431">
            <v>0.5</v>
          </cell>
          <cell r="CT431">
            <v>0.3</v>
          </cell>
          <cell r="CU431">
            <v>0.5</v>
          </cell>
          <cell r="CV431">
            <v>15.17874013238416</v>
          </cell>
          <cell r="CW431">
            <v>0.25</v>
          </cell>
          <cell r="CX431">
            <v>0.27</v>
          </cell>
          <cell r="CY431">
            <v>0.22</v>
          </cell>
          <cell r="DL431">
            <v>1202.4056088</v>
          </cell>
          <cell r="DM431">
            <v>633.44230949999996</v>
          </cell>
          <cell r="DN431">
            <v>75.499003799999997</v>
          </cell>
          <cell r="DO431">
            <v>1085.6187315</v>
          </cell>
          <cell r="DP431">
            <v>196.08201045499999</v>
          </cell>
          <cell r="DQ431">
            <v>100.00000000000001</v>
          </cell>
          <cell r="DR431">
            <v>66.504181250000002</v>
          </cell>
          <cell r="DS431">
            <v>193.68079749999998</v>
          </cell>
          <cell r="DT431">
            <v>1652.7106711599999</v>
          </cell>
          <cell r="DU431">
            <v>5205.943313965</v>
          </cell>
          <cell r="DW431">
            <v>5205.943313965</v>
          </cell>
        </row>
        <row r="432">
          <cell r="C432" t="str">
            <v>1. Thanh toán trong nước</v>
          </cell>
          <cell r="D432">
            <v>570</v>
          </cell>
          <cell r="E432">
            <v>583</v>
          </cell>
          <cell r="F432" t="e">
            <v>#REF!</v>
          </cell>
          <cell r="G432">
            <v>0.10000000000000009</v>
          </cell>
          <cell r="H432">
            <v>635.54473781010483</v>
          </cell>
          <cell r="I432">
            <v>635.54473781010483</v>
          </cell>
          <cell r="J432">
            <v>0.11499076808790322</v>
          </cell>
          <cell r="K432">
            <v>653.38370799999996</v>
          </cell>
          <cell r="L432">
            <v>773.80500000000006</v>
          </cell>
          <cell r="M432">
            <v>0.18430409348376361</v>
          </cell>
          <cell r="N432">
            <v>653.38370799999996</v>
          </cell>
          <cell r="O432">
            <v>1002.004674</v>
          </cell>
          <cell r="P432">
            <v>348.62096600000007</v>
          </cell>
          <cell r="Q432">
            <v>0.53356237955048624</v>
          </cell>
          <cell r="R432">
            <v>1.2949059181576752</v>
          </cell>
          <cell r="U432">
            <v>1002</v>
          </cell>
          <cell r="V432">
            <v>1224.444</v>
          </cell>
          <cell r="W432">
            <v>0.22199999999999995</v>
          </cell>
          <cell r="Y432">
            <v>0.27</v>
          </cell>
          <cell r="Z432">
            <v>4.800000000000007E-2</v>
          </cell>
          <cell r="AA432">
            <v>1272.54593598</v>
          </cell>
          <cell r="AD432">
            <v>1</v>
          </cell>
          <cell r="AE432" t="str">
            <v>Thanh toán trong nước</v>
          </cell>
          <cell r="AF432">
            <v>1002</v>
          </cell>
          <cell r="AG432">
            <v>1224.444</v>
          </cell>
          <cell r="AH432">
            <v>1.222</v>
          </cell>
          <cell r="AP432">
            <v>0.24999999999999994</v>
          </cell>
          <cell r="AQ432">
            <v>1252.5058425</v>
          </cell>
          <cell r="AS432">
            <v>0.2</v>
          </cell>
          <cell r="AT432">
            <v>1202.4056088</v>
          </cell>
          <cell r="AU432">
            <v>-2.1999999999999936E-2</v>
          </cell>
          <cell r="AV432">
            <v>-50.10023369999999</v>
          </cell>
          <cell r="AW432">
            <v>2.7999999999999997E-2</v>
          </cell>
          <cell r="AX432" t="str">
            <v>NV 2016 (Tỷ)</v>
          </cell>
          <cell r="AY432">
            <v>1060.73911505</v>
          </cell>
          <cell r="AZ432" t="str">
            <v>DN 2016</v>
          </cell>
          <cell r="BA432">
            <v>789.12539900000002</v>
          </cell>
          <cell r="DA432">
            <v>0.255</v>
          </cell>
          <cell r="DB432">
            <v>1257.51586587</v>
          </cell>
          <cell r="DE432" t="str">
            <v>Số Tài khoản thanh toán lũy kế</v>
          </cell>
          <cell r="DF432">
            <v>11944.4</v>
          </cell>
        </row>
        <row r="433">
          <cell r="C433" t="str">
            <v>2. Thanh toán quốc tế</v>
          </cell>
          <cell r="D433">
            <v>251.38874200000001</v>
          </cell>
          <cell r="E433">
            <v>252</v>
          </cell>
          <cell r="F433" t="e">
            <v>#REF!</v>
          </cell>
          <cell r="G433">
            <v>0.10043668122270732</v>
          </cell>
          <cell r="H433">
            <v>326.80536460000002</v>
          </cell>
          <cell r="I433">
            <v>326.80536460000002</v>
          </cell>
          <cell r="J433">
            <v>0.30000000000000004</v>
          </cell>
          <cell r="K433">
            <v>451.90608200000003</v>
          </cell>
          <cell r="L433">
            <v>591.99696742000003</v>
          </cell>
          <cell r="M433">
            <v>0.31</v>
          </cell>
          <cell r="N433">
            <v>451.90608200000003</v>
          </cell>
          <cell r="O433">
            <v>487.26331499999998</v>
          </cell>
          <cell r="P433">
            <v>35.357232999999951</v>
          </cell>
          <cell r="Q433">
            <v>7.8240223817124796E-2</v>
          </cell>
          <cell r="R433">
            <v>0.82308414031841592</v>
          </cell>
          <cell r="U433">
            <v>487.3</v>
          </cell>
          <cell r="V433">
            <v>570.14099999999996</v>
          </cell>
          <cell r="W433">
            <v>0.1699999999999999</v>
          </cell>
          <cell r="Y433">
            <v>0.35</v>
          </cell>
          <cell r="Z433">
            <v>0.18000000000000008</v>
          </cell>
          <cell r="AA433">
            <v>657.80547524999997</v>
          </cell>
          <cell r="AD433">
            <v>2</v>
          </cell>
          <cell r="AE433" t="str">
            <v>Thanh toán quốc tế</v>
          </cell>
          <cell r="AF433">
            <v>487.3</v>
          </cell>
          <cell r="AG433">
            <v>570.14099999999996</v>
          </cell>
          <cell r="AH433">
            <v>1.17</v>
          </cell>
          <cell r="AP433">
            <v>0.35000000000000003</v>
          </cell>
          <cell r="AQ433">
            <v>657.80547524999997</v>
          </cell>
          <cell r="AS433">
            <v>0.3</v>
          </cell>
          <cell r="AT433">
            <v>633.44230949999996</v>
          </cell>
          <cell r="AU433">
            <v>0.13000000000000009</v>
          </cell>
          <cell r="AV433">
            <v>-24.363165750000007</v>
          </cell>
          <cell r="AW433">
            <v>0.18000000000000013</v>
          </cell>
          <cell r="AX433" t="str">
            <v>TKTT 2016</v>
          </cell>
          <cell r="AY433">
            <v>9188</v>
          </cell>
          <cell r="AZ433" t="str">
            <v>DN DN 2016</v>
          </cell>
          <cell r="BA433">
            <v>703.10260920300004</v>
          </cell>
          <cell r="DA433">
            <v>0.35000000000000003</v>
          </cell>
          <cell r="DB433">
            <v>657.80547524999997</v>
          </cell>
          <cell r="DE433" t="str">
            <v>Tăng trưởng Doanh số TTQT</v>
          </cell>
          <cell r="DF433">
            <v>0.38</v>
          </cell>
        </row>
        <row r="434">
          <cell r="C434" t="str">
            <v>3. Chi trả kiều hối</v>
          </cell>
          <cell r="D434">
            <v>23.860354000000001</v>
          </cell>
          <cell r="E434">
            <v>23</v>
          </cell>
          <cell r="F434" t="e">
            <v>#REF!</v>
          </cell>
          <cell r="G434">
            <v>9.5238095238095344E-2</v>
          </cell>
          <cell r="H434">
            <v>47.720708000000002</v>
          </cell>
          <cell r="I434">
            <v>47.720708000000002</v>
          </cell>
          <cell r="J434">
            <v>1</v>
          </cell>
          <cell r="K434">
            <v>30.211506</v>
          </cell>
          <cell r="L434">
            <v>45.317259</v>
          </cell>
          <cell r="M434">
            <v>0.5</v>
          </cell>
          <cell r="N434">
            <v>30.211506</v>
          </cell>
          <cell r="O434">
            <v>45.756971999999998</v>
          </cell>
          <cell r="P434">
            <v>15.545465999999998</v>
          </cell>
          <cell r="Q434">
            <v>0.51455448794906145</v>
          </cell>
          <cell r="R434">
            <v>1.009702991966041</v>
          </cell>
          <cell r="U434">
            <v>45.8</v>
          </cell>
          <cell r="V434">
            <v>53.585999999999991</v>
          </cell>
          <cell r="W434">
            <v>0.16999999999999987</v>
          </cell>
          <cell r="Y434">
            <v>0.5</v>
          </cell>
          <cell r="Z434">
            <v>0.33000000000000013</v>
          </cell>
          <cell r="AA434">
            <v>68.635458</v>
          </cell>
          <cell r="AD434">
            <v>3</v>
          </cell>
          <cell r="AE434" t="str">
            <v>Kiều hối</v>
          </cell>
          <cell r="AF434">
            <v>45.8</v>
          </cell>
          <cell r="AG434">
            <v>53.585999999999991</v>
          </cell>
          <cell r="AH434">
            <v>1.17</v>
          </cell>
          <cell r="AP434">
            <v>0.65</v>
          </cell>
          <cell r="AQ434">
            <v>75.499003799999997</v>
          </cell>
          <cell r="AS434">
            <v>0.65</v>
          </cell>
          <cell r="AT434">
            <v>75.499003799999997</v>
          </cell>
          <cell r="AU434">
            <v>0.48000000000000015</v>
          </cell>
          <cell r="AV434">
            <v>0</v>
          </cell>
          <cell r="AW434">
            <v>0.48000000000000015</v>
          </cell>
          <cell r="DA434">
            <v>0.65</v>
          </cell>
          <cell r="DB434">
            <v>75.499003799999997</v>
          </cell>
          <cell r="DE434" t="str">
            <v>Tăng trưởng Doanh số Kiều hối</v>
          </cell>
          <cell r="DF434">
            <v>0.62954149096275935</v>
          </cell>
        </row>
        <row r="435">
          <cell r="C435" t="str">
            <v>4. Dịch vụ thẻ</v>
          </cell>
          <cell r="D435">
            <v>108.146136</v>
          </cell>
          <cell r="E435">
            <v>136</v>
          </cell>
          <cell r="F435" t="e">
            <v>#REF!</v>
          </cell>
          <cell r="G435">
            <v>0.2952380952380953</v>
          </cell>
          <cell r="H435">
            <v>156.8118972</v>
          </cell>
          <cell r="I435">
            <v>156.8118972</v>
          </cell>
          <cell r="J435">
            <v>0.45000000000000007</v>
          </cell>
          <cell r="K435">
            <v>230.300363</v>
          </cell>
          <cell r="L435">
            <v>345.45054449999998</v>
          </cell>
          <cell r="M435">
            <v>0.49999999999999989</v>
          </cell>
          <cell r="N435">
            <v>230.300363</v>
          </cell>
          <cell r="O435">
            <v>723.74582099999998</v>
          </cell>
          <cell r="P435">
            <v>493.44545799999997</v>
          </cell>
          <cell r="Q435">
            <v>2.1426169354322728</v>
          </cell>
          <cell r="R435">
            <v>2.0950779569548486</v>
          </cell>
          <cell r="U435">
            <v>723.7</v>
          </cell>
          <cell r="V435">
            <v>846.72900000000004</v>
          </cell>
          <cell r="W435">
            <v>0.16999999999999998</v>
          </cell>
          <cell r="Y435">
            <v>0.3</v>
          </cell>
          <cell r="Z435">
            <v>0.13</v>
          </cell>
          <cell r="AA435">
            <v>940.86956729999997</v>
          </cell>
          <cell r="AD435">
            <v>4</v>
          </cell>
          <cell r="AE435" t="str">
            <v>Thẻ</v>
          </cell>
          <cell r="AF435">
            <v>723.7</v>
          </cell>
          <cell r="AG435">
            <v>846.72900000000004</v>
          </cell>
          <cell r="AH435">
            <v>1.17</v>
          </cell>
          <cell r="AP435">
            <v>0.3</v>
          </cell>
          <cell r="AQ435">
            <v>940.86956729999997</v>
          </cell>
          <cell r="AS435">
            <v>0.5</v>
          </cell>
          <cell r="AT435">
            <v>1085.6187315</v>
          </cell>
          <cell r="AU435">
            <v>0.33</v>
          </cell>
          <cell r="AV435">
            <v>144.7491642</v>
          </cell>
          <cell r="AW435">
            <v>0.13</v>
          </cell>
          <cell r="AX435" t="str">
            <v>SL Thẻ HD 2016</v>
          </cell>
          <cell r="AY435">
            <v>5595</v>
          </cell>
          <cell r="AZ435" t="str">
            <v>Thẻ/TKTT 2016</v>
          </cell>
          <cell r="BA435">
            <v>0.6089464518937745</v>
          </cell>
          <cell r="DA435">
            <v>0.3</v>
          </cell>
          <cell r="DB435">
            <v>940.86956729999997</v>
          </cell>
          <cell r="DE435" t="str">
            <v>Tăng trưởng Thẻ hoạt động</v>
          </cell>
          <cell r="DF435">
            <v>0.3</v>
          </cell>
        </row>
        <row r="436">
          <cell r="C436" t="str">
            <v>5. E-Banking</v>
          </cell>
          <cell r="D436">
            <v>88.589286364999992</v>
          </cell>
          <cell r="E436">
            <v>128</v>
          </cell>
          <cell r="F436" t="e">
            <v>#REF!</v>
          </cell>
          <cell r="G436">
            <v>0.30612244897959173</v>
          </cell>
          <cell r="H436">
            <v>115.70845566040815</v>
          </cell>
          <cell r="I436">
            <v>115.70845566040815</v>
          </cell>
          <cell r="J436">
            <v>0.30612244897959179</v>
          </cell>
          <cell r="K436">
            <v>125.914561546</v>
          </cell>
          <cell r="L436">
            <v>188.871842319</v>
          </cell>
          <cell r="M436">
            <v>0.49999999999999994</v>
          </cell>
          <cell r="N436">
            <v>125.914561546</v>
          </cell>
          <cell r="O436">
            <v>156.865608364</v>
          </cell>
          <cell r="P436">
            <v>30.951046817999995</v>
          </cell>
          <cell r="Q436">
            <v>0.2458099082264821</v>
          </cell>
          <cell r="R436">
            <v>0.83053993881765475</v>
          </cell>
          <cell r="U436">
            <v>156.9</v>
          </cell>
          <cell r="V436">
            <v>183.57300000000001</v>
          </cell>
          <cell r="W436">
            <v>0.17</v>
          </cell>
          <cell r="Y436">
            <v>0.5</v>
          </cell>
          <cell r="Z436">
            <v>0.32999999999999996</v>
          </cell>
          <cell r="AA436">
            <v>235.29841254600001</v>
          </cell>
          <cell r="AD436">
            <v>5</v>
          </cell>
          <cell r="AE436" t="str">
            <v>E-Banking</v>
          </cell>
          <cell r="AF436">
            <v>156.9</v>
          </cell>
          <cell r="AG436">
            <v>183.57300000000001</v>
          </cell>
          <cell r="AH436">
            <v>1.17</v>
          </cell>
          <cell r="AP436">
            <v>0.50000000000000011</v>
          </cell>
          <cell r="AQ436">
            <v>235.29841254600001</v>
          </cell>
          <cell r="AS436">
            <v>0.25</v>
          </cell>
          <cell r="AT436">
            <v>196.08201045499999</v>
          </cell>
          <cell r="AU436">
            <v>7.9999999999999988E-2</v>
          </cell>
          <cell r="AV436">
            <v>-39.21640209100002</v>
          </cell>
          <cell r="AW436">
            <v>0.33000000000000007</v>
          </cell>
          <cell r="AX436" t="str">
            <v>KH Mobile/TKTT 2016</v>
          </cell>
          <cell r="AY436">
            <v>0.33162821070962123</v>
          </cell>
          <cell r="DA436">
            <v>0.50000000000000011</v>
          </cell>
          <cell r="DB436">
            <v>235.29841254600001</v>
          </cell>
          <cell r="DE436" t="str">
            <v>Tăng trưởng số TKTT đăng ký Mobile Banking</v>
          </cell>
          <cell r="DF436">
            <v>0.50000000000000011</v>
          </cell>
        </row>
        <row r="437">
          <cell r="C437" t="str">
            <v>6. Dịch vụ ủy thác đại lý</v>
          </cell>
          <cell r="D437">
            <v>0</v>
          </cell>
          <cell r="F437" t="e">
            <v>#REF!</v>
          </cell>
          <cell r="H437">
            <v>100</v>
          </cell>
          <cell r="I437">
            <v>100</v>
          </cell>
          <cell r="J437" t="e">
            <v>#DIV/0!</v>
          </cell>
          <cell r="K437">
            <v>9.302054</v>
          </cell>
          <cell r="L437">
            <v>100</v>
          </cell>
          <cell r="M437">
            <v>9.7503138554130082</v>
          </cell>
          <cell r="N437">
            <v>9.302054</v>
          </cell>
          <cell r="O437">
            <v>6.1809510000000003</v>
          </cell>
          <cell r="P437">
            <v>-3.1211029999999997</v>
          </cell>
          <cell r="Q437">
            <v>-0.33552836825071103</v>
          </cell>
          <cell r="R437">
            <v>6.1809510000000005E-2</v>
          </cell>
          <cell r="U437">
            <v>6.2</v>
          </cell>
          <cell r="V437">
            <v>7.2539999999999996</v>
          </cell>
          <cell r="W437">
            <v>0.1699999999999999</v>
          </cell>
          <cell r="Y437">
            <v>15.17874013238416</v>
          </cell>
          <cell r="Z437">
            <v>15.00874013238416</v>
          </cell>
          <cell r="AA437">
            <v>100</v>
          </cell>
          <cell r="AD437">
            <v>6</v>
          </cell>
          <cell r="AE437" t="str">
            <v>Ủy thác và đại lý</v>
          </cell>
          <cell r="AF437">
            <v>6.2</v>
          </cell>
          <cell r="AG437">
            <v>7.2539999999999996</v>
          </cell>
          <cell r="AH437">
            <v>1.17</v>
          </cell>
          <cell r="AP437">
            <v>15.17874013238416</v>
          </cell>
          <cell r="AQ437">
            <v>100</v>
          </cell>
          <cell r="AS437">
            <v>15.17874013238416</v>
          </cell>
          <cell r="AT437">
            <v>100.00000000000001</v>
          </cell>
          <cell r="AU437">
            <v>15.00874013238416</v>
          </cell>
          <cell r="AV437">
            <v>0</v>
          </cell>
          <cell r="AW437">
            <v>15.00874013238416</v>
          </cell>
          <cell r="AX437" t="str">
            <v>DN CV HSX 2016 (Tỷ)</v>
          </cell>
          <cell r="AY437">
            <v>86.022789797000001</v>
          </cell>
          <cell r="DA437">
            <v>15.17874013238416</v>
          </cell>
          <cell r="DB437">
            <v>100.00000000000001</v>
          </cell>
          <cell r="DE437" t="str">
            <v>Số tiền Bảo hiểm lũy kế (triệu đồng)</v>
          </cell>
          <cell r="DF437">
            <v>500</v>
          </cell>
        </row>
        <row r="438">
          <cell r="C438" t="str">
            <v>7. Ngân quỹ</v>
          </cell>
          <cell r="D438">
            <v>37.947788000000003</v>
          </cell>
          <cell r="F438" t="e">
            <v>#REF!</v>
          </cell>
          <cell r="H438">
            <v>43.6399562</v>
          </cell>
          <cell r="I438">
            <v>43.6399562</v>
          </cell>
          <cell r="J438">
            <v>0.14999999999999994</v>
          </cell>
          <cell r="K438">
            <v>49.476633</v>
          </cell>
          <cell r="L438">
            <v>64.814389230000003</v>
          </cell>
          <cell r="M438">
            <v>0.31000000000000005</v>
          </cell>
          <cell r="N438">
            <v>49.476633</v>
          </cell>
          <cell r="O438">
            <v>53.203344999999999</v>
          </cell>
          <cell r="P438">
            <v>3.7267119999999991</v>
          </cell>
          <cell r="Q438">
            <v>7.5322667975405669E-2</v>
          </cell>
          <cell r="R438">
            <v>0.8208569984545081</v>
          </cell>
          <cell r="U438">
            <v>53.2</v>
          </cell>
          <cell r="V438">
            <v>10</v>
          </cell>
          <cell r="W438">
            <v>-0.81203007518796988</v>
          </cell>
          <cell r="Y438">
            <v>0.25</v>
          </cell>
          <cell r="Z438">
            <v>1.0620300751879699</v>
          </cell>
          <cell r="AA438">
            <v>66.504181250000002</v>
          </cell>
          <cell r="AD438">
            <v>7</v>
          </cell>
          <cell r="AE438" t="str">
            <v>Ngân quỹ</v>
          </cell>
          <cell r="AF438">
            <v>53.2</v>
          </cell>
          <cell r="AG438">
            <v>10</v>
          </cell>
          <cell r="AP438">
            <v>0.25000000000000006</v>
          </cell>
          <cell r="AQ438">
            <v>66.504181250000002</v>
          </cell>
          <cell r="AS438">
            <v>0.25000000000000006</v>
          </cell>
          <cell r="AT438">
            <v>66.504181250000002</v>
          </cell>
          <cell r="AU438">
            <v>1.0620300751879699</v>
          </cell>
          <cell r="AV438">
            <v>0</v>
          </cell>
          <cell r="AW438">
            <v>1.0620300751879699</v>
          </cell>
          <cell r="AX438" t="str">
            <v>KH CV DN HSX 2017 (Tỷ)</v>
          </cell>
          <cell r="AY438">
            <v>286</v>
          </cell>
          <cell r="AZ438" t="str">
            <v>% Tăng trưởng</v>
          </cell>
          <cell r="BA438">
            <v>2.3247003576019121</v>
          </cell>
          <cell r="DA438">
            <v>0.25000000000000006</v>
          </cell>
          <cell r="DB438">
            <v>66.504181250000002</v>
          </cell>
          <cell r="DE438" t="str">
            <v>Tăng trưởng Số món TTQT</v>
          </cell>
          <cell r="DF438">
            <v>0.38</v>
          </cell>
        </row>
        <row r="439">
          <cell r="C439" t="str">
            <v>8. Dịch vụ khác</v>
          </cell>
          <cell r="D439">
            <v>26.418800000000001</v>
          </cell>
          <cell r="E439">
            <v>67</v>
          </cell>
          <cell r="F439" t="e">
            <v>#REF!</v>
          </cell>
          <cell r="G439">
            <v>9.8360655737705027E-2</v>
          </cell>
          <cell r="H439">
            <v>38.307259999999999</v>
          </cell>
          <cell r="I439">
            <v>38.307259999999999</v>
          </cell>
          <cell r="J439">
            <v>0.4499999999999999</v>
          </cell>
          <cell r="K439">
            <v>5.0254500000000002</v>
          </cell>
          <cell r="L439">
            <v>50</v>
          </cell>
          <cell r="M439">
            <v>8.9493577689560144</v>
          </cell>
          <cell r="N439">
            <v>5.0254500000000002</v>
          </cell>
          <cell r="O439">
            <v>154.944638</v>
          </cell>
          <cell r="P439">
            <v>149.91918799999999</v>
          </cell>
          <cell r="Q439">
            <v>29.831992756867542</v>
          </cell>
          <cell r="R439">
            <v>3.09889276</v>
          </cell>
          <cell r="U439">
            <v>154.9</v>
          </cell>
          <cell r="V439">
            <v>181.233</v>
          </cell>
          <cell r="W439">
            <v>0.16999999999999998</v>
          </cell>
          <cell r="Y439">
            <v>0.27</v>
          </cell>
          <cell r="Z439">
            <v>0.10000000000000003</v>
          </cell>
          <cell r="AA439">
            <v>196.77969026</v>
          </cell>
          <cell r="AD439">
            <v>8</v>
          </cell>
          <cell r="AE439" t="str">
            <v>Thu khác</v>
          </cell>
          <cell r="AF439">
            <v>154.9</v>
          </cell>
          <cell r="AG439">
            <v>181.233</v>
          </cell>
          <cell r="AH439">
            <v>1.17</v>
          </cell>
          <cell r="AP439">
            <v>0.26999999999999996</v>
          </cell>
          <cell r="AQ439">
            <v>196.77969026</v>
          </cell>
          <cell r="AS439">
            <v>0.25</v>
          </cell>
          <cell r="AT439">
            <v>193.68079749999998</v>
          </cell>
          <cell r="AU439">
            <v>8.0000000000000016E-2</v>
          </cell>
          <cell r="AV439">
            <v>-3.0988927600000125</v>
          </cell>
          <cell r="AW439">
            <v>9.9999999999999978E-2</v>
          </cell>
          <cell r="AX439" t="str">
            <v>KH/BATD 2016</v>
          </cell>
          <cell r="AY439">
            <v>0</v>
          </cell>
          <cell r="AZ439" t="str">
            <v>STBH/DN 2016</v>
          </cell>
          <cell r="BA439">
            <v>0</v>
          </cell>
          <cell r="DA439">
            <v>0.26999999999999996</v>
          </cell>
          <cell r="DB439">
            <v>196.77969026</v>
          </cell>
          <cell r="DE439" t="str">
            <v>Tăng trưởng Số món Kiều hối</v>
          </cell>
          <cell r="DF439">
            <v>0.62954149096275935</v>
          </cell>
        </row>
        <row r="440">
          <cell r="C440" t="str">
            <v>9. Thu ròng Kinh doanh ngoại hối</v>
          </cell>
          <cell r="D440">
            <v>901.59686399999998</v>
          </cell>
          <cell r="E440">
            <v>1008</v>
          </cell>
          <cell r="F440" t="e">
            <v>#REF!</v>
          </cell>
          <cell r="G440">
            <v>0.10043668122270732</v>
          </cell>
          <cell r="H440">
            <v>992.15026082096063</v>
          </cell>
          <cell r="I440">
            <v>992.15026082096063</v>
          </cell>
          <cell r="J440">
            <v>0.10043668122270737</v>
          </cell>
          <cell r="K440">
            <v>1045.954303</v>
          </cell>
          <cell r="L440">
            <v>1307.4428787500001</v>
          </cell>
          <cell r="M440">
            <v>0.25000000000000011</v>
          </cell>
          <cell r="N440">
            <v>1045.954303</v>
          </cell>
          <cell r="O440">
            <v>1354.6808779999999</v>
          </cell>
          <cell r="P440">
            <v>308.72657499999991</v>
          </cell>
          <cell r="Q440">
            <v>0.29516258417266622</v>
          </cell>
          <cell r="R440">
            <v>1.0361300673381328</v>
          </cell>
          <cell r="U440">
            <v>1354.7</v>
          </cell>
          <cell r="V440">
            <v>1584.999</v>
          </cell>
          <cell r="W440">
            <v>0.16999999999999998</v>
          </cell>
          <cell r="Y440">
            <v>0.22</v>
          </cell>
          <cell r="Z440">
            <v>5.0000000000000017E-2</v>
          </cell>
          <cell r="AA440">
            <v>1652.7106711599999</v>
          </cell>
          <cell r="AD440" t="str">
            <v>I</v>
          </cell>
          <cell r="AE440" t="str">
            <v>Thu ròng rừ kinh doanh ngoại hối</v>
          </cell>
          <cell r="AF440">
            <v>1354.7</v>
          </cell>
          <cell r="AG440">
            <v>1584.999</v>
          </cell>
          <cell r="AH440">
            <v>1.17</v>
          </cell>
          <cell r="AP440">
            <v>0.22000000000000006</v>
          </cell>
          <cell r="AQ440">
            <v>1652.7106711599999</v>
          </cell>
          <cell r="AS440">
            <v>0.22000000000000006</v>
          </cell>
          <cell r="AT440">
            <v>1652.7106711599999</v>
          </cell>
          <cell r="AU440">
            <v>5.0000000000000072E-2</v>
          </cell>
          <cell r="AV440">
            <v>0</v>
          </cell>
          <cell r="AW440">
            <v>5.0000000000000072E-2</v>
          </cell>
          <cell r="DA440">
            <v>0.22000000000000006</v>
          </cell>
          <cell r="DB440">
            <v>1652.7106711599999</v>
          </cell>
          <cell r="DE440" t="str">
            <v>Tăng trưởng Doanh số mua bán ngoại tệ</v>
          </cell>
          <cell r="DF440">
            <v>0.25000000000000006</v>
          </cell>
        </row>
        <row r="441">
          <cell r="C441" t="str">
            <v>10. Tổng doanh thu phí dịch vụ</v>
          </cell>
          <cell r="D441">
            <v>2007.9479703649999</v>
          </cell>
          <cell r="E441">
            <v>2197</v>
          </cell>
          <cell r="F441" t="e">
            <v>#REF!</v>
          </cell>
          <cell r="G441">
            <v>0.12091836734693873</v>
          </cell>
          <cell r="H441">
            <v>2456.6886402914738</v>
          </cell>
          <cell r="I441">
            <v>2456.6886402914738</v>
          </cell>
          <cell r="J441">
            <v>0.22348221993267228</v>
          </cell>
          <cell r="K441">
            <v>2601.4746605460005</v>
          </cell>
          <cell r="L441">
            <v>3467.6988812190002</v>
          </cell>
          <cell r="M441">
            <v>0.33297430638482395</v>
          </cell>
          <cell r="N441">
            <v>2601.4746605460005</v>
          </cell>
          <cell r="O441">
            <v>3984.6462023639988</v>
          </cell>
          <cell r="P441">
            <v>1383.1715418179983</v>
          </cell>
          <cell r="Q441">
            <v>0.53168749355709533</v>
          </cell>
          <cell r="R441">
            <v>1.1490750318445402</v>
          </cell>
          <cell r="U441">
            <v>3984.7</v>
          </cell>
          <cell r="V441">
            <v>4661.9589999999998</v>
          </cell>
          <cell r="W441">
            <v>0.16996486561096194</v>
          </cell>
          <cell r="Y441">
            <v>0.30278803389525777</v>
          </cell>
          <cell r="Z441">
            <v>0.13282316828429583</v>
          </cell>
          <cell r="AA441">
            <v>5191.1493917459993</v>
          </cell>
          <cell r="AD441" t="str">
            <v>II</v>
          </cell>
          <cell r="AE441" t="str">
            <v>Tổng thu dịch vụ (I+II)</v>
          </cell>
          <cell r="AF441">
            <v>3984.7</v>
          </cell>
          <cell r="AG441">
            <v>4661.9589999999998</v>
          </cell>
          <cell r="AH441">
            <v>0.16996486561096202</v>
          </cell>
          <cell r="AP441">
            <v>0.29948120387552279</v>
          </cell>
          <cell r="AQ441">
            <v>5177.9728440659992</v>
          </cell>
          <cell r="AS441">
            <v>0.30650076558275957</v>
          </cell>
          <cell r="AT441">
            <v>5205.943313965</v>
          </cell>
          <cell r="AU441">
            <v>0.13653589997179763</v>
          </cell>
          <cell r="AV441">
            <v>27.970469899000818</v>
          </cell>
          <cell r="AW441">
            <v>0.12951633826456085</v>
          </cell>
          <cell r="AX441" t="str">
            <v>BQ TDV 2016</v>
          </cell>
          <cell r="AY441">
            <v>83.013462549249979</v>
          </cell>
          <cell r="DA441">
            <v>0.30073853592347932</v>
          </cell>
          <cell r="DB441">
            <v>5182.9828674359997</v>
          </cell>
          <cell r="DC441">
            <v>5.7622296592802491E-3</v>
          </cell>
        </row>
        <row r="442">
          <cell r="Z442">
            <v>0</v>
          </cell>
          <cell r="AU442">
            <v>0</v>
          </cell>
          <cell r="AW442">
            <v>0</v>
          </cell>
        </row>
        <row r="443">
          <cell r="B443">
            <v>1482</v>
          </cell>
          <cell r="C443" t="str">
            <v>CN Hùng Vương</v>
          </cell>
          <cell r="Z443">
            <v>0</v>
          </cell>
          <cell r="AB443">
            <v>-17.430359726999086</v>
          </cell>
          <cell r="AC443">
            <v>0.17380277487692078</v>
          </cell>
          <cell r="AJ443">
            <v>7868</v>
          </cell>
          <cell r="AK443">
            <v>0.17380277487692078</v>
          </cell>
          <cell r="AM443">
            <v>6685.5696402730009</v>
          </cell>
          <cell r="AU443">
            <v>0</v>
          </cell>
          <cell r="AW443">
            <v>0</v>
          </cell>
          <cell r="BC443">
            <v>2931.2261079999998</v>
          </cell>
          <cell r="BD443">
            <v>1385.3378620000001</v>
          </cell>
          <cell r="BE443">
            <v>88.720930999999993</v>
          </cell>
          <cell r="BF443">
            <v>508.88417800000002</v>
          </cell>
          <cell r="BG443">
            <v>303.96399027299998</v>
          </cell>
          <cell r="BH443">
            <v>18.994571000000001</v>
          </cell>
          <cell r="BI443">
            <v>318.09218199999998</v>
          </cell>
          <cell r="BJ443">
            <v>376.16373299999998</v>
          </cell>
          <cell r="BK443">
            <v>754.18608500000005</v>
          </cell>
          <cell r="BM443">
            <v>3751</v>
          </cell>
          <cell r="BN443">
            <v>1454</v>
          </cell>
          <cell r="BO443">
            <v>94</v>
          </cell>
          <cell r="BP443">
            <v>560</v>
          </cell>
          <cell r="BQ443">
            <v>354</v>
          </cell>
          <cell r="BR443">
            <v>100</v>
          </cell>
          <cell r="BS443">
            <v>350</v>
          </cell>
          <cell r="BT443">
            <v>413</v>
          </cell>
          <cell r="BU443">
            <v>792</v>
          </cell>
          <cell r="BW443">
            <v>0.27976799727055612</v>
          </cell>
          <cell r="BX443">
            <v>4.9819494584837545E-2</v>
          </cell>
          <cell r="BY443">
            <v>5.6179775280898875E-2</v>
          </cell>
          <cell r="BZ443">
            <v>0.10019646365422397</v>
          </cell>
          <cell r="CA443">
            <v>9.9378881987577633E-2</v>
          </cell>
          <cell r="CB443">
            <v>4.2631578947368425</v>
          </cell>
          <cell r="CC443">
            <v>0.10062893081761007</v>
          </cell>
          <cell r="CD443">
            <v>9.8404255319148939E-2</v>
          </cell>
          <cell r="CE443">
            <v>5.0397877984084884E-2</v>
          </cell>
          <cell r="CG443">
            <v>3810.5939404000001</v>
          </cell>
          <cell r="CH443">
            <v>1745.5257061200002</v>
          </cell>
          <cell r="CI443">
            <v>112.67558236999999</v>
          </cell>
          <cell r="CJ443">
            <v>661.5494314</v>
          </cell>
          <cell r="CK443">
            <v>434.66850609038994</v>
          </cell>
          <cell r="CL443">
            <v>100</v>
          </cell>
          <cell r="CM443">
            <v>381.71061839999999</v>
          </cell>
          <cell r="CN443">
            <v>477.72794090999997</v>
          </cell>
          <cell r="CO443">
            <v>942.73260625000012</v>
          </cell>
          <cell r="CQ443">
            <v>0.3</v>
          </cell>
          <cell r="CR443">
            <v>0.26</v>
          </cell>
          <cell r="CS443">
            <v>0.27</v>
          </cell>
          <cell r="CT443">
            <v>0.3</v>
          </cell>
          <cell r="CU443">
            <v>0.43</v>
          </cell>
          <cell r="CV443">
            <v>4.2646622026893892</v>
          </cell>
          <cell r="CW443">
            <v>0.2</v>
          </cell>
          <cell r="CX443">
            <v>0.27</v>
          </cell>
          <cell r="CY443">
            <v>0.25</v>
          </cell>
          <cell r="DL443">
            <v>3766.6255487799995</v>
          </cell>
          <cell r="DM443">
            <v>1745.5257061200002</v>
          </cell>
          <cell r="DN443">
            <v>141.95348959999998</v>
          </cell>
          <cell r="DO443">
            <v>763.32626700000003</v>
          </cell>
          <cell r="DP443">
            <v>439.22796594448499</v>
          </cell>
          <cell r="DQ443">
            <v>100</v>
          </cell>
          <cell r="DR443">
            <v>381.71061839999999</v>
          </cell>
          <cell r="DS443">
            <v>477.72794090999997</v>
          </cell>
          <cell r="DT443">
            <v>942.73260625000012</v>
          </cell>
          <cell r="DU443">
            <v>8758.8301430044849</v>
          </cell>
          <cell r="DW443">
            <v>8758.8301430044849</v>
          </cell>
        </row>
        <row r="444">
          <cell r="C444" t="str">
            <v>1. Thanh toán trong nước</v>
          </cell>
          <cell r="D444">
            <v>1765.425442</v>
          </cell>
          <cell r="I444">
            <v>2010</v>
          </cell>
          <cell r="J444">
            <v>0.13853576151192684</v>
          </cell>
          <cell r="K444">
            <v>1885.7366079999999</v>
          </cell>
          <cell r="L444">
            <v>2623.3</v>
          </cell>
          <cell r="M444">
            <v>0.39112747181710344</v>
          </cell>
          <cell r="N444">
            <v>1885.7366079999999</v>
          </cell>
          <cell r="O444">
            <v>2931.2261079999998</v>
          </cell>
          <cell r="P444">
            <v>1045.4894999999999</v>
          </cell>
          <cell r="Q444">
            <v>0.55441968701495348</v>
          </cell>
          <cell r="R444">
            <v>1.1173812023024434</v>
          </cell>
          <cell r="U444">
            <v>2931</v>
          </cell>
          <cell r="V444">
            <v>3751</v>
          </cell>
          <cell r="W444">
            <v>0.27976799727055612</v>
          </cell>
          <cell r="Y444">
            <v>0.3</v>
          </cell>
          <cell r="Z444">
            <v>2.0232002729443865E-2</v>
          </cell>
          <cell r="AA444">
            <v>3810.5939404000001</v>
          </cell>
          <cell r="AP444">
            <v>0.28000000000000019</v>
          </cell>
          <cell r="AQ444">
            <v>3751.9694182400003</v>
          </cell>
          <cell r="AS444">
            <v>0.28499999999999998</v>
          </cell>
          <cell r="AT444">
            <v>3766.6255487799995</v>
          </cell>
          <cell r="AU444">
            <v>5.232002729443852E-3</v>
          </cell>
          <cell r="AV444">
            <v>14.65613053999914</v>
          </cell>
          <cell r="AW444">
            <v>2.3200272944406963E-4</v>
          </cell>
          <cell r="AX444" t="str">
            <v>NV 2016 (Tỷ)</v>
          </cell>
          <cell r="AY444">
            <v>2152.08930719</v>
          </cell>
          <cell r="AZ444" t="str">
            <v>DN 2016</v>
          </cell>
          <cell r="BA444">
            <v>742.57586200000003</v>
          </cell>
          <cell r="DA444">
            <v>0.28499999999999998</v>
          </cell>
          <cell r="DB444">
            <v>3766.6255487799995</v>
          </cell>
          <cell r="DE444" t="str">
            <v>Số Tài khoản thanh toán lũy kế</v>
          </cell>
          <cell r="DF444">
            <v>17673.5</v>
          </cell>
        </row>
        <row r="445">
          <cell r="C445" t="str">
            <v>2. Thanh toán quốc tế</v>
          </cell>
          <cell r="D445">
            <v>714.09508400000004</v>
          </cell>
          <cell r="I445">
            <v>871.19600248000006</v>
          </cell>
          <cell r="J445">
            <v>0.22</v>
          </cell>
          <cell r="K445">
            <v>933.04674899999998</v>
          </cell>
          <cell r="L445">
            <v>1194.3</v>
          </cell>
          <cell r="M445">
            <v>0.28000017285307532</v>
          </cell>
          <cell r="N445">
            <v>933.04674899999998</v>
          </cell>
          <cell r="O445">
            <v>1385.3378620000001</v>
          </cell>
          <cell r="P445">
            <v>452.29111300000011</v>
          </cell>
          <cell r="Q445">
            <v>0.48474646472403082</v>
          </cell>
          <cell r="R445">
            <v>1.1599580189232188</v>
          </cell>
          <cell r="U445">
            <v>1385</v>
          </cell>
          <cell r="V445">
            <v>1454</v>
          </cell>
          <cell r="W445">
            <v>4.9819494584837545E-2</v>
          </cell>
          <cell r="Y445">
            <v>0.26</v>
          </cell>
          <cell r="Z445">
            <v>0.21018050541516248</v>
          </cell>
          <cell r="AA445">
            <v>1745.5257061200002</v>
          </cell>
          <cell r="AP445">
            <v>0.26000000000000006</v>
          </cell>
          <cell r="AQ445">
            <v>1745.5257061200002</v>
          </cell>
          <cell r="AS445">
            <v>0.26000000000000006</v>
          </cell>
          <cell r="AT445">
            <v>1745.5257061200002</v>
          </cell>
          <cell r="AU445">
            <v>0.21018050541516253</v>
          </cell>
          <cell r="AV445">
            <v>0</v>
          </cell>
          <cell r="AW445">
            <v>0.21018050541516253</v>
          </cell>
          <cell r="AX445" t="str">
            <v>TKTT 2016</v>
          </cell>
          <cell r="AY445">
            <v>13595</v>
          </cell>
          <cell r="AZ445" t="str">
            <v>DN DN 2016</v>
          </cell>
          <cell r="BA445">
            <v>391.33321469100002</v>
          </cell>
          <cell r="DA445">
            <v>0.26000000000000006</v>
          </cell>
          <cell r="DB445">
            <v>1745.5257061200002</v>
          </cell>
          <cell r="DE445" t="str">
            <v>Tăng trưởng Doanh số TTQT</v>
          </cell>
          <cell r="DF445">
            <v>0.29000000000000004</v>
          </cell>
        </row>
        <row r="446">
          <cell r="C446" t="str">
            <v>3. Chi trả kiều hối</v>
          </cell>
          <cell r="D446">
            <v>52.256563999999997</v>
          </cell>
          <cell r="I446">
            <v>60.1</v>
          </cell>
          <cell r="J446">
            <v>0.15009475173300726</v>
          </cell>
          <cell r="K446">
            <v>70.792895000000001</v>
          </cell>
          <cell r="L446">
            <v>108</v>
          </cell>
          <cell r="M446">
            <v>0.52557682518845994</v>
          </cell>
          <cell r="N446">
            <v>70.792895000000001</v>
          </cell>
          <cell r="O446">
            <v>88.720930999999993</v>
          </cell>
          <cell r="P446">
            <v>17.928035999999992</v>
          </cell>
          <cell r="Q446">
            <v>0.25324626150689261</v>
          </cell>
          <cell r="R446">
            <v>0.82149010185185178</v>
          </cell>
          <cell r="U446">
            <v>89</v>
          </cell>
          <cell r="V446">
            <v>94</v>
          </cell>
          <cell r="W446">
            <v>5.6179775280898875E-2</v>
          </cell>
          <cell r="Y446">
            <v>0.27</v>
          </cell>
          <cell r="Z446">
            <v>0.21382022471910114</v>
          </cell>
          <cell r="AA446">
            <v>112.67558236999999</v>
          </cell>
          <cell r="AP446">
            <v>0.6</v>
          </cell>
          <cell r="AQ446">
            <v>141.95348959999998</v>
          </cell>
          <cell r="AS446">
            <v>0.6</v>
          </cell>
          <cell r="AT446">
            <v>141.95348959999998</v>
          </cell>
          <cell r="AU446">
            <v>0.54382022471910108</v>
          </cell>
          <cell r="AV446">
            <v>0</v>
          </cell>
          <cell r="AW446">
            <v>0.54382022471910108</v>
          </cell>
          <cell r="DA446">
            <v>0.6</v>
          </cell>
          <cell r="DB446">
            <v>141.95348959999998</v>
          </cell>
          <cell r="DE446" t="str">
            <v>Tăng trưởng Doanh số Kiều hối</v>
          </cell>
          <cell r="DF446">
            <v>0.65</v>
          </cell>
        </row>
        <row r="447">
          <cell r="C447" t="str">
            <v>4. Dịch vụ thẻ</v>
          </cell>
          <cell r="D447">
            <v>251.737146</v>
          </cell>
          <cell r="I447">
            <v>347</v>
          </cell>
          <cell r="J447">
            <v>0.37842191950487913</v>
          </cell>
          <cell r="K447">
            <v>384.664829</v>
          </cell>
          <cell r="L447">
            <v>631</v>
          </cell>
          <cell r="M447">
            <v>0.64038911912063579</v>
          </cell>
          <cell r="N447">
            <v>384.664829</v>
          </cell>
          <cell r="O447">
            <v>508.88417800000002</v>
          </cell>
          <cell r="P447">
            <v>124.21934900000002</v>
          </cell>
          <cell r="Q447">
            <v>0.32292879315982387</v>
          </cell>
          <cell r="R447">
            <v>0.8064725483359747</v>
          </cell>
          <cell r="U447">
            <v>509</v>
          </cell>
          <cell r="V447">
            <v>560</v>
          </cell>
          <cell r="W447">
            <v>0.10019646365422397</v>
          </cell>
          <cell r="Y447">
            <v>0.3</v>
          </cell>
          <cell r="Z447">
            <v>0.19980353634577602</v>
          </cell>
          <cell r="AA447">
            <v>661.5494314</v>
          </cell>
          <cell r="AP447">
            <v>0.29999999999999993</v>
          </cell>
          <cell r="AQ447">
            <v>661.5494314</v>
          </cell>
          <cell r="AS447">
            <v>0.5</v>
          </cell>
          <cell r="AT447">
            <v>763.32626700000003</v>
          </cell>
          <cell r="AU447">
            <v>0.39980353634577603</v>
          </cell>
          <cell r="AV447">
            <v>101.77683560000003</v>
          </cell>
          <cell r="AW447">
            <v>0.19980353634577597</v>
          </cell>
          <cell r="AX447" t="str">
            <v>SL Thẻ HD 2016</v>
          </cell>
          <cell r="AY447">
            <v>10477</v>
          </cell>
          <cell r="AZ447" t="str">
            <v>Thẻ/TKTT 2016</v>
          </cell>
          <cell r="BA447">
            <v>0.77065097462302312</v>
          </cell>
          <cell r="DA447">
            <v>0.29999999999999993</v>
          </cell>
          <cell r="DB447">
            <v>661.54943139999989</v>
          </cell>
          <cell r="DE447" t="str">
            <v>Tăng trưởng Thẻ hoạt động</v>
          </cell>
          <cell r="DF447">
            <v>0.3</v>
          </cell>
        </row>
        <row r="448">
          <cell r="C448" t="str">
            <v>5. E-Banking</v>
          </cell>
          <cell r="D448">
            <v>136.88336700099995</v>
          </cell>
          <cell r="I448">
            <v>175.28356932919169</v>
          </cell>
          <cell r="J448">
            <v>0.28053227480816728</v>
          </cell>
          <cell r="K448">
            <v>203.756622819</v>
          </cell>
          <cell r="L448">
            <v>309</v>
          </cell>
          <cell r="M448">
            <v>0.51651512341019334</v>
          </cell>
          <cell r="N448">
            <v>203.756622819</v>
          </cell>
          <cell r="O448">
            <v>303.96399027299998</v>
          </cell>
          <cell r="P448">
            <v>100.20736745399998</v>
          </cell>
          <cell r="Q448">
            <v>0.49179931463143484</v>
          </cell>
          <cell r="R448">
            <v>0.98370223389320377</v>
          </cell>
          <cell r="U448">
            <v>322</v>
          </cell>
          <cell r="V448">
            <v>354</v>
          </cell>
          <cell r="W448">
            <v>9.9378881987577633E-2</v>
          </cell>
          <cell r="Y448">
            <v>0.43</v>
          </cell>
          <cell r="Z448">
            <v>0.33062111801242233</v>
          </cell>
          <cell r="AA448">
            <v>434.66850609038994</v>
          </cell>
          <cell r="AP448">
            <v>0.42999999999999988</v>
          </cell>
          <cell r="AQ448">
            <v>434.66850609038994</v>
          </cell>
          <cell r="AS448">
            <v>0.44500000000000001</v>
          </cell>
          <cell r="AT448">
            <v>439.22796594448499</v>
          </cell>
          <cell r="AU448">
            <v>0.34562111801242235</v>
          </cell>
          <cell r="AV448">
            <v>4.5594598540950528</v>
          </cell>
          <cell r="AW448">
            <v>0.33062111801242222</v>
          </cell>
          <cell r="AX448" t="str">
            <v>KH Mobile/TKTT 2016</v>
          </cell>
          <cell r="AY448">
            <v>0.60691430673041558</v>
          </cell>
          <cell r="DA448">
            <v>0.44500000000000001</v>
          </cell>
          <cell r="DB448">
            <v>439.22796594448499</v>
          </cell>
          <cell r="DE448" t="str">
            <v>Tăng trưởng số TKTT đăng ký Mobile Banking</v>
          </cell>
          <cell r="DF448">
            <v>0.42999999999999988</v>
          </cell>
        </row>
        <row r="449">
          <cell r="C449" t="str">
            <v>6. Dịch vụ ủy thác đại lý</v>
          </cell>
          <cell r="D449">
            <v>0</v>
          </cell>
          <cell r="I449">
            <v>39</v>
          </cell>
          <cell r="J449" t="e">
            <v>#DIV/0!</v>
          </cell>
          <cell r="K449">
            <v>0</v>
          </cell>
          <cell r="L449">
            <v>134</v>
          </cell>
          <cell r="M449" t="e">
            <v>#DIV/0!</v>
          </cell>
          <cell r="N449">
            <v>0</v>
          </cell>
          <cell r="O449">
            <v>18.994571000000001</v>
          </cell>
          <cell r="P449">
            <v>18.994571000000001</v>
          </cell>
          <cell r="Q449" t="e">
            <v>#DIV/0!</v>
          </cell>
          <cell r="R449">
            <v>0.14175052985074627</v>
          </cell>
          <cell r="U449">
            <v>19</v>
          </cell>
          <cell r="V449">
            <v>100</v>
          </cell>
          <cell r="W449">
            <v>4.2631578947368425</v>
          </cell>
          <cell r="Y449">
            <v>4.2646622026893892</v>
          </cell>
          <cell r="Z449">
            <v>1.5043079525467462E-3</v>
          </cell>
          <cell r="AA449">
            <v>100</v>
          </cell>
          <cell r="AP449">
            <v>4.2646622026893892</v>
          </cell>
          <cell r="AQ449">
            <v>100</v>
          </cell>
          <cell r="AS449">
            <v>4.2646622026893892</v>
          </cell>
          <cell r="AT449">
            <v>100</v>
          </cell>
          <cell r="AU449">
            <v>1.5043079525467462E-3</v>
          </cell>
          <cell r="AV449">
            <v>0</v>
          </cell>
          <cell r="AW449">
            <v>1.5043079525467462E-3</v>
          </cell>
          <cell r="AX449" t="str">
            <v>DN CV HSX 2016 (Tỷ)</v>
          </cell>
          <cell r="AY449">
            <v>351.24264730900001</v>
          </cell>
          <cell r="DA449">
            <v>4.2646622026893892</v>
          </cell>
          <cell r="DB449">
            <v>100</v>
          </cell>
          <cell r="DE449" t="str">
            <v>Số tiền Bảo hiểm lũy kế (triệu đồng)</v>
          </cell>
          <cell r="DF449">
            <v>79054.167635583872</v>
          </cell>
        </row>
        <row r="450">
          <cell r="C450" t="str">
            <v>7. Ngân quỹ</v>
          </cell>
          <cell r="D450">
            <v>334.640241</v>
          </cell>
          <cell r="I450">
            <v>374.79706992000013</v>
          </cell>
          <cell r="J450">
            <v>0.12000000000000037</v>
          </cell>
          <cell r="K450">
            <v>339.36221899999998</v>
          </cell>
          <cell r="L450">
            <v>460</v>
          </cell>
          <cell r="M450">
            <v>0.35548382891732572</v>
          </cell>
          <cell r="N450">
            <v>339.36221899999998</v>
          </cell>
          <cell r="O450">
            <v>318.09218199999998</v>
          </cell>
          <cell r="P450">
            <v>-21.270037000000002</v>
          </cell>
          <cell r="Q450">
            <v>-6.2676502595593889E-2</v>
          </cell>
          <cell r="R450">
            <v>0.69150474347826085</v>
          </cell>
          <cell r="U450">
            <v>318</v>
          </cell>
          <cell r="V450">
            <v>350</v>
          </cell>
          <cell r="W450">
            <v>0.10062893081761007</v>
          </cell>
          <cell r="Y450">
            <v>0.2</v>
          </cell>
          <cell r="Z450">
            <v>9.9371069182389943E-2</v>
          </cell>
          <cell r="AA450">
            <v>381.71061839999999</v>
          </cell>
          <cell r="AP450">
            <v>0.20000000000000004</v>
          </cell>
          <cell r="AQ450">
            <v>381.71061839999999</v>
          </cell>
          <cell r="AS450">
            <v>0.20000000000000004</v>
          </cell>
          <cell r="AT450">
            <v>381.71061839999999</v>
          </cell>
          <cell r="AU450">
            <v>9.9371069182389971E-2</v>
          </cell>
          <cell r="AV450">
            <v>0</v>
          </cell>
          <cell r="AW450">
            <v>9.9371069182389971E-2</v>
          </cell>
          <cell r="AX450" t="str">
            <v>KH CV DN HSX 2017 (Tỷ)</v>
          </cell>
          <cell r="AY450">
            <v>362</v>
          </cell>
          <cell r="AZ450" t="str">
            <v>% Tăng trưởng</v>
          </cell>
          <cell r="BA450">
            <v>3.0626556238019662E-2</v>
          </cell>
          <cell r="DA450">
            <v>0.20000000000000004</v>
          </cell>
          <cell r="DB450">
            <v>381.71061839999999</v>
          </cell>
          <cell r="DE450" t="str">
            <v>Tăng trưởng Số món TTQT</v>
          </cell>
          <cell r="DF450">
            <v>0.29000000000000004</v>
          </cell>
        </row>
        <row r="451">
          <cell r="C451" t="str">
            <v>8. Dịch vụ khác</v>
          </cell>
          <cell r="D451">
            <v>428.488812</v>
          </cell>
          <cell r="I451">
            <v>599.88433679999991</v>
          </cell>
          <cell r="J451">
            <v>0.3999999999999998</v>
          </cell>
          <cell r="K451">
            <v>319.21746999999999</v>
          </cell>
          <cell r="L451">
            <v>508</v>
          </cell>
          <cell r="M451">
            <v>0.59139159896229998</v>
          </cell>
          <cell r="N451">
            <v>319.21746999999999</v>
          </cell>
          <cell r="O451">
            <v>376.16373299999998</v>
          </cell>
          <cell r="P451">
            <v>56.946262999999988</v>
          </cell>
          <cell r="Q451">
            <v>0.17839331600491662</v>
          </cell>
          <cell r="R451">
            <v>0.74047978937007874</v>
          </cell>
          <cell r="U451">
            <v>376</v>
          </cell>
          <cell r="V451">
            <v>413</v>
          </cell>
          <cell r="W451">
            <v>9.8404255319148939E-2</v>
          </cell>
          <cell r="Y451">
            <v>0.27</v>
          </cell>
          <cell r="Z451">
            <v>0.17159574468085109</v>
          </cell>
          <cell r="AA451">
            <v>477.72794090999997</v>
          </cell>
          <cell r="AP451">
            <v>0.27</v>
          </cell>
          <cell r="AQ451">
            <v>477.72794090999997</v>
          </cell>
          <cell r="AS451">
            <v>0.27</v>
          </cell>
          <cell r="AT451">
            <v>477.72794090999997</v>
          </cell>
          <cell r="AU451">
            <v>0.17159574468085109</v>
          </cell>
          <cell r="AV451">
            <v>0</v>
          </cell>
          <cell r="AW451">
            <v>0.17159574468085109</v>
          </cell>
          <cell r="AX451" t="str">
            <v>KH/BATD 2016</v>
          </cell>
          <cell r="AY451">
            <v>0.24598930481283424</v>
          </cell>
          <cell r="AZ451" t="str">
            <v>STBH/DN 2016</v>
          </cell>
          <cell r="BA451">
            <v>4.3024678446687621E-2</v>
          </cell>
          <cell r="DA451">
            <v>0.27</v>
          </cell>
          <cell r="DB451">
            <v>477.72794090999997</v>
          </cell>
          <cell r="DE451" t="str">
            <v>Tăng trưởng Số món Kiều hối</v>
          </cell>
          <cell r="DF451">
            <v>0.65</v>
          </cell>
        </row>
        <row r="452">
          <cell r="C452" t="str">
            <v>9. Thu ròng Kinh doanh ngoại hối</v>
          </cell>
          <cell r="D452">
            <v>328.75864200000001</v>
          </cell>
          <cell r="I452">
            <v>351.77174694000001</v>
          </cell>
          <cell r="J452">
            <v>7.0000000000000021E-2</v>
          </cell>
          <cell r="K452">
            <v>410.28693700000002</v>
          </cell>
          <cell r="L452">
            <v>494</v>
          </cell>
          <cell r="M452">
            <v>0.20403540900450354</v>
          </cell>
          <cell r="N452">
            <v>410.28693700000002</v>
          </cell>
          <cell r="O452">
            <v>754.18608500000005</v>
          </cell>
          <cell r="P452">
            <v>343.89914800000003</v>
          </cell>
          <cell r="Q452">
            <v>0.83819180428842166</v>
          </cell>
          <cell r="R452">
            <v>1.5266924797570851</v>
          </cell>
          <cell r="U452">
            <v>754</v>
          </cell>
          <cell r="V452">
            <v>792</v>
          </cell>
          <cell r="W452">
            <v>5.0397877984084884E-2</v>
          </cell>
          <cell r="Y452">
            <v>0.25</v>
          </cell>
          <cell r="Z452">
            <v>0.19960212201591512</v>
          </cell>
          <cell r="AA452">
            <v>942.73260625000012</v>
          </cell>
          <cell r="AP452">
            <v>0.25000000000000006</v>
          </cell>
          <cell r="AQ452">
            <v>942.73260625000012</v>
          </cell>
          <cell r="AS452">
            <v>0.25000000000000006</v>
          </cell>
          <cell r="AT452">
            <v>942.73260625000012</v>
          </cell>
          <cell r="AU452">
            <v>0.19960212201591518</v>
          </cell>
          <cell r="AV452">
            <v>0</v>
          </cell>
          <cell r="AW452">
            <v>0.19960212201591518</v>
          </cell>
          <cell r="DA452">
            <v>0.25000000000000006</v>
          </cell>
          <cell r="DB452">
            <v>942.73260625000012</v>
          </cell>
          <cell r="DE452" t="str">
            <v>Tăng trưởng Doanh số mua bán ngoại tệ</v>
          </cell>
          <cell r="DF452">
            <v>0.28000000000000003</v>
          </cell>
        </row>
        <row r="453">
          <cell r="C453" t="str">
            <v>10. Tổng doanh thu phí dịch vụ</v>
          </cell>
          <cell r="D453">
            <v>4012.2852980010002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4829.032725469192</v>
          </cell>
          <cell r="J453">
            <v>0.20356165297495457</v>
          </cell>
          <cell r="K453">
            <v>4546.8643298189991</v>
          </cell>
          <cell r="L453">
            <v>6461.6</v>
          </cell>
          <cell r="M453">
            <v>0.42111123871101358</v>
          </cell>
          <cell r="N453">
            <v>4546.8643298189991</v>
          </cell>
          <cell r="O453">
            <v>6685.5696402730009</v>
          </cell>
          <cell r="P453">
            <v>2138.7053104540018</v>
          </cell>
          <cell r="Q453">
            <v>0.47036928206281869</v>
          </cell>
          <cell r="R453">
            <v>1.0346616380266498</v>
          </cell>
          <cell r="U453">
            <v>6703</v>
          </cell>
          <cell r="V453">
            <v>7868</v>
          </cell>
          <cell r="W453">
            <v>0.17380277487692078</v>
          </cell>
          <cell r="Y453">
            <v>0.29640177251769256</v>
          </cell>
          <cell r="Z453">
            <v>0.12259899764077178</v>
          </cell>
          <cell r="AA453">
            <v>8667.1843319403906</v>
          </cell>
          <cell r="AP453">
            <v>0.29201222659878984</v>
          </cell>
          <cell r="AQ453">
            <v>8637.8377170103904</v>
          </cell>
          <cell r="AS453">
            <v>0.31010977587346222</v>
          </cell>
          <cell r="AT453">
            <v>8758.8301430044849</v>
          </cell>
          <cell r="AU453">
            <v>0.13630700099654144</v>
          </cell>
          <cell r="AV453">
            <v>120.99242599409445</v>
          </cell>
          <cell r="AW453">
            <v>0.11820945172186906</v>
          </cell>
          <cell r="AX453" t="str">
            <v>BQ TDV 2016</v>
          </cell>
          <cell r="AY453">
            <v>102.85491754266155</v>
          </cell>
          <cell r="DA453">
            <v>0.29488641555022077</v>
          </cell>
          <cell r="DB453">
            <v>8657.0533074044852</v>
          </cell>
          <cell r="DC453">
            <v>1.5223360323241453E-2</v>
          </cell>
        </row>
        <row r="454">
          <cell r="Z454">
            <v>0</v>
          </cell>
          <cell r="AD454" t="str">
            <v>Số TT</v>
          </cell>
          <cell r="AE454" t="str">
            <v>Chỉ tiêu</v>
          </cell>
          <cell r="AF454" t="str">
            <v>Thực hiện năm 2016</v>
          </cell>
          <cell r="AG454" t="str">
            <v>Kế hoạch năm 2017</v>
          </cell>
          <cell r="AU454">
            <v>0</v>
          </cell>
          <cell r="AW454">
            <v>0</v>
          </cell>
        </row>
        <row r="455">
          <cell r="B455">
            <v>1483</v>
          </cell>
          <cell r="C455" t="str">
            <v>CN Thủ Đô</v>
          </cell>
          <cell r="Z455">
            <v>0</v>
          </cell>
          <cell r="AB455">
            <v>6.086363999202149E-3</v>
          </cell>
          <cell r="AC455">
            <v>2.8791923285172876E-3</v>
          </cell>
          <cell r="AG455" t="str">
            <v>Tổng số</v>
          </cell>
          <cell r="AH455" t="str">
            <v>% so với 2016</v>
          </cell>
          <cell r="AJ455">
            <v>17400</v>
          </cell>
          <cell r="AK455">
            <v>2.8791923285172876E-3</v>
          </cell>
          <cell r="AM455">
            <v>17350.051967364001</v>
          </cell>
          <cell r="AU455">
            <v>0</v>
          </cell>
          <cell r="AW455">
            <v>0</v>
          </cell>
          <cell r="BC455">
            <v>3211.8058190000002</v>
          </cell>
          <cell r="BD455">
            <v>2604.5427629999999</v>
          </cell>
          <cell r="BE455">
            <v>50.705221000000002</v>
          </cell>
          <cell r="BF455">
            <v>1780.9449950000001</v>
          </cell>
          <cell r="BG455">
            <v>243.55432836400001</v>
          </cell>
          <cell r="BH455">
            <v>4.7769000000000004</v>
          </cell>
          <cell r="BI455">
            <v>147.697183</v>
          </cell>
          <cell r="BJ455">
            <v>7494.8764600000004</v>
          </cell>
          <cell r="BK455">
            <v>1811.1482980000001</v>
          </cell>
          <cell r="BM455">
            <v>3500</v>
          </cell>
          <cell r="BN455">
            <v>3000</v>
          </cell>
          <cell r="BO455">
            <v>60</v>
          </cell>
          <cell r="BP455">
            <v>2100</v>
          </cell>
          <cell r="BQ455">
            <v>400</v>
          </cell>
          <cell r="BR455">
            <v>10</v>
          </cell>
          <cell r="BS455">
            <v>180</v>
          </cell>
          <cell r="BT455">
            <v>6000</v>
          </cell>
          <cell r="BU455">
            <v>2150</v>
          </cell>
          <cell r="BW455">
            <v>8.9729640345981271E-2</v>
          </cell>
          <cell r="BX455">
            <v>0.1518339884709097</v>
          </cell>
          <cell r="BY455">
            <v>0.18331009739608467</v>
          </cell>
          <cell r="BZ455">
            <v>0.17914993396760373</v>
          </cell>
          <cell r="CA455">
            <v>0.64237322931636209</v>
          </cell>
          <cell r="CB455">
            <v>1.0934078586531013</v>
          </cell>
          <cell r="CC455">
            <v>0.21870977051742418</v>
          </cell>
          <cell r="CD455">
            <v>-0.19945311546869718</v>
          </cell>
          <cell r="CE455">
            <v>0.18709219028291846</v>
          </cell>
          <cell r="CG455">
            <v>4014.7572737500004</v>
          </cell>
          <cell r="CH455">
            <v>3255.6784537499998</v>
          </cell>
          <cell r="CI455">
            <v>64.395630670000003</v>
          </cell>
          <cell r="CJ455">
            <v>2279.6095936000002</v>
          </cell>
          <cell r="CK455">
            <v>399.91620717368801</v>
          </cell>
          <cell r="CL455">
            <v>100</v>
          </cell>
          <cell r="CM455">
            <v>184.62147874999999</v>
          </cell>
          <cell r="CN455">
            <v>8843.9542227999991</v>
          </cell>
          <cell r="CO455">
            <v>2300.1583384600003</v>
          </cell>
          <cell r="CQ455">
            <v>0.25</v>
          </cell>
          <cell r="CR455">
            <v>0.25</v>
          </cell>
          <cell r="CS455">
            <v>0.27</v>
          </cell>
          <cell r="CT455">
            <v>0.28000000000000003</v>
          </cell>
          <cell r="CU455">
            <v>0.64200000000000002</v>
          </cell>
          <cell r="CV455">
            <v>19.934078586531012</v>
          </cell>
          <cell r="CW455">
            <v>0.25</v>
          </cell>
          <cell r="CX455">
            <v>0.18</v>
          </cell>
          <cell r="CY455">
            <v>0.27</v>
          </cell>
          <cell r="DL455">
            <v>3805.9898955150002</v>
          </cell>
          <cell r="DM455">
            <v>3255.6784537499998</v>
          </cell>
          <cell r="DN455">
            <v>83.66361465</v>
          </cell>
          <cell r="DO455">
            <v>2190.5623438500002</v>
          </cell>
          <cell r="DP455">
            <v>399.91620717368801</v>
          </cell>
          <cell r="DQ455">
            <v>100</v>
          </cell>
          <cell r="DR455">
            <v>184.62147874999999</v>
          </cell>
          <cell r="DS455">
            <v>8694.0566935999996</v>
          </cell>
          <cell r="DT455">
            <v>2300.1583384600003</v>
          </cell>
          <cell r="DU455">
            <v>21014.647025748687</v>
          </cell>
          <cell r="DW455">
            <v>21014.647025748687</v>
          </cell>
        </row>
        <row r="456">
          <cell r="C456" t="str">
            <v>1. Thanh toán trong nước</v>
          </cell>
          <cell r="D456">
            <v>4127</v>
          </cell>
          <cell r="E456">
            <v>3943.7928765625002</v>
          </cell>
          <cell r="F456" t="e">
            <v>#REF!</v>
          </cell>
          <cell r="G456">
            <v>0.25</v>
          </cell>
          <cell r="H456">
            <v>5241.29</v>
          </cell>
          <cell r="I456">
            <v>5241.29</v>
          </cell>
          <cell r="J456">
            <v>0.27</v>
          </cell>
          <cell r="K456">
            <v>3165.7001810000002</v>
          </cell>
          <cell r="L456">
            <v>3751.7100000000005</v>
          </cell>
          <cell r="M456">
            <v>0.18511222967896096</v>
          </cell>
          <cell r="N456">
            <v>3165.7001810000002</v>
          </cell>
          <cell r="O456">
            <v>3211.8058190000002</v>
          </cell>
          <cell r="P456">
            <v>46.105637999999999</v>
          </cell>
          <cell r="Q456">
            <v>1.4564120214769005E-2</v>
          </cell>
          <cell r="R456">
            <v>0.85609117415791725</v>
          </cell>
          <cell r="U456">
            <v>3211.8058190000002</v>
          </cell>
          <cell r="V456">
            <v>3500</v>
          </cell>
          <cell r="W456">
            <v>8.9729640345981271E-2</v>
          </cell>
          <cell r="Y456">
            <v>0.25</v>
          </cell>
          <cell r="Z456">
            <v>0.16027035965401873</v>
          </cell>
          <cell r="AA456">
            <v>4014.7572737500004</v>
          </cell>
          <cell r="AD456">
            <v>1</v>
          </cell>
          <cell r="AE456" t="str">
            <v>Thanh toán trong nước</v>
          </cell>
          <cell r="AF456">
            <v>3211.8058190000002</v>
          </cell>
          <cell r="AG456">
            <v>3500</v>
          </cell>
          <cell r="AH456">
            <v>1.0897296403459813</v>
          </cell>
          <cell r="AP456">
            <v>0.16999999999999993</v>
          </cell>
          <cell r="AQ456">
            <v>3757.81280823</v>
          </cell>
          <cell r="AS456">
            <v>0.185</v>
          </cell>
          <cell r="AT456">
            <v>3805.9898955150002</v>
          </cell>
          <cell r="AU456">
            <v>9.5270359654018727E-2</v>
          </cell>
          <cell r="AV456">
            <v>48.177087285000198</v>
          </cell>
          <cell r="AW456">
            <v>8.0270359654018658E-2</v>
          </cell>
          <cell r="AX456" t="str">
            <v>NV 2016 (Tỷ)</v>
          </cell>
          <cell r="AY456">
            <v>1649.3498797100001</v>
          </cell>
          <cell r="AZ456" t="str">
            <v>DN 2016</v>
          </cell>
          <cell r="BA456">
            <v>2542.205657</v>
          </cell>
          <cell r="DA456">
            <v>0.18</v>
          </cell>
          <cell r="DB456">
            <v>3789.9308664199998</v>
          </cell>
          <cell r="DE456" t="str">
            <v>Số Tài khoản thanh toán lũy kế</v>
          </cell>
          <cell r="DF456">
            <v>13672.1</v>
          </cell>
        </row>
        <row r="457">
          <cell r="C457" t="str">
            <v>2. Thanh toán quốc tế</v>
          </cell>
          <cell r="D457">
            <v>2267.367647</v>
          </cell>
          <cell r="E457">
            <v>2522.2536357600002</v>
          </cell>
          <cell r="F457" t="e">
            <v>#REF!</v>
          </cell>
          <cell r="G457">
            <v>0.22999999999999998</v>
          </cell>
          <cell r="H457">
            <v>2720.8411763999998</v>
          </cell>
          <cell r="I457">
            <v>2720.8411763999998</v>
          </cell>
          <cell r="J457">
            <v>0.19999999999999987</v>
          </cell>
          <cell r="K457">
            <v>2444.9582919999998</v>
          </cell>
          <cell r="L457">
            <v>2811.7020358</v>
          </cell>
          <cell r="M457">
            <v>0.15000000000000008</v>
          </cell>
          <cell r="N457">
            <v>2444.9582919999998</v>
          </cell>
          <cell r="O457">
            <v>2604.5427629999999</v>
          </cell>
          <cell r="P457">
            <v>159.58447100000012</v>
          </cell>
          <cell r="Q457">
            <v>6.5270835712071984E-2</v>
          </cell>
          <cell r="R457">
            <v>0.92632246583658429</v>
          </cell>
          <cell r="U457">
            <v>2604.5419999999999</v>
          </cell>
          <cell r="V457">
            <v>3000</v>
          </cell>
          <cell r="W457">
            <v>0.1518339884709097</v>
          </cell>
          <cell r="Y457">
            <v>0.25</v>
          </cell>
          <cell r="Z457">
            <v>9.8166011529090297E-2</v>
          </cell>
          <cell r="AA457">
            <v>3255.6784537499998</v>
          </cell>
          <cell r="AD457">
            <v>2</v>
          </cell>
          <cell r="AE457" t="str">
            <v>Thanh toán quốc tế</v>
          </cell>
          <cell r="AF457">
            <v>2604.5419999999999</v>
          </cell>
          <cell r="AG457">
            <v>3000</v>
          </cell>
          <cell r="AH457">
            <v>1.1518339884709097</v>
          </cell>
          <cell r="AP457">
            <v>0.24999999999999994</v>
          </cell>
          <cell r="AQ457">
            <v>3255.6784537499998</v>
          </cell>
          <cell r="AS457">
            <v>0.24999999999999994</v>
          </cell>
          <cell r="AT457">
            <v>3255.6784537499998</v>
          </cell>
          <cell r="AU457">
            <v>9.8166011529090241E-2</v>
          </cell>
          <cell r="AV457">
            <v>0</v>
          </cell>
          <cell r="AW457">
            <v>9.8166011529090241E-2</v>
          </cell>
          <cell r="AX457" t="str">
            <v>TKTT 2016</v>
          </cell>
          <cell r="AY457">
            <v>10517</v>
          </cell>
          <cell r="AZ457" t="str">
            <v>DN DN 2016</v>
          </cell>
          <cell r="BA457">
            <v>2314.010183807</v>
          </cell>
          <cell r="DA457">
            <v>0.24999999999999994</v>
          </cell>
          <cell r="DB457">
            <v>3255.6784537499998</v>
          </cell>
          <cell r="DE457" t="str">
            <v>Tăng trưởng Doanh số TTQT</v>
          </cell>
          <cell r="DF457">
            <v>0.27999999999999992</v>
          </cell>
        </row>
        <row r="458">
          <cell r="C458" t="str">
            <v>3. Chi trả kiều hối</v>
          </cell>
          <cell r="D458">
            <v>43.194682</v>
          </cell>
          <cell r="E458">
            <v>48</v>
          </cell>
          <cell r="F458" t="e">
            <v>#REF!</v>
          </cell>
          <cell r="G458">
            <v>0.19999999999999996</v>
          </cell>
          <cell r="H458">
            <v>51.833618399999999</v>
          </cell>
          <cell r="I458">
            <v>51.833618399999999</v>
          </cell>
          <cell r="J458">
            <v>0.19999999999999996</v>
          </cell>
          <cell r="K458">
            <v>46.073639</v>
          </cell>
          <cell r="L458">
            <v>70.920873</v>
          </cell>
          <cell r="M458">
            <v>0.53929393334874198</v>
          </cell>
          <cell r="N458">
            <v>46.073639</v>
          </cell>
          <cell r="O458">
            <v>50.705221000000002</v>
          </cell>
          <cell r="P458">
            <v>4.6315820000000016</v>
          </cell>
          <cell r="Q458">
            <v>0.10052563896678536</v>
          </cell>
          <cell r="R458">
            <v>0.71495483424181761</v>
          </cell>
          <cell r="U458">
            <v>50.705221000000002</v>
          </cell>
          <cell r="V458">
            <v>60</v>
          </cell>
          <cell r="W458">
            <v>0.18331009739608467</v>
          </cell>
          <cell r="Y458">
            <v>0.27</v>
          </cell>
          <cell r="Z458">
            <v>8.6689902603915348E-2</v>
          </cell>
          <cell r="AA458">
            <v>64.395630670000003</v>
          </cell>
          <cell r="AD458">
            <v>3</v>
          </cell>
          <cell r="AE458" t="str">
            <v>Kiều hối</v>
          </cell>
          <cell r="AF458">
            <v>50.705221000000002</v>
          </cell>
          <cell r="AG458">
            <v>60</v>
          </cell>
          <cell r="AH458">
            <v>1.1833100973960846</v>
          </cell>
          <cell r="AP458">
            <v>0.64999999999999991</v>
          </cell>
          <cell r="AQ458">
            <v>83.66361465</v>
          </cell>
          <cell r="AS458">
            <v>0.64999999999999991</v>
          </cell>
          <cell r="AT458">
            <v>83.66361465</v>
          </cell>
          <cell r="AU458">
            <v>0.46668990260391524</v>
          </cell>
          <cell r="AV458">
            <v>0</v>
          </cell>
          <cell r="AW458">
            <v>0.46668990260391524</v>
          </cell>
          <cell r="DA458">
            <v>0.64999999999999991</v>
          </cell>
          <cell r="DB458">
            <v>83.66361465</v>
          </cell>
          <cell r="DE458" t="str">
            <v>Tăng trưởng Doanh số Kiều hối</v>
          </cell>
          <cell r="DF458">
            <v>0.67999999999999994</v>
          </cell>
        </row>
        <row r="459">
          <cell r="C459" t="str">
            <v>4. Dịch vụ thẻ</v>
          </cell>
          <cell r="D459">
            <v>1639.906761</v>
          </cell>
          <cell r="E459">
            <v>1626.0747494670002</v>
          </cell>
          <cell r="F459" t="e">
            <v>#REF!</v>
          </cell>
          <cell r="G459">
            <v>5.0000000000000044E-2</v>
          </cell>
          <cell r="H459">
            <v>2131.8787892999999</v>
          </cell>
          <cell r="I459">
            <v>2131.8787892999999</v>
          </cell>
          <cell r="J459">
            <v>0.29999999999999993</v>
          </cell>
          <cell r="K459">
            <v>2231.2481750000002</v>
          </cell>
          <cell r="L459">
            <v>2855.9976640000004</v>
          </cell>
          <cell r="M459">
            <v>0.28000000000000008</v>
          </cell>
          <cell r="N459">
            <v>2231.2481750000002</v>
          </cell>
          <cell r="O459">
            <v>1780.9449950000001</v>
          </cell>
          <cell r="P459">
            <v>-450.30318000000011</v>
          </cell>
          <cell r="Q459">
            <v>-0.20181671633188006</v>
          </cell>
          <cell r="R459">
            <v>0.62358069036571862</v>
          </cell>
          <cell r="U459">
            <v>1780.944</v>
          </cell>
          <cell r="V459">
            <v>2100</v>
          </cell>
          <cell r="W459">
            <v>0.17914993396760373</v>
          </cell>
          <cell r="Y459">
            <v>0.28000000000000003</v>
          </cell>
          <cell r="Z459">
            <v>0.1008500660323963</v>
          </cell>
          <cell r="AA459">
            <v>2279.6095936000002</v>
          </cell>
          <cell r="AD459">
            <v>4</v>
          </cell>
          <cell r="AE459" t="str">
            <v>Thẻ</v>
          </cell>
          <cell r="AF459">
            <v>1780.944</v>
          </cell>
          <cell r="AG459">
            <v>2100</v>
          </cell>
          <cell r="AH459">
            <v>1.1791499339676037</v>
          </cell>
          <cell r="AP459">
            <v>0.28000000000000003</v>
          </cell>
          <cell r="AQ459">
            <v>2279.6095936000002</v>
          </cell>
          <cell r="AS459">
            <v>0.23</v>
          </cell>
          <cell r="AT459">
            <v>2190.5623438500002</v>
          </cell>
          <cell r="AU459">
            <v>5.0850066032396279E-2</v>
          </cell>
          <cell r="AV459">
            <v>-89.047249749999992</v>
          </cell>
          <cell r="AW459">
            <v>0.1008500660323963</v>
          </cell>
          <cell r="AX459" t="str">
            <v>SL Thẻ HD 2016</v>
          </cell>
          <cell r="AY459">
            <v>11075</v>
          </cell>
          <cell r="AZ459" t="str">
            <v>Thẻ/TKTT 2016</v>
          </cell>
          <cell r="BA459">
            <v>1.0530569554055338</v>
          </cell>
          <cell r="DA459">
            <v>0.28000000000000003</v>
          </cell>
          <cell r="DB459">
            <v>2279.6095936000002</v>
          </cell>
          <cell r="DE459" t="str">
            <v>Tăng trưởng Thẻ hoạt động</v>
          </cell>
          <cell r="DF459">
            <v>0.3</v>
          </cell>
        </row>
        <row r="460">
          <cell r="C460" t="str">
            <v>5. E-Banking</v>
          </cell>
          <cell r="D460">
            <v>129.66624927399999</v>
          </cell>
          <cell r="E460">
            <v>176</v>
          </cell>
          <cell r="F460" t="e">
            <v>#REF!</v>
          </cell>
          <cell r="G460">
            <v>0.10000000000000009</v>
          </cell>
          <cell r="H460">
            <v>165.97279907071999</v>
          </cell>
          <cell r="I460">
            <v>165.97279907071999</v>
          </cell>
          <cell r="J460">
            <v>0.27999999999999997</v>
          </cell>
          <cell r="K460">
            <v>190.01810718100003</v>
          </cell>
          <cell r="L460">
            <v>285.02716077150006</v>
          </cell>
          <cell r="M460">
            <v>0.50000000000000011</v>
          </cell>
          <cell r="N460">
            <v>190.01810718100003</v>
          </cell>
          <cell r="O460">
            <v>243.55432836400001</v>
          </cell>
          <cell r="P460">
            <v>53.536221182999981</v>
          </cell>
          <cell r="Q460">
            <v>0.28174273482265844</v>
          </cell>
          <cell r="R460">
            <v>0.85449515654843888</v>
          </cell>
          <cell r="U460">
            <v>243.55</v>
          </cell>
          <cell r="V460">
            <v>400</v>
          </cell>
          <cell r="W460">
            <v>0.64237322931636209</v>
          </cell>
          <cell r="Y460">
            <v>0.64200000000000002</v>
          </cell>
          <cell r="Z460">
            <v>-3.7322931636207812E-4</v>
          </cell>
          <cell r="AA460">
            <v>399.91620717368801</v>
          </cell>
          <cell r="AD460">
            <v>5</v>
          </cell>
          <cell r="AE460" t="str">
            <v>E-Banking</v>
          </cell>
          <cell r="AF460">
            <v>243.55</v>
          </cell>
          <cell r="AG460">
            <v>400</v>
          </cell>
          <cell r="AH460">
            <v>1.642373229316362</v>
          </cell>
          <cell r="AP460">
            <v>0.6419999999999999</v>
          </cell>
          <cell r="AQ460">
            <v>399.91620717368801</v>
          </cell>
          <cell r="AS460">
            <v>0.6419999999999999</v>
          </cell>
          <cell r="AT460">
            <v>399.91620717368801</v>
          </cell>
          <cell r="AU460">
            <v>-3.7322931636218915E-4</v>
          </cell>
          <cell r="AV460">
            <v>0</v>
          </cell>
          <cell r="AW460">
            <v>-3.7322931636218915E-4</v>
          </cell>
          <cell r="AX460" t="str">
            <v>KH Mobile/TKTT 2016</v>
          </cell>
          <cell r="AY460">
            <v>0.48416848911286486</v>
          </cell>
          <cell r="DA460">
            <v>0.6419999999999999</v>
          </cell>
          <cell r="DB460">
            <v>399.91620717368801</v>
          </cell>
          <cell r="DE460" t="str">
            <v>Tăng trưởng số TKTT đăng ký Mobile Banking</v>
          </cell>
          <cell r="DF460">
            <v>0.6419999999999999</v>
          </cell>
        </row>
        <row r="461">
          <cell r="C461" t="str">
            <v>6. Dịch vụ ủy thác đại lý</v>
          </cell>
          <cell r="D461">
            <v>0</v>
          </cell>
          <cell r="E461">
            <v>0</v>
          </cell>
          <cell r="F461" t="e">
            <v>#REF!</v>
          </cell>
          <cell r="H461">
            <v>100</v>
          </cell>
          <cell r="I461">
            <v>100</v>
          </cell>
          <cell r="J461" t="e">
            <v>#DIV/0!</v>
          </cell>
          <cell r="K461">
            <v>0</v>
          </cell>
          <cell r="L461">
            <v>100</v>
          </cell>
          <cell r="M461" t="e">
            <v>#DIV/0!</v>
          </cell>
          <cell r="N461">
            <v>0</v>
          </cell>
          <cell r="O461">
            <v>4.7769000000000004</v>
          </cell>
          <cell r="P461">
            <v>4.7769000000000004</v>
          </cell>
          <cell r="Q461" t="e">
            <v>#DIV/0!</v>
          </cell>
          <cell r="R461">
            <v>4.7769000000000006E-2</v>
          </cell>
          <cell r="U461">
            <v>4.7769000000000004</v>
          </cell>
          <cell r="V461">
            <v>10</v>
          </cell>
          <cell r="W461">
            <v>1.0934078586531013</v>
          </cell>
          <cell r="Y461">
            <v>19.934078586531012</v>
          </cell>
          <cell r="Z461">
            <v>18.84067072787791</v>
          </cell>
          <cell r="AA461">
            <v>100</v>
          </cell>
          <cell r="AD461">
            <v>6</v>
          </cell>
          <cell r="AE461" t="str">
            <v>Ủy thác và đại lý</v>
          </cell>
          <cell r="AF461">
            <v>4.7769000000000004</v>
          </cell>
          <cell r="AG461">
            <v>10</v>
          </cell>
          <cell r="AH461">
            <v>2.0934078586531011</v>
          </cell>
          <cell r="AP461">
            <v>19.934078586531012</v>
          </cell>
          <cell r="AQ461">
            <v>100</v>
          </cell>
          <cell r="AS461">
            <v>19.934078586531012</v>
          </cell>
          <cell r="AT461">
            <v>100</v>
          </cell>
          <cell r="AU461">
            <v>18.84067072787791</v>
          </cell>
          <cell r="AV461">
            <v>0</v>
          </cell>
          <cell r="AW461">
            <v>18.84067072787791</v>
          </cell>
          <cell r="AX461" t="str">
            <v>DN CV HSX 2016 (Tỷ)</v>
          </cell>
          <cell r="AY461">
            <v>228.195473193</v>
          </cell>
          <cell r="DA461">
            <v>19.934078586531012</v>
          </cell>
          <cell r="DB461">
            <v>100</v>
          </cell>
          <cell r="DE461" t="str">
            <v>Số tiền Bảo hiểm lũy kế (triệu đồng)</v>
          </cell>
          <cell r="DF461">
            <v>500</v>
          </cell>
        </row>
        <row r="462">
          <cell r="C462" t="str">
            <v>7. Ngân quỹ</v>
          </cell>
          <cell r="D462">
            <v>172.64283900000001</v>
          </cell>
          <cell r="F462" t="e">
            <v>#REF!</v>
          </cell>
          <cell r="H462">
            <v>198.53926485</v>
          </cell>
          <cell r="I462">
            <v>198.53926485</v>
          </cell>
          <cell r="J462">
            <v>0.14999999999999991</v>
          </cell>
          <cell r="K462">
            <v>206.627422</v>
          </cell>
          <cell r="L462">
            <v>237.62153529999998</v>
          </cell>
          <cell r="M462">
            <v>0.14999999999999991</v>
          </cell>
          <cell r="N462">
            <v>206.627422</v>
          </cell>
          <cell r="O462">
            <v>147.697183</v>
          </cell>
          <cell r="P462">
            <v>-58.930239</v>
          </cell>
          <cell r="Q462">
            <v>-0.2852004754722246</v>
          </cell>
          <cell r="R462">
            <v>0.62156480393719604</v>
          </cell>
          <cell r="U462">
            <v>147.697183</v>
          </cell>
          <cell r="V462">
            <v>180</v>
          </cell>
          <cell r="W462">
            <v>0.21870977051742418</v>
          </cell>
          <cell r="Y462">
            <v>0.25</v>
          </cell>
          <cell r="Z462">
            <v>3.1290229482575815E-2</v>
          </cell>
          <cell r="AA462">
            <v>184.62147874999999</v>
          </cell>
          <cell r="AD462">
            <v>7</v>
          </cell>
          <cell r="AE462" t="str">
            <v>Ngân quỹ</v>
          </cell>
          <cell r="AF462">
            <v>147.697183</v>
          </cell>
          <cell r="AG462">
            <v>180</v>
          </cell>
          <cell r="AH462">
            <v>1.2187097705174241</v>
          </cell>
          <cell r="AP462">
            <v>0.25</v>
          </cell>
          <cell r="AQ462">
            <v>184.62147874999999</v>
          </cell>
          <cell r="AS462">
            <v>0.25</v>
          </cell>
          <cell r="AT462">
            <v>184.62147874999999</v>
          </cell>
          <cell r="AU462">
            <v>3.1290229482575815E-2</v>
          </cell>
          <cell r="AV462">
            <v>0</v>
          </cell>
          <cell r="AW462">
            <v>3.1290229482575815E-2</v>
          </cell>
          <cell r="AX462" t="str">
            <v>KH CV DN HSX 2017 (Tỷ)</v>
          </cell>
          <cell r="AY462">
            <v>300</v>
          </cell>
          <cell r="AZ462" t="str">
            <v>% Tăng trưởng</v>
          </cell>
          <cell r="BA462">
            <v>0.31466236293947059</v>
          </cell>
          <cell r="DA462">
            <v>0.25</v>
          </cell>
          <cell r="DB462">
            <v>184.62147874999999</v>
          </cell>
          <cell r="DE462" t="str">
            <v>Tăng trưởng Số món TTQT</v>
          </cell>
          <cell r="DF462">
            <v>0.27999999999999992</v>
          </cell>
        </row>
        <row r="463">
          <cell r="C463" t="str">
            <v>8. Dịch vụ khác</v>
          </cell>
          <cell r="D463">
            <v>3714.249781</v>
          </cell>
          <cell r="E463">
            <v>1300</v>
          </cell>
          <cell r="F463" t="e">
            <v>#REF!</v>
          </cell>
          <cell r="G463">
            <v>0.30000000000000004</v>
          </cell>
          <cell r="H463">
            <v>4828.5247153</v>
          </cell>
          <cell r="I463">
            <v>4828.5247153</v>
          </cell>
          <cell r="J463">
            <v>0.3</v>
          </cell>
          <cell r="K463">
            <v>2021.8863309999999</v>
          </cell>
          <cell r="L463">
            <v>2284.7315540299996</v>
          </cell>
          <cell r="M463">
            <v>0.12999999999999987</v>
          </cell>
          <cell r="N463">
            <v>2021.8863309999999</v>
          </cell>
          <cell r="O463">
            <v>7494.8764600000004</v>
          </cell>
          <cell r="P463">
            <v>5472.9901290000007</v>
          </cell>
          <cell r="Q463">
            <v>2.7068733019690221</v>
          </cell>
          <cell r="R463">
            <v>3.2804188513000199</v>
          </cell>
          <cell r="U463">
            <v>7494.8764600000004</v>
          </cell>
          <cell r="V463">
            <v>6000</v>
          </cell>
          <cell r="W463">
            <v>-0.19945311546869718</v>
          </cell>
          <cell r="Y463">
            <v>0.18</v>
          </cell>
          <cell r="Z463">
            <v>0.3794531154686972</v>
          </cell>
          <cell r="AA463">
            <v>8843.9542227999991</v>
          </cell>
          <cell r="AD463">
            <v>8</v>
          </cell>
          <cell r="AE463" t="str">
            <v>Thu khác</v>
          </cell>
          <cell r="AF463">
            <v>7494.8764600000004</v>
          </cell>
          <cell r="AG463">
            <v>6000</v>
          </cell>
          <cell r="AH463">
            <v>0.80054688453130285</v>
          </cell>
          <cell r="AP463">
            <v>0.17999999999999983</v>
          </cell>
          <cell r="AQ463">
            <v>8843.9542227999991</v>
          </cell>
          <cell r="AS463">
            <v>0.16</v>
          </cell>
          <cell r="AT463">
            <v>8694.0566935999996</v>
          </cell>
          <cell r="AU463">
            <v>0.35945311546869718</v>
          </cell>
          <cell r="AV463">
            <v>-149.89752919999955</v>
          </cell>
          <cell r="AW463">
            <v>0.37945311546869698</v>
          </cell>
          <cell r="AX463" t="str">
            <v>KH/BATD 2016</v>
          </cell>
          <cell r="AY463">
            <v>0</v>
          </cell>
          <cell r="AZ463" t="str">
            <v>STBH/DN 2016</v>
          </cell>
          <cell r="BA463">
            <v>0</v>
          </cell>
          <cell r="DA463">
            <v>0.15</v>
          </cell>
          <cell r="DB463">
            <v>8619.1079289999998</v>
          </cell>
          <cell r="DE463" t="str">
            <v>Tăng trưởng Số món Kiều hối</v>
          </cell>
          <cell r="DF463">
            <v>0.67999999999999994</v>
          </cell>
        </row>
        <row r="464">
          <cell r="C464" t="str">
            <v>9. Thu ròng Kinh doanh ngoại hối</v>
          </cell>
          <cell r="D464">
            <v>893.30288199999995</v>
          </cell>
          <cell r="E464">
            <v>1173.8287242399999</v>
          </cell>
          <cell r="F464" t="e">
            <v>#REF!</v>
          </cell>
          <cell r="G464">
            <v>0.21999999999999997</v>
          </cell>
          <cell r="H464">
            <v>1089.8295160399998</v>
          </cell>
          <cell r="I464">
            <v>1089.8295160399998</v>
          </cell>
          <cell r="J464">
            <v>0.21999999999999986</v>
          </cell>
          <cell r="K464">
            <v>1496.2297430000001</v>
          </cell>
          <cell r="L464">
            <v>2000.4591663910001</v>
          </cell>
          <cell r="M464">
            <v>0.33699999999999997</v>
          </cell>
          <cell r="N464">
            <v>1496.2297430000001</v>
          </cell>
          <cell r="O464">
            <v>1811.1482980000001</v>
          </cell>
          <cell r="P464">
            <v>314.91855499999997</v>
          </cell>
          <cell r="Q464">
            <v>0.2104747325558278</v>
          </cell>
          <cell r="R464">
            <v>0.90536629211355857</v>
          </cell>
          <cell r="U464">
            <v>1811.1482980000001</v>
          </cell>
          <cell r="V464">
            <v>2150</v>
          </cell>
          <cell r="W464">
            <v>0.18709219028291846</v>
          </cell>
          <cell r="Y464">
            <v>0.27</v>
          </cell>
          <cell r="Z464">
            <v>8.290780971708156E-2</v>
          </cell>
          <cell r="AA464">
            <v>2300.1583384600003</v>
          </cell>
          <cell r="AD464" t="str">
            <v>I</v>
          </cell>
          <cell r="AE464" t="str">
            <v>Thu ròng từ kinh doanh ngoại hối</v>
          </cell>
          <cell r="AF464">
            <v>1811.1482980000001</v>
          </cell>
          <cell r="AG464">
            <v>2150</v>
          </cell>
          <cell r="AH464">
            <v>1.1870921902829186</v>
          </cell>
          <cell r="AP464">
            <v>0.27000000000000013</v>
          </cell>
          <cell r="AQ464">
            <v>2300.1583384600003</v>
          </cell>
          <cell r="AS464">
            <v>0.27000000000000013</v>
          </cell>
          <cell r="AT464">
            <v>2300.1583384600003</v>
          </cell>
          <cell r="AU464">
            <v>8.2907809717081671E-2</v>
          </cell>
          <cell r="AV464">
            <v>0</v>
          </cell>
          <cell r="AW464">
            <v>8.2907809717081671E-2</v>
          </cell>
          <cell r="DA464">
            <v>0.27000000000000013</v>
          </cell>
          <cell r="DB464">
            <v>2300.1583384600003</v>
          </cell>
          <cell r="DE464" t="str">
            <v>Tăng trưởng Doanh số mua bán ngoại tệ</v>
          </cell>
          <cell r="DF464">
            <v>0.30000000000000016</v>
          </cell>
        </row>
        <row r="465">
          <cell r="C465" t="str">
            <v>10. Tổng doanh thu phí dịch vụ</v>
          </cell>
          <cell r="D465">
            <v>12987.330841274001</v>
          </cell>
          <cell r="E465">
            <v>10789.9499860295</v>
          </cell>
          <cell r="F465" t="e">
            <v>#REF!</v>
          </cell>
          <cell r="G465">
            <v>0.21011802397967005</v>
          </cell>
          <cell r="H465">
            <v>16528.709879360718</v>
          </cell>
          <cell r="I465">
            <v>16528.709879360718</v>
          </cell>
          <cell r="J465">
            <v>0.27267951216212521</v>
          </cell>
          <cell r="K465">
            <v>11802.741890181</v>
          </cell>
          <cell r="L465">
            <v>14398.169989292503</v>
          </cell>
          <cell r="M465">
            <v>0.21990043697140452</v>
          </cell>
          <cell r="N465">
            <v>11802.741890181</v>
          </cell>
          <cell r="O465">
            <v>17350.051967364001</v>
          </cell>
          <cell r="P465">
            <v>5547.3100771830013</v>
          </cell>
          <cell r="Q465">
            <v>0.47000181218890752</v>
          </cell>
          <cell r="R465">
            <v>1.2050178585380453</v>
          </cell>
          <cell r="U465">
            <v>17350.045881000002</v>
          </cell>
          <cell r="V465">
            <v>17400</v>
          </cell>
          <cell r="W465">
            <v>2.8791923285172876E-3</v>
          </cell>
          <cell r="Y465">
            <v>0.23590933556215432</v>
          </cell>
          <cell r="Z465">
            <v>0.23303014323363702</v>
          </cell>
          <cell r="AA465">
            <v>21443.091198953691</v>
          </cell>
          <cell r="AD465" t="str">
            <v>II</v>
          </cell>
          <cell r="AE465" t="str">
            <v>Tổng thu dịch vụ (I+II)</v>
          </cell>
          <cell r="AF465">
            <v>17350.045881000002</v>
          </cell>
          <cell r="AG465">
            <v>17400</v>
          </cell>
          <cell r="AH465">
            <v>2.8791923285171883E-3</v>
          </cell>
          <cell r="AP465">
            <v>0.22221044393998055</v>
          </cell>
          <cell r="AQ465">
            <v>21205.414717413689</v>
          </cell>
          <cell r="AS465">
            <v>0.21121522086953434</v>
          </cell>
          <cell r="AT465">
            <v>21014.647025748687</v>
          </cell>
          <cell r="AU465">
            <v>0.20833602854101704</v>
          </cell>
          <cell r="AV465">
            <v>-190.76769166500162</v>
          </cell>
          <cell r="AW465">
            <v>0.21933125161146325</v>
          </cell>
          <cell r="AX465" t="str">
            <v>BQ TDV 2016</v>
          </cell>
          <cell r="AY465">
            <v>199.42588468234484</v>
          </cell>
          <cell r="DA465">
            <v>0.21110222155698549</v>
          </cell>
          <cell r="DB465">
            <v>21012.686481803688</v>
          </cell>
          <cell r="DC465">
            <v>1.1299931254885043E-4</v>
          </cell>
        </row>
        <row r="466">
          <cell r="Z466">
            <v>0</v>
          </cell>
          <cell r="AU466">
            <v>0</v>
          </cell>
          <cell r="AW466">
            <v>0</v>
          </cell>
        </row>
        <row r="467">
          <cell r="B467">
            <v>1500</v>
          </cell>
          <cell r="C467" t="str">
            <v>CN TP Hà Nội</v>
          </cell>
          <cell r="Z467">
            <v>0</v>
          </cell>
          <cell r="AB467">
            <v>-0.14308236499346094</v>
          </cell>
          <cell r="AC467">
            <v>4.9915329408918636E-2</v>
          </cell>
          <cell r="AJ467">
            <v>65100</v>
          </cell>
          <cell r="AK467">
            <v>4.9915329408918636E-2</v>
          </cell>
          <cell r="AM467">
            <v>62004.856917635007</v>
          </cell>
          <cell r="AU467">
            <v>0</v>
          </cell>
          <cell r="AW467">
            <v>0</v>
          </cell>
          <cell r="BC467">
            <v>17032.977427000002</v>
          </cell>
          <cell r="BD467">
            <v>15233.814816</v>
          </cell>
          <cell r="BE467">
            <v>287.58612599999998</v>
          </cell>
          <cell r="BF467">
            <v>9903.657432</v>
          </cell>
          <cell r="BG467">
            <v>2776.9861106350004</v>
          </cell>
          <cell r="BH467">
            <v>101.55036699999999</v>
          </cell>
          <cell r="BI467">
            <v>871.65087500000004</v>
          </cell>
          <cell r="BJ467">
            <v>6797.6472889999995</v>
          </cell>
          <cell r="BK467">
            <v>8998.9864749999997</v>
          </cell>
          <cell r="BM467">
            <v>17885</v>
          </cell>
          <cell r="BN467">
            <v>15993</v>
          </cell>
          <cell r="BO467">
            <v>303</v>
          </cell>
          <cell r="BP467">
            <v>10400</v>
          </cell>
          <cell r="BQ467">
            <v>2916</v>
          </cell>
          <cell r="BR467">
            <v>107</v>
          </cell>
          <cell r="BS467">
            <v>916</v>
          </cell>
          <cell r="BT467">
            <v>7130</v>
          </cell>
          <cell r="BU467">
            <v>9450</v>
          </cell>
          <cell r="BW467">
            <v>5.0020548347325777E-2</v>
          </cell>
          <cell r="BX467">
            <v>4.982276486805829E-2</v>
          </cell>
          <cell r="BY467">
            <v>5.2083333333333336E-2</v>
          </cell>
          <cell r="BZ467">
            <v>5.0080775444264945E-2</v>
          </cell>
          <cell r="CA467">
            <v>5.0054015124234782E-2</v>
          </cell>
          <cell r="CB467">
            <v>4.9019607843137254E-2</v>
          </cell>
          <cell r="CC467">
            <v>5.1664753157290473E-2</v>
          </cell>
          <cell r="CD467">
            <v>4.8992202442253933E-2</v>
          </cell>
          <cell r="CE467">
            <v>5.0116679631070117E-2</v>
          </cell>
          <cell r="CG467">
            <v>20269.243138130001</v>
          </cell>
          <cell r="CH467">
            <v>17975.901482879999</v>
          </cell>
          <cell r="CI467">
            <v>365.23438002</v>
          </cell>
          <cell r="CJ467">
            <v>12181.49864136</v>
          </cell>
          <cell r="CK467">
            <v>3748.9312493572506</v>
          </cell>
          <cell r="CL467">
            <v>200</v>
          </cell>
          <cell r="CM467">
            <v>1063.4140675000001</v>
          </cell>
          <cell r="CN467">
            <v>8157.1767467999989</v>
          </cell>
          <cell r="CO467">
            <v>10618.804040499999</v>
          </cell>
          <cell r="CQ467">
            <v>0.19</v>
          </cell>
          <cell r="CR467">
            <v>0.18</v>
          </cell>
          <cell r="CS467">
            <v>0.27</v>
          </cell>
          <cell r="CT467">
            <v>0.23</v>
          </cell>
          <cell r="CU467">
            <v>0.35</v>
          </cell>
          <cell r="CV467">
            <v>0.96946604831078564</v>
          </cell>
          <cell r="CW467">
            <v>0.22</v>
          </cell>
          <cell r="CX467">
            <v>0.2</v>
          </cell>
          <cell r="CY467">
            <v>0.18</v>
          </cell>
          <cell r="DL467">
            <v>20320.342070411003</v>
          </cell>
          <cell r="DM467">
            <v>17107.574038367999</v>
          </cell>
          <cell r="DN467">
            <v>402.62057639999995</v>
          </cell>
          <cell r="DO467">
            <v>12379.57179</v>
          </cell>
          <cell r="DP467">
            <v>3790.5860410167757</v>
          </cell>
          <cell r="DQ467">
            <v>200</v>
          </cell>
          <cell r="DR467">
            <v>1072.1305762500001</v>
          </cell>
          <cell r="DS467">
            <v>8157.1767467999989</v>
          </cell>
          <cell r="DT467">
            <v>10438.824310999998</v>
          </cell>
          <cell r="DU467">
            <v>73868.826150245761</v>
          </cell>
          <cell r="DW467">
            <v>73868.826150245761</v>
          </cell>
        </row>
        <row r="468">
          <cell r="C468" t="str">
            <v>1. Thanh toán trong nước</v>
          </cell>
          <cell r="D468">
            <v>14455</v>
          </cell>
          <cell r="E468">
            <v>14500</v>
          </cell>
          <cell r="F468" t="e">
            <v>#REF!</v>
          </cell>
          <cell r="G468">
            <v>7.4074074074074181E-2</v>
          </cell>
          <cell r="H468">
            <v>15900.500000000002</v>
          </cell>
          <cell r="I468">
            <v>15900.500000000002</v>
          </cell>
          <cell r="J468">
            <v>0.10000000000000013</v>
          </cell>
          <cell r="K468">
            <v>16021.008894000001</v>
          </cell>
          <cell r="L468">
            <v>18263.940000000002</v>
          </cell>
          <cell r="M468">
            <v>0.13999936713348921</v>
          </cell>
          <cell r="N468">
            <v>16021.008894000001</v>
          </cell>
          <cell r="O468">
            <v>17032.977427000002</v>
          </cell>
          <cell r="P468">
            <v>1011.9685330000011</v>
          </cell>
          <cell r="Q468">
            <v>6.3165094014709128E-2</v>
          </cell>
          <cell r="R468">
            <v>0.93260147739206323</v>
          </cell>
          <cell r="U468">
            <v>17033</v>
          </cell>
          <cell r="V468">
            <v>17885</v>
          </cell>
          <cell r="W468">
            <v>5.0020548347325777E-2</v>
          </cell>
          <cell r="Y468">
            <v>0.19</v>
          </cell>
          <cell r="Z468">
            <v>0.13997945165267422</v>
          </cell>
          <cell r="AA468">
            <v>20269.243138130001</v>
          </cell>
          <cell r="AP468">
            <v>0.17999999999999985</v>
          </cell>
          <cell r="AQ468">
            <v>20098.91336386</v>
          </cell>
          <cell r="AS468">
            <v>0.193</v>
          </cell>
          <cell r="AT468">
            <v>20320.342070411003</v>
          </cell>
          <cell r="AU468">
            <v>0.14297945165267423</v>
          </cell>
          <cell r="AV468">
            <v>221.42870655100342</v>
          </cell>
          <cell r="AW468">
            <v>0.12997945165267408</v>
          </cell>
          <cell r="AX468" t="str">
            <v>NV 2016 (Tỷ)</v>
          </cell>
          <cell r="AY468">
            <v>11828.354696070001</v>
          </cell>
          <cell r="AZ468" t="str">
            <v>DN 2016</v>
          </cell>
          <cell r="BA468">
            <v>5819.4255370000001</v>
          </cell>
          <cell r="DA468">
            <v>0.185</v>
          </cell>
          <cell r="DB468">
            <v>20184.078250995004</v>
          </cell>
          <cell r="DE468" t="str">
            <v>Số Tài khoản thanh toán lũy kế</v>
          </cell>
          <cell r="DF468">
            <v>220015</v>
          </cell>
        </row>
        <row r="469">
          <cell r="C469" t="str">
            <v>2. Thanh toán quốc tế</v>
          </cell>
          <cell r="D469">
            <v>10338.660081</v>
          </cell>
          <cell r="E469">
            <v>10300</v>
          </cell>
          <cell r="F469" t="e">
            <v>#REF!</v>
          </cell>
          <cell r="G469">
            <v>3.0000000000000027E-2</v>
          </cell>
          <cell r="H469">
            <v>11579.29929072</v>
          </cell>
          <cell r="I469">
            <v>11579.29929072</v>
          </cell>
          <cell r="J469">
            <v>0.12000000000000005</v>
          </cell>
          <cell r="K469">
            <v>15844.549569000001</v>
          </cell>
          <cell r="L469">
            <v>17745.895517280002</v>
          </cell>
          <cell r="M469">
            <v>0.12000000000000005</v>
          </cell>
          <cell r="N469">
            <v>15844.549569000001</v>
          </cell>
          <cell r="O469">
            <v>15233.814816</v>
          </cell>
          <cell r="P469">
            <v>-610.73475300000064</v>
          </cell>
          <cell r="Q469">
            <v>-3.8545415907240969E-2</v>
          </cell>
          <cell r="R469">
            <v>0.85844159293996336</v>
          </cell>
          <cell r="U469">
            <v>15234</v>
          </cell>
          <cell r="V469">
            <v>15993</v>
          </cell>
          <cell r="W469">
            <v>4.982276486805829E-2</v>
          </cell>
          <cell r="Y469">
            <v>0.18</v>
          </cell>
          <cell r="Z469">
            <v>0.13017723513194171</v>
          </cell>
          <cell r="AA469">
            <v>17975.901482879999</v>
          </cell>
          <cell r="AP469">
            <v>0.17999999999999994</v>
          </cell>
          <cell r="AQ469">
            <v>17975.901482879999</v>
          </cell>
          <cell r="AS469">
            <v>0.123</v>
          </cell>
          <cell r="AT469">
            <v>17107.574038367999</v>
          </cell>
          <cell r="AU469">
            <v>7.3177235131941715E-2</v>
          </cell>
          <cell r="AV469">
            <v>-868.32744451200051</v>
          </cell>
          <cell r="AW469">
            <v>0.13017723513194165</v>
          </cell>
          <cell r="AX469" t="str">
            <v>TKTT 2016</v>
          </cell>
          <cell r="AY469">
            <v>176012</v>
          </cell>
          <cell r="AZ469" t="str">
            <v>DN DN 2016</v>
          </cell>
          <cell r="BA469">
            <v>5093.582350871</v>
          </cell>
          <cell r="DA469">
            <v>0.17999999999999994</v>
          </cell>
          <cell r="DB469">
            <v>17975.901482879999</v>
          </cell>
          <cell r="DE469" t="str">
            <v>Tăng trưởng Doanh số TTQT</v>
          </cell>
          <cell r="DF469">
            <v>0.20999999999999994</v>
          </cell>
        </row>
        <row r="470">
          <cell r="C470" t="str">
            <v>3. Chi trả kiều hối</v>
          </cell>
          <cell r="D470">
            <v>299.63868300000001</v>
          </cell>
          <cell r="E470">
            <v>300</v>
          </cell>
          <cell r="F470" t="e">
            <v>#REF!</v>
          </cell>
          <cell r="G470">
            <v>3.4482758620689724E-2</v>
          </cell>
          <cell r="H470">
            <v>353.57364594000001</v>
          </cell>
          <cell r="I470">
            <v>353.57364594000001</v>
          </cell>
          <cell r="J470">
            <v>0.17999999999999997</v>
          </cell>
          <cell r="K470">
            <v>303.22551700000002</v>
          </cell>
          <cell r="L470">
            <v>379.41290624999999</v>
          </cell>
          <cell r="M470">
            <v>0.25125652353987071</v>
          </cell>
          <cell r="N470">
            <v>303.22551700000002</v>
          </cell>
          <cell r="O470">
            <v>287.58612599999998</v>
          </cell>
          <cell r="P470">
            <v>-15.639391000000046</v>
          </cell>
          <cell r="Q470">
            <v>-5.1576764233862434E-2</v>
          </cell>
          <cell r="R470">
            <v>0.75797665620395582</v>
          </cell>
          <cell r="U470">
            <v>288</v>
          </cell>
          <cell r="V470">
            <v>303</v>
          </cell>
          <cell r="W470">
            <v>5.2083333333333336E-2</v>
          </cell>
          <cell r="Y470">
            <v>0.27</v>
          </cell>
          <cell r="Z470">
            <v>0.21791666666666668</v>
          </cell>
          <cell r="AA470">
            <v>365.23438002</v>
          </cell>
          <cell r="AP470">
            <v>0.39999999999999991</v>
          </cell>
          <cell r="AQ470">
            <v>402.62057639999995</v>
          </cell>
          <cell r="AS470">
            <v>0.39999999999999991</v>
          </cell>
          <cell r="AT470">
            <v>402.62057639999995</v>
          </cell>
          <cell r="AU470">
            <v>0.3479166666666666</v>
          </cell>
          <cell r="AV470">
            <v>0</v>
          </cell>
          <cell r="AW470">
            <v>0.3479166666666666</v>
          </cell>
          <cell r="DA470">
            <v>0.39999999999999991</v>
          </cell>
          <cell r="DB470">
            <v>402.62057639999995</v>
          </cell>
          <cell r="DE470" t="str">
            <v>Tăng trưởng Doanh số Kiều hối</v>
          </cell>
          <cell r="DF470">
            <v>0.5</v>
          </cell>
        </row>
        <row r="471">
          <cell r="C471" t="str">
            <v>4. Dịch vụ thẻ</v>
          </cell>
          <cell r="D471">
            <v>3721.3775220000002</v>
          </cell>
          <cell r="E471">
            <v>4000</v>
          </cell>
          <cell r="F471" t="e">
            <v>#REF!</v>
          </cell>
          <cell r="G471">
            <v>8.1081081081081141E-2</v>
          </cell>
          <cell r="H471">
            <v>5023.8596547000006</v>
          </cell>
          <cell r="I471">
            <v>5023.8596547000006</v>
          </cell>
          <cell r="J471">
            <v>0.35000000000000009</v>
          </cell>
          <cell r="K471">
            <v>5770.1677049999998</v>
          </cell>
          <cell r="L471">
            <v>7385.8146624000001</v>
          </cell>
          <cell r="M471">
            <v>0.28000000000000003</v>
          </cell>
          <cell r="N471">
            <v>5770.1677049999998</v>
          </cell>
          <cell r="O471">
            <v>9903.657432</v>
          </cell>
          <cell r="P471">
            <v>4133.4897270000001</v>
          </cell>
          <cell r="Q471">
            <v>0.71635521501709976</v>
          </cell>
          <cell r="R471">
            <v>1.3409025117321092</v>
          </cell>
          <cell r="U471">
            <v>9904</v>
          </cell>
          <cell r="V471">
            <v>10400</v>
          </cell>
          <cell r="W471">
            <v>5.0080775444264945E-2</v>
          </cell>
          <cell r="Y471">
            <v>0.23</v>
          </cell>
          <cell r="Z471">
            <v>0.17991922455573506</v>
          </cell>
          <cell r="AA471">
            <v>12181.49864136</v>
          </cell>
          <cell r="AP471">
            <v>0.23</v>
          </cell>
          <cell r="AQ471">
            <v>12181.49864136</v>
          </cell>
          <cell r="AS471">
            <v>0.25</v>
          </cell>
          <cell r="AT471">
            <v>12379.57179</v>
          </cell>
          <cell r="AU471">
            <v>0.19991922455573505</v>
          </cell>
          <cell r="AV471">
            <v>198.07314864</v>
          </cell>
          <cell r="AW471">
            <v>0.17991922455573506</v>
          </cell>
          <cell r="AX471" t="str">
            <v>SL Thẻ HD 2016</v>
          </cell>
          <cell r="AY471">
            <v>191468</v>
          </cell>
          <cell r="AZ471" t="str">
            <v>Thẻ/TKTT 2016</v>
          </cell>
          <cell r="BA471">
            <v>1.0878121946230939</v>
          </cell>
          <cell r="DA471">
            <v>0.23</v>
          </cell>
          <cell r="DB471">
            <v>12181.49864136</v>
          </cell>
          <cell r="DE471" t="str">
            <v>Tăng trưởng Thẻ hoạt động</v>
          </cell>
          <cell r="DF471">
            <v>0.25</v>
          </cell>
        </row>
        <row r="472">
          <cell r="C472" t="str">
            <v>5. E-Banking</v>
          </cell>
          <cell r="D472">
            <v>1436.7309177269997</v>
          </cell>
          <cell r="E472">
            <v>1400</v>
          </cell>
          <cell r="F472" t="e">
            <v>#REF!</v>
          </cell>
          <cell r="G472">
            <v>7.6923076923076872E-2</v>
          </cell>
          <cell r="H472">
            <v>1839.0155746905596</v>
          </cell>
          <cell r="I472">
            <v>1839.0155746905596</v>
          </cell>
          <cell r="J472">
            <v>0.27999999999999997</v>
          </cell>
          <cell r="K472">
            <v>2109.8559289050013</v>
          </cell>
          <cell r="L472">
            <v>2890.5026225998522</v>
          </cell>
          <cell r="M472">
            <v>0.37000000000000022</v>
          </cell>
          <cell r="N472">
            <v>2109.8559289050013</v>
          </cell>
          <cell r="O472">
            <v>2776.9861106350004</v>
          </cell>
          <cell r="P472">
            <v>667.13018172999909</v>
          </cell>
          <cell r="Q472">
            <v>0.31619703155572071</v>
          </cell>
          <cell r="R472">
            <v>0.96072776025965001</v>
          </cell>
          <cell r="U472">
            <v>2777</v>
          </cell>
          <cell r="V472">
            <v>2916</v>
          </cell>
          <cell r="W472">
            <v>5.0054015124234782E-2</v>
          </cell>
          <cell r="Y472">
            <v>0.35</v>
          </cell>
          <cell r="Z472">
            <v>0.29994598487576518</v>
          </cell>
          <cell r="AA472">
            <v>3748.9312493572506</v>
          </cell>
          <cell r="AP472">
            <v>0.35000000000000003</v>
          </cell>
          <cell r="AQ472">
            <v>3748.9312493572506</v>
          </cell>
          <cell r="AS472">
            <v>0.36499999999999999</v>
          </cell>
          <cell r="AT472">
            <v>3790.5860410167757</v>
          </cell>
          <cell r="AU472">
            <v>0.31494598487576519</v>
          </cell>
          <cell r="AV472">
            <v>41.654791659525017</v>
          </cell>
          <cell r="AW472">
            <v>0.29994598487576524</v>
          </cell>
          <cell r="AX472" t="str">
            <v>KH Mobile/TKTT 2016</v>
          </cell>
          <cell r="AY472">
            <v>0.65208622139399586</v>
          </cell>
          <cell r="DA472">
            <v>0.36499999999999999</v>
          </cell>
          <cell r="DB472">
            <v>3790.5860410167757</v>
          </cell>
          <cell r="DE472" t="str">
            <v>Tăng trưởng số TKTT đăng ký Mobile Banking</v>
          </cell>
          <cell r="DF472">
            <v>0.35000000000000003</v>
          </cell>
        </row>
        <row r="473">
          <cell r="C473" t="str">
            <v>6. Dịch vụ ủy thác đại lý</v>
          </cell>
          <cell r="D473">
            <v>31.319469000000002</v>
          </cell>
          <cell r="E473">
            <v>33</v>
          </cell>
          <cell r="F473" t="e">
            <v>#REF!</v>
          </cell>
          <cell r="G473">
            <v>0.10000000000000009</v>
          </cell>
          <cell r="H473">
            <v>100</v>
          </cell>
          <cell r="I473">
            <v>100</v>
          </cell>
          <cell r="J473">
            <v>2.1929021529707287</v>
          </cell>
          <cell r="K473">
            <v>46.617604</v>
          </cell>
          <cell r="L473">
            <v>166.49144285714286</v>
          </cell>
          <cell r="M473">
            <v>2.5714285714285716</v>
          </cell>
          <cell r="N473">
            <v>46.617604</v>
          </cell>
          <cell r="O473">
            <v>101.55036699999999</v>
          </cell>
          <cell r="P473">
            <v>54.932762999999994</v>
          </cell>
          <cell r="Q473">
            <v>1.1783695060775752</v>
          </cell>
          <cell r="R473">
            <v>0.60994346170172109</v>
          </cell>
          <cell r="U473">
            <v>102</v>
          </cell>
          <cell r="V473">
            <v>107</v>
          </cell>
          <cell r="W473">
            <v>4.9019607843137254E-2</v>
          </cell>
          <cell r="Y473">
            <v>0.96946604831078564</v>
          </cell>
          <cell r="Z473">
            <v>0.92044644046764834</v>
          </cell>
          <cell r="AA473">
            <v>200</v>
          </cell>
          <cell r="AP473">
            <v>0.96946604831078564</v>
          </cell>
          <cell r="AQ473">
            <v>200</v>
          </cell>
          <cell r="AS473">
            <v>0.96946604831078564</v>
          </cell>
          <cell r="AT473">
            <v>200</v>
          </cell>
          <cell r="AU473">
            <v>0.92044644046764834</v>
          </cell>
          <cell r="AV473">
            <v>0</v>
          </cell>
          <cell r="AW473">
            <v>0.92044644046764834</v>
          </cell>
          <cell r="AX473" t="str">
            <v>DN CV HSX 2016 (Tỷ)</v>
          </cell>
          <cell r="AY473">
            <v>725.84318612899983</v>
          </cell>
          <cell r="DA473">
            <v>0.96946604831078564</v>
          </cell>
          <cell r="DB473">
            <v>200</v>
          </cell>
          <cell r="DE473" t="str">
            <v>Số tiền Bảo hiểm lũy kế (triệu đồng)</v>
          </cell>
          <cell r="DF473">
            <v>1319.5422523682264</v>
          </cell>
        </row>
        <row r="474">
          <cell r="C474" t="str">
            <v>7. Ngân quỹ</v>
          </cell>
          <cell r="D474">
            <v>847.765444</v>
          </cell>
          <cell r="F474" t="e">
            <v>#REF!</v>
          </cell>
          <cell r="H474">
            <v>949.49729728000011</v>
          </cell>
          <cell r="I474">
            <v>949.49729728000011</v>
          </cell>
          <cell r="J474">
            <v>0.12000000000000013</v>
          </cell>
          <cell r="K474">
            <v>951.35915299999999</v>
          </cell>
          <cell r="L474">
            <v>1141.6309836</v>
          </cell>
          <cell r="M474">
            <v>0.20000000000000004</v>
          </cell>
          <cell r="N474">
            <v>951.35915299999999</v>
          </cell>
          <cell r="O474">
            <v>871.65087500000004</v>
          </cell>
          <cell r="P474">
            <v>-79.70827799999995</v>
          </cell>
          <cell r="Q474">
            <v>-8.3783582413276006E-2</v>
          </cell>
          <cell r="R474">
            <v>0.76351368132226993</v>
          </cell>
          <cell r="U474">
            <v>871</v>
          </cell>
          <cell r="V474">
            <v>916</v>
          </cell>
          <cell r="W474">
            <v>5.1664753157290473E-2</v>
          </cell>
          <cell r="Y474">
            <v>0.22</v>
          </cell>
          <cell r="Z474">
            <v>0.16833524684270953</v>
          </cell>
          <cell r="AA474">
            <v>1063.4140675000001</v>
          </cell>
          <cell r="AP474">
            <v>0.22000000000000006</v>
          </cell>
          <cell r="AQ474">
            <v>1063.4140675000001</v>
          </cell>
          <cell r="AS474">
            <v>0.23</v>
          </cell>
          <cell r="AT474">
            <v>1072.1305762500001</v>
          </cell>
          <cell r="AU474">
            <v>0.17833524684270954</v>
          </cell>
          <cell r="AV474">
            <v>8.7165087500000027</v>
          </cell>
          <cell r="AW474">
            <v>0.16833524684270959</v>
          </cell>
          <cell r="AX474" t="str">
            <v>KH CV DN HSX 2017 (Tỷ)</v>
          </cell>
          <cell r="AY474">
            <v>900</v>
          </cell>
          <cell r="AZ474" t="str">
            <v>% Tăng trưởng</v>
          </cell>
          <cell r="BA474">
            <v>0.23993724429624708</v>
          </cell>
          <cell r="DA474">
            <v>0.22000000000000006</v>
          </cell>
          <cell r="DB474">
            <v>1063.4140675000001</v>
          </cell>
          <cell r="DE474" t="str">
            <v>Tăng trưởng Số món TTQT</v>
          </cell>
          <cell r="DF474">
            <v>0.20999999999999994</v>
          </cell>
        </row>
        <row r="475">
          <cell r="C475" t="str">
            <v>8. Dịch vụ khác</v>
          </cell>
          <cell r="D475">
            <v>6516.4047380000002</v>
          </cell>
          <cell r="E475">
            <v>5800</v>
          </cell>
          <cell r="F475" t="e">
            <v>#REF!</v>
          </cell>
          <cell r="G475">
            <v>3.5714285714285809E-2</v>
          </cell>
          <cell r="H475">
            <v>7950.0137803600001</v>
          </cell>
          <cell r="I475">
            <v>7950.0137803600001</v>
          </cell>
          <cell r="J475">
            <v>0.21999999999999997</v>
          </cell>
          <cell r="K475">
            <v>4364.2475569999997</v>
          </cell>
          <cell r="L475">
            <v>5018.8846905499995</v>
          </cell>
          <cell r="M475">
            <v>0.14999999999999997</v>
          </cell>
          <cell r="N475">
            <v>4364.2475569999997</v>
          </cell>
          <cell r="O475">
            <v>6797.6472889999995</v>
          </cell>
          <cell r="P475">
            <v>2433.3997319999999</v>
          </cell>
          <cell r="Q475">
            <v>0.55757600828508636</v>
          </cell>
          <cell r="R475">
            <v>1.3544139202479013</v>
          </cell>
          <cell r="U475">
            <v>6797</v>
          </cell>
          <cell r="V475">
            <v>7130</v>
          </cell>
          <cell r="W475">
            <v>4.8992202442253933E-2</v>
          </cell>
          <cell r="Y475">
            <v>0.2</v>
          </cell>
          <cell r="Z475">
            <v>0.15100779755774607</v>
          </cell>
          <cell r="AA475">
            <v>8157.1767467999989</v>
          </cell>
          <cell r="AP475">
            <v>0.19999999999999993</v>
          </cell>
          <cell r="AQ475">
            <v>8157.1767467999989</v>
          </cell>
          <cell r="AS475">
            <v>0.2</v>
          </cell>
          <cell r="AT475">
            <v>8157.1767467999989</v>
          </cell>
          <cell r="AU475">
            <v>0.15100779755774607</v>
          </cell>
          <cell r="AV475">
            <v>0</v>
          </cell>
          <cell r="AW475">
            <v>0.15100779755774599</v>
          </cell>
          <cell r="AX475" t="str">
            <v>KH/BATD 2016</v>
          </cell>
          <cell r="AY475">
            <v>7.0671378091872791E-3</v>
          </cell>
          <cell r="AZ475" t="str">
            <v>STBH/DN 2016</v>
          </cell>
          <cell r="BA475">
            <v>9.2802668284480347E-4</v>
          </cell>
          <cell r="DA475">
            <v>0.19999999999999993</v>
          </cell>
          <cell r="DB475">
            <v>8157.1767467999989</v>
          </cell>
          <cell r="DE475" t="str">
            <v>Tăng trưởng Số món Kiều hối</v>
          </cell>
          <cell r="DF475">
            <v>0.5</v>
          </cell>
        </row>
        <row r="476">
          <cell r="C476" t="str">
            <v>9. Thu ròng Kinh doanh ngoại hối</v>
          </cell>
          <cell r="D476">
            <v>6587.4257209999996</v>
          </cell>
          <cell r="E476">
            <v>7100</v>
          </cell>
          <cell r="F476" t="e">
            <v>#REF!</v>
          </cell>
          <cell r="G476">
            <v>0</v>
          </cell>
          <cell r="H476">
            <v>6850.9227498399996</v>
          </cell>
          <cell r="I476">
            <v>6850.9227498399996</v>
          </cell>
          <cell r="J476">
            <v>0.04</v>
          </cell>
          <cell r="K476">
            <v>7482.2421299999996</v>
          </cell>
          <cell r="L476">
            <v>8604.5784494999989</v>
          </cell>
          <cell r="M476">
            <v>0.14999999999999991</v>
          </cell>
          <cell r="N476">
            <v>7482.2421299999996</v>
          </cell>
          <cell r="O476">
            <v>8998.9864749999997</v>
          </cell>
          <cell r="P476">
            <v>1516.7443450000001</v>
          </cell>
          <cell r="Q476">
            <v>0.2027125450696956</v>
          </cell>
          <cell r="R476">
            <v>1.0458369957127789</v>
          </cell>
          <cell r="U476">
            <v>8999</v>
          </cell>
          <cell r="V476">
            <v>9450</v>
          </cell>
          <cell r="W476">
            <v>5.0116679631070117E-2</v>
          </cell>
          <cell r="Y476">
            <v>0.18</v>
          </cell>
          <cell r="Z476">
            <v>0.12988332036892988</v>
          </cell>
          <cell r="AA476">
            <v>10618.804040499999</v>
          </cell>
          <cell r="AP476">
            <v>0.20000000000000004</v>
          </cell>
          <cell r="AQ476">
            <v>10798.78377</v>
          </cell>
          <cell r="AS476">
            <v>0.16</v>
          </cell>
          <cell r="AT476">
            <v>10438.824310999998</v>
          </cell>
          <cell r="AU476">
            <v>0.10988332036892989</v>
          </cell>
          <cell r="AV476">
            <v>-359.95945900000152</v>
          </cell>
          <cell r="AW476">
            <v>0.14988332036892993</v>
          </cell>
          <cell r="DA476">
            <v>0.20000000000000004</v>
          </cell>
          <cell r="DB476">
            <v>10798.78377</v>
          </cell>
          <cell r="DE476" t="str">
            <v>Tăng trưởng Doanh số mua bán ngoại tệ</v>
          </cell>
          <cell r="DF476">
            <v>0.23000000000000004</v>
          </cell>
        </row>
        <row r="477">
          <cell r="C477" t="str">
            <v>10. Tổng doanh thu phí dịch vụ</v>
          </cell>
          <cell r="D477">
            <v>44234.322575726997</v>
          </cell>
          <cell r="E477">
            <v>43433</v>
          </cell>
          <cell r="F477" t="e">
            <v>#REF!</v>
          </cell>
          <cell r="G477">
            <v>4.6074181117533808E-2</v>
          </cell>
          <cell r="H477">
            <v>50546.681993530561</v>
          </cell>
          <cell r="I477">
            <v>50546.681993530561</v>
          </cell>
          <cell r="J477">
            <v>0.1427027486856414</v>
          </cell>
          <cell r="K477">
            <v>52893.274057905001</v>
          </cell>
          <cell r="L477">
            <v>61597.151275037002</v>
          </cell>
          <cell r="M477">
            <v>0.1645554632825984</v>
          </cell>
          <cell r="N477">
            <v>52893.274057905001</v>
          </cell>
          <cell r="O477">
            <v>62004.856917635007</v>
          </cell>
          <cell r="P477">
            <v>9111.582859730006</v>
          </cell>
          <cell r="Q477">
            <v>0.17226354431671378</v>
          </cell>
          <cell r="R477">
            <v>1.0066189041888896</v>
          </cell>
          <cell r="U477">
            <v>62005</v>
          </cell>
          <cell r="V477">
            <v>65100</v>
          </cell>
          <cell r="W477">
            <v>4.9915329408918636E-2</v>
          </cell>
          <cell r="Y477">
            <v>0.20281228687644387</v>
          </cell>
          <cell r="Z477">
            <v>0.15289695746752524</v>
          </cell>
          <cell r="AA477">
            <v>74580.203746547253</v>
          </cell>
          <cell r="AP477">
            <v>0.20357087505724519</v>
          </cell>
          <cell r="AQ477">
            <v>74627.239898157248</v>
          </cell>
          <cell r="AS477">
            <v>0.19133935343759309</v>
          </cell>
          <cell r="AT477">
            <v>73868.826150245761</v>
          </cell>
          <cell r="AU477">
            <v>0.14142402402867446</v>
          </cell>
          <cell r="AV477">
            <v>-758.41374791148701</v>
          </cell>
          <cell r="AW477">
            <v>0.15365554564832656</v>
          </cell>
          <cell r="AX477" t="str">
            <v>BQ TDV 2016</v>
          </cell>
          <cell r="AY477">
            <v>165.34628511369334</v>
          </cell>
          <cell r="DA477">
            <v>0.20561619352258706</v>
          </cell>
          <cell r="DB477">
            <v>74754.059576951768</v>
          </cell>
          <cell r="DC477">
            <v>-1.4276840084993969E-2</v>
          </cell>
        </row>
        <row r="478">
          <cell r="Z478">
            <v>0</v>
          </cell>
          <cell r="AU478">
            <v>0</v>
          </cell>
          <cell r="AW478">
            <v>0</v>
          </cell>
        </row>
        <row r="479">
          <cell r="B479">
            <v>1502</v>
          </cell>
          <cell r="C479" t="str">
            <v>CN Hoàn Kiếm</v>
          </cell>
          <cell r="Z479">
            <v>0</v>
          </cell>
          <cell r="AB479">
            <v>0.18425063399990904</v>
          </cell>
          <cell r="AC479">
            <v>0.12344824603140274</v>
          </cell>
          <cell r="AJ479">
            <v>25973</v>
          </cell>
          <cell r="AK479">
            <v>0.12344824603140274</v>
          </cell>
          <cell r="AM479">
            <v>23119.184250634</v>
          </cell>
          <cell r="AU479">
            <v>0</v>
          </cell>
          <cell r="AW479">
            <v>0</v>
          </cell>
          <cell r="BC479">
            <v>5774.2594749999998</v>
          </cell>
          <cell r="BD479">
            <v>602.60851600000001</v>
          </cell>
          <cell r="BE479">
            <v>70.275043999999994</v>
          </cell>
          <cell r="BF479">
            <v>14731.874795</v>
          </cell>
          <cell r="BG479">
            <v>377.72791963399993</v>
          </cell>
          <cell r="BH479">
            <v>38.222343000000002</v>
          </cell>
          <cell r="BI479">
            <v>244.551838</v>
          </cell>
          <cell r="BJ479">
            <v>27.681996999999999</v>
          </cell>
          <cell r="BK479">
            <v>1251.982323</v>
          </cell>
          <cell r="BM479">
            <v>6409</v>
          </cell>
          <cell r="BN479">
            <v>633</v>
          </cell>
          <cell r="BO479">
            <v>74</v>
          </cell>
          <cell r="BP479">
            <v>15174</v>
          </cell>
          <cell r="BQ479">
            <v>397</v>
          </cell>
          <cell r="BR479">
            <v>40</v>
          </cell>
          <cell r="BS479">
            <v>257</v>
          </cell>
          <cell r="BT479">
            <v>29</v>
          </cell>
          <cell r="BU479">
            <v>2960</v>
          </cell>
          <cell r="BW479">
            <v>0.10997575337720818</v>
          </cell>
          <cell r="BX479">
            <v>5.0448058413541282E-2</v>
          </cell>
          <cell r="BY479">
            <v>5.2631578947368467E-2</v>
          </cell>
          <cell r="BZ479">
            <v>3.0009706826682258E-2</v>
          </cell>
          <cell r="CA479">
            <v>5.1098755626158357E-2</v>
          </cell>
          <cell r="CB479">
            <v>4.7120418848167464E-2</v>
          </cell>
          <cell r="CC479">
            <v>5.0695012264922346E-2</v>
          </cell>
          <cell r="CD479">
            <v>4.6931407942238296E-2</v>
          </cell>
          <cell r="CE479">
            <v>1.3642172523961662</v>
          </cell>
          <cell r="CG479">
            <v>6640.3983962499997</v>
          </cell>
          <cell r="CH479">
            <v>705.05196372</v>
          </cell>
          <cell r="CI479">
            <v>105.412566</v>
          </cell>
          <cell r="CJ479">
            <v>16941.656014249998</v>
          </cell>
          <cell r="CK479">
            <v>472.15989954249994</v>
          </cell>
          <cell r="CL479">
            <v>100</v>
          </cell>
          <cell r="CM479">
            <v>281.23461369999995</v>
          </cell>
          <cell r="CN479">
            <v>31.834296549999998</v>
          </cell>
          <cell r="CO479">
            <v>2959.6862115719996</v>
          </cell>
          <cell r="CQ479">
            <v>0.15</v>
          </cell>
          <cell r="CR479">
            <v>0.17</v>
          </cell>
          <cell r="CS479">
            <v>0.5</v>
          </cell>
          <cell r="CT479">
            <v>0.15</v>
          </cell>
          <cell r="CU479">
            <v>0.25</v>
          </cell>
          <cell r="CV479">
            <v>1.6162708026559229</v>
          </cell>
          <cell r="CW479">
            <v>0.15</v>
          </cell>
          <cell r="CX479">
            <v>0.15</v>
          </cell>
          <cell r="CY479">
            <v>1.3640000000000001</v>
          </cell>
          <cell r="DL479">
            <v>6755.8835857499998</v>
          </cell>
          <cell r="DM479">
            <v>705.05196372</v>
          </cell>
          <cell r="DN479">
            <v>112.4400704</v>
          </cell>
          <cell r="DO479">
            <v>17383.612258099998</v>
          </cell>
          <cell r="DP479">
            <v>453.2735035607999</v>
          </cell>
          <cell r="DQ479">
            <v>100.00000000000001</v>
          </cell>
          <cell r="DR479">
            <v>281.23461369999995</v>
          </cell>
          <cell r="DS479">
            <v>31.834296549999998</v>
          </cell>
          <cell r="DT479">
            <v>2959.6862115719996</v>
          </cell>
          <cell r="DU479">
            <v>28783.016503352796</v>
          </cell>
          <cell r="DW479">
            <v>28783.016503352796</v>
          </cell>
        </row>
        <row r="480">
          <cell r="C480" t="str">
            <v>1. Thanh toán trong nước</v>
          </cell>
          <cell r="D480">
            <v>5240</v>
          </cell>
          <cell r="E480">
            <v>5865</v>
          </cell>
          <cell r="F480" t="e">
            <v>#REF!</v>
          </cell>
          <cell r="G480">
            <v>0.14999999999999991</v>
          </cell>
          <cell r="H480">
            <v>6025.9999999999991</v>
          </cell>
          <cell r="I480">
            <v>6025.9999999999991</v>
          </cell>
          <cell r="J480">
            <v>0.14999999999999983</v>
          </cell>
          <cell r="K480">
            <v>5553.6622070000003</v>
          </cell>
          <cell r="L480">
            <v>6553.7199999999993</v>
          </cell>
          <cell r="M480">
            <v>0.1800717716931895</v>
          </cell>
          <cell r="N480">
            <v>5553.6622070000003</v>
          </cell>
          <cell r="O480">
            <v>5774.2594749999998</v>
          </cell>
          <cell r="P480">
            <v>220.59726799999953</v>
          </cell>
          <cell r="Q480">
            <v>3.9721045281067367E-2</v>
          </cell>
          <cell r="R480">
            <v>0.88106594041246811</v>
          </cell>
          <cell r="U480">
            <v>5774</v>
          </cell>
          <cell r="V480">
            <v>6409</v>
          </cell>
          <cell r="W480">
            <v>0.10997575337720818</v>
          </cell>
          <cell r="Y480">
            <v>0.15</v>
          </cell>
          <cell r="Z480">
            <v>4.0024246622791818E-2</v>
          </cell>
          <cell r="AA480">
            <v>6640.3983962499997</v>
          </cell>
          <cell r="AP480">
            <v>0.1800000000000001</v>
          </cell>
          <cell r="AQ480">
            <v>6813.6261805000004</v>
          </cell>
          <cell r="AS480">
            <v>0.17</v>
          </cell>
          <cell r="AT480">
            <v>6755.8835857499998</v>
          </cell>
          <cell r="AU480">
            <v>6.0024246622791835E-2</v>
          </cell>
          <cell r="AV480">
            <v>-57.742594750000535</v>
          </cell>
          <cell r="AW480">
            <v>7.0024246622791927E-2</v>
          </cell>
          <cell r="AX480" t="str">
            <v>NV 2016 (Tỷ)</v>
          </cell>
          <cell r="AY480">
            <v>2106.2339243699998</v>
          </cell>
          <cell r="AZ480" t="str">
            <v>DN 2016</v>
          </cell>
          <cell r="BA480">
            <v>939.85086100000001</v>
          </cell>
          <cell r="DA480">
            <v>0.185</v>
          </cell>
          <cell r="DB480">
            <v>6842.4974778750002</v>
          </cell>
          <cell r="DE480" t="str">
            <v>Số Tài khoản thanh toán lũy kế</v>
          </cell>
          <cell r="DF480">
            <v>16525.600000000002</v>
          </cell>
        </row>
        <row r="481">
          <cell r="C481" t="str">
            <v>2. Thanh toán quốc tế</v>
          </cell>
          <cell r="D481">
            <v>831.81808799999999</v>
          </cell>
          <cell r="E481">
            <v>963</v>
          </cell>
          <cell r="F481" t="e">
            <v>#REF!</v>
          </cell>
          <cell r="G481">
            <v>0.15053763440860224</v>
          </cell>
          <cell r="H481">
            <v>1039.77261</v>
          </cell>
          <cell r="I481">
            <v>1039.77261</v>
          </cell>
          <cell r="J481">
            <v>0.25</v>
          </cell>
          <cell r="K481">
            <v>1126.068268</v>
          </cell>
          <cell r="L481">
            <v>1351.2819216</v>
          </cell>
          <cell r="M481">
            <v>0.20000000000000004</v>
          </cell>
          <cell r="N481">
            <v>1126.068268</v>
          </cell>
          <cell r="O481">
            <v>602.60851600000001</v>
          </cell>
          <cell r="P481">
            <v>-523.45975199999998</v>
          </cell>
          <cell r="Q481">
            <v>-0.46485614316236107</v>
          </cell>
          <cell r="R481">
            <v>0.44595321403136573</v>
          </cell>
          <cell r="U481">
            <v>602.6</v>
          </cell>
          <cell r="V481">
            <v>633</v>
          </cell>
          <cell r="W481">
            <v>5.0448058413541282E-2</v>
          </cell>
          <cell r="Y481">
            <v>0.17</v>
          </cell>
          <cell r="Z481">
            <v>0.11955194158645874</v>
          </cell>
          <cell r="AA481">
            <v>705.05196372</v>
          </cell>
          <cell r="AP481">
            <v>0.16999999999999998</v>
          </cell>
          <cell r="AQ481">
            <v>705.05196372</v>
          </cell>
          <cell r="AS481">
            <v>0.16999999999999998</v>
          </cell>
          <cell r="AT481">
            <v>705.05196372</v>
          </cell>
          <cell r="AU481">
            <v>0.11955194158645871</v>
          </cell>
          <cell r="AV481">
            <v>0</v>
          </cell>
          <cell r="AW481">
            <v>0.11955194158645871</v>
          </cell>
          <cell r="AX481" t="str">
            <v>TKTT 2016</v>
          </cell>
          <cell r="AY481">
            <v>12712</v>
          </cell>
          <cell r="AZ481" t="str">
            <v>DN DN 2016</v>
          </cell>
          <cell r="BA481">
            <v>728.37752476499998</v>
          </cell>
          <cell r="DA481">
            <v>0.16999999999999998</v>
          </cell>
          <cell r="DB481">
            <v>705.05196372</v>
          </cell>
          <cell r="DE481" t="str">
            <v>Tăng trưởng Doanh số TTQT</v>
          </cell>
          <cell r="DF481">
            <v>0.19999999999999998</v>
          </cell>
        </row>
        <row r="482">
          <cell r="C482" t="str">
            <v>3. Chi trả kiều hối</v>
          </cell>
          <cell r="D482">
            <v>83.540539999999993</v>
          </cell>
          <cell r="E482">
            <v>95</v>
          </cell>
          <cell r="F482" t="e">
            <v>#REF!</v>
          </cell>
          <cell r="G482">
            <v>0.14457831325301207</v>
          </cell>
          <cell r="H482">
            <v>96.071620999999979</v>
          </cell>
          <cell r="I482">
            <v>96.071620999999979</v>
          </cell>
          <cell r="J482">
            <v>0.14999999999999986</v>
          </cell>
          <cell r="K482">
            <v>61.118668</v>
          </cell>
          <cell r="L482">
            <v>91.745486999999997</v>
          </cell>
          <cell r="M482">
            <v>0.50110416346115394</v>
          </cell>
          <cell r="N482">
            <v>61.118668</v>
          </cell>
          <cell r="O482">
            <v>70.275043999999994</v>
          </cell>
          <cell r="P482">
            <v>9.1563759999999945</v>
          </cell>
          <cell r="Q482">
            <v>0.1498130816594366</v>
          </cell>
          <cell r="R482">
            <v>0.76597821100453689</v>
          </cell>
          <cell r="U482">
            <v>70.3</v>
          </cell>
          <cell r="V482">
            <v>74</v>
          </cell>
          <cell r="W482">
            <v>5.2631578947368467E-2</v>
          </cell>
          <cell r="Y482">
            <v>0.5</v>
          </cell>
          <cell r="Z482">
            <v>0.44736842105263153</v>
          </cell>
          <cell r="AA482">
            <v>105.412566</v>
          </cell>
          <cell r="AP482">
            <v>0.60000000000000009</v>
          </cell>
          <cell r="AQ482">
            <v>112.4400704</v>
          </cell>
          <cell r="AS482">
            <v>0.60000000000000009</v>
          </cell>
          <cell r="AT482">
            <v>112.4400704</v>
          </cell>
          <cell r="AU482">
            <v>0.54736842105263162</v>
          </cell>
          <cell r="AV482">
            <v>0</v>
          </cell>
          <cell r="AW482">
            <v>0.54736842105263162</v>
          </cell>
          <cell r="DA482">
            <v>0.60000000000000009</v>
          </cell>
          <cell r="DB482">
            <v>112.4400704</v>
          </cell>
          <cell r="DE482" t="str">
            <v>Tăng trưởng Doanh số Kiều hối</v>
          </cell>
          <cell r="DF482">
            <v>0.16697729400175512</v>
          </cell>
        </row>
        <row r="483">
          <cell r="C483" t="str">
            <v>4. Dịch vụ thẻ</v>
          </cell>
          <cell r="D483">
            <v>5857.5515539999997</v>
          </cell>
          <cell r="E483">
            <v>5491</v>
          </cell>
          <cell r="F483" t="e">
            <v>#REF!</v>
          </cell>
          <cell r="G483">
            <v>9.9959935897435903E-2</v>
          </cell>
          <cell r="H483">
            <v>7029.0618647999991</v>
          </cell>
          <cell r="I483">
            <v>7029.0618647999991</v>
          </cell>
          <cell r="J483">
            <v>0.1999999999999999</v>
          </cell>
          <cell r="K483">
            <v>11341.637476</v>
          </cell>
          <cell r="L483">
            <v>13609.964971199999</v>
          </cell>
          <cell r="M483">
            <v>0.19999999999999993</v>
          </cell>
          <cell r="N483">
            <v>11341.637476</v>
          </cell>
          <cell r="O483">
            <v>14731.874795</v>
          </cell>
          <cell r="P483">
            <v>3390.2373189999998</v>
          </cell>
          <cell r="Q483">
            <v>0.29891956308549533</v>
          </cell>
          <cell r="R483">
            <v>1.0824329692379129</v>
          </cell>
          <cell r="U483">
            <v>14731.9</v>
          </cell>
          <cell r="V483">
            <v>15174</v>
          </cell>
          <cell r="W483">
            <v>3.0009706826682258E-2</v>
          </cell>
          <cell r="Y483">
            <v>0.15</v>
          </cell>
          <cell r="Z483">
            <v>0.11999029317331773</v>
          </cell>
          <cell r="AA483">
            <v>16941.656014249998</v>
          </cell>
          <cell r="AP483">
            <v>0.14999999999999991</v>
          </cell>
          <cell r="AQ483">
            <v>16941.656014249998</v>
          </cell>
          <cell r="AS483">
            <v>0.18</v>
          </cell>
          <cell r="AT483">
            <v>17383.612258099998</v>
          </cell>
          <cell r="AU483">
            <v>0.14999029317331775</v>
          </cell>
          <cell r="AV483">
            <v>441.95624384999974</v>
          </cell>
          <cell r="AW483">
            <v>0.11999029317331765</v>
          </cell>
          <cell r="AX483" t="str">
            <v>SL Thẻ HD 2016</v>
          </cell>
          <cell r="AY483">
            <v>11463</v>
          </cell>
          <cell r="AZ483" t="str">
            <v>Thẻ/TKTT 2016</v>
          </cell>
          <cell r="BA483">
            <v>0.90174638137193208</v>
          </cell>
          <cell r="DA483">
            <v>0.14999999999999991</v>
          </cell>
          <cell r="DB483">
            <v>16941.656014249998</v>
          </cell>
          <cell r="DE483" t="str">
            <v>Tăng trưởng Thẻ hoạt động</v>
          </cell>
          <cell r="DF483">
            <v>0.3</v>
          </cell>
        </row>
        <row r="484">
          <cell r="C484" t="str">
            <v>5. E-Banking</v>
          </cell>
          <cell r="D484">
            <v>190.05250727200001</v>
          </cell>
          <cell r="E484">
            <v>242</v>
          </cell>
          <cell r="F484" t="e">
            <v>#REF!</v>
          </cell>
          <cell r="G484">
            <v>0.15238095238095228</v>
          </cell>
          <cell r="H484">
            <v>229.96353379912</v>
          </cell>
          <cell r="I484">
            <v>229.96353379912</v>
          </cell>
          <cell r="J484">
            <v>0.20999999999999991</v>
          </cell>
          <cell r="K484">
            <v>263.03345945500007</v>
          </cell>
          <cell r="L484">
            <v>355.0951702642501</v>
          </cell>
          <cell r="M484">
            <v>0.35000000000000003</v>
          </cell>
          <cell r="N484">
            <v>263.03345945500007</v>
          </cell>
          <cell r="O484">
            <v>377.72791963399993</v>
          </cell>
          <cell r="P484">
            <v>114.69446017899986</v>
          </cell>
          <cell r="Q484">
            <v>0.43604513439713877</v>
          </cell>
          <cell r="R484">
            <v>1.0637371365904731</v>
          </cell>
          <cell r="U484">
            <v>377.7</v>
          </cell>
          <cell r="V484">
            <v>397</v>
          </cell>
          <cell r="W484">
            <v>5.1098755626158357E-2</v>
          </cell>
          <cell r="Y484">
            <v>0.25</v>
          </cell>
          <cell r="Z484">
            <v>0.19890124437384166</v>
          </cell>
          <cell r="AA484">
            <v>472.15989954249994</v>
          </cell>
          <cell r="AP484">
            <v>0.25000000000000006</v>
          </cell>
          <cell r="AQ484">
            <v>472.15989954249994</v>
          </cell>
          <cell r="AS484">
            <v>0.2</v>
          </cell>
          <cell r="AT484">
            <v>453.2735035607999</v>
          </cell>
          <cell r="AU484">
            <v>0.14890124437384167</v>
          </cell>
          <cell r="AV484">
            <v>-18.886395981700048</v>
          </cell>
          <cell r="AW484">
            <v>0.19890124437384171</v>
          </cell>
          <cell r="AX484" t="str">
            <v>KH Mobile/TKTT 2016</v>
          </cell>
          <cell r="AY484">
            <v>0.62090937696664572</v>
          </cell>
          <cell r="DA484">
            <v>0.26500000000000001</v>
          </cell>
          <cell r="DB484">
            <v>477.82581833700993</v>
          </cell>
          <cell r="DE484" t="str">
            <v>Tăng trưởng số TKTT đăng ký Mobile Banking</v>
          </cell>
          <cell r="DF484">
            <v>0.25000000000000006</v>
          </cell>
        </row>
        <row r="485">
          <cell r="C485" t="str">
            <v>6. Dịch vụ ủy thác đại lý</v>
          </cell>
          <cell r="D485">
            <v>7.8797550000000003</v>
          </cell>
          <cell r="E485">
            <v>9</v>
          </cell>
          <cell r="F485" t="e">
            <v>#REF!</v>
          </cell>
          <cell r="G485">
            <v>0.125</v>
          </cell>
          <cell r="H485">
            <v>100</v>
          </cell>
          <cell r="I485">
            <v>100</v>
          </cell>
          <cell r="J485">
            <v>11.690749902757128</v>
          </cell>
          <cell r="K485">
            <v>72.107423999999995</v>
          </cell>
          <cell r="L485">
            <v>109.25367272727271</v>
          </cell>
          <cell r="M485">
            <v>0.51515151515151514</v>
          </cell>
          <cell r="N485">
            <v>72.107423999999995</v>
          </cell>
          <cell r="O485">
            <v>38.222343000000002</v>
          </cell>
          <cell r="P485">
            <v>-33.885080999999992</v>
          </cell>
          <cell r="Q485">
            <v>-0.46992499690461825</v>
          </cell>
          <cell r="R485">
            <v>0.34984950204295195</v>
          </cell>
          <cell r="U485">
            <v>38.200000000000003</v>
          </cell>
          <cell r="V485">
            <v>40</v>
          </cell>
          <cell r="W485">
            <v>4.7120418848167464E-2</v>
          </cell>
          <cell r="Y485">
            <v>1.6162708026559229</v>
          </cell>
          <cell r="Z485">
            <v>1.5691503838077554</v>
          </cell>
          <cell r="AA485">
            <v>100</v>
          </cell>
          <cell r="AP485">
            <v>1.6162708026559229</v>
          </cell>
          <cell r="AQ485">
            <v>100</v>
          </cell>
          <cell r="AS485">
            <v>1.6162708026559229</v>
          </cell>
          <cell r="AT485">
            <v>100.00000000000001</v>
          </cell>
          <cell r="AU485">
            <v>1.5691503838077554</v>
          </cell>
          <cell r="AV485">
            <v>0</v>
          </cell>
          <cell r="AW485">
            <v>1.5691503838077554</v>
          </cell>
          <cell r="AX485" t="str">
            <v>DN CV HSX 2016 (Tỷ)</v>
          </cell>
          <cell r="AY485">
            <v>211.473336235</v>
          </cell>
          <cell r="DA485">
            <v>1.6162708026559229</v>
          </cell>
          <cell r="DB485">
            <v>100.00000000000001</v>
          </cell>
          <cell r="DE485" t="str">
            <v>Số tiền Bảo hiểm lũy kế (triệu đồng)</v>
          </cell>
          <cell r="DF485">
            <v>500</v>
          </cell>
        </row>
        <row r="486">
          <cell r="C486" t="str">
            <v>7. Ngân quỹ</v>
          </cell>
          <cell r="D486">
            <v>263.48003299999999</v>
          </cell>
          <cell r="F486" t="e">
            <v>#REF!</v>
          </cell>
          <cell r="H486">
            <v>303.00203794999999</v>
          </cell>
          <cell r="I486">
            <v>303.00203794999999</v>
          </cell>
          <cell r="J486">
            <v>0.15</v>
          </cell>
          <cell r="K486">
            <v>223.255706</v>
          </cell>
          <cell r="L486">
            <v>279.06963250000001</v>
          </cell>
          <cell r="M486">
            <v>0.25000000000000006</v>
          </cell>
          <cell r="N486">
            <v>223.255706</v>
          </cell>
          <cell r="O486">
            <v>244.551838</v>
          </cell>
          <cell r="P486">
            <v>21.296132</v>
          </cell>
          <cell r="Q486">
            <v>9.5388970707875206E-2</v>
          </cell>
          <cell r="R486">
            <v>0.8763111765663002</v>
          </cell>
          <cell r="U486">
            <v>244.6</v>
          </cell>
          <cell r="V486">
            <v>257</v>
          </cell>
          <cell r="W486">
            <v>5.0695012264922346E-2</v>
          </cell>
          <cell r="Y486">
            <v>0.15</v>
          </cell>
          <cell r="Z486">
            <v>9.9304987735077649E-2</v>
          </cell>
          <cell r="AA486">
            <v>281.23461369999995</v>
          </cell>
          <cell r="AP486">
            <v>0.1499999999999998</v>
          </cell>
          <cell r="AQ486">
            <v>281.23461369999995</v>
          </cell>
          <cell r="AS486">
            <v>0.1499999999999998</v>
          </cell>
          <cell r="AT486">
            <v>281.23461369999995</v>
          </cell>
          <cell r="AU486">
            <v>9.9304987735077455E-2</v>
          </cell>
          <cell r="AV486">
            <v>0</v>
          </cell>
          <cell r="AW486">
            <v>9.9304987735077455E-2</v>
          </cell>
          <cell r="AX486" t="str">
            <v>KH CV DN HSX 2017 (Tỷ)</v>
          </cell>
          <cell r="AY486">
            <v>400</v>
          </cell>
          <cell r="AZ486" t="str">
            <v>% Tăng trưởng</v>
          </cell>
          <cell r="BA486">
            <v>0.89149141504770846</v>
          </cell>
          <cell r="DA486">
            <v>0.1499999999999998</v>
          </cell>
          <cell r="DB486">
            <v>281.23461369999995</v>
          </cell>
          <cell r="DE486" t="str">
            <v>Tăng trưởng Số món TTQT</v>
          </cell>
          <cell r="DF486">
            <v>0.19999999999999998</v>
          </cell>
        </row>
        <row r="487">
          <cell r="C487" t="str">
            <v>8. Dịch vụ khác</v>
          </cell>
          <cell r="D487">
            <v>83.339085999999995</v>
          </cell>
          <cell r="E487">
            <v>426</v>
          </cell>
          <cell r="F487" t="e">
            <v>#REF!</v>
          </cell>
          <cell r="G487">
            <v>0.15135135135135136</v>
          </cell>
          <cell r="H487">
            <v>120.84167469999998</v>
          </cell>
          <cell r="I487">
            <v>120.84167469999998</v>
          </cell>
          <cell r="J487">
            <v>0.4499999999999999</v>
          </cell>
          <cell r="K487">
            <v>69.942728000000002</v>
          </cell>
          <cell r="L487">
            <v>150</v>
          </cell>
          <cell r="M487">
            <v>1.1446118029597014</v>
          </cell>
          <cell r="N487">
            <v>69.942728000000002</v>
          </cell>
          <cell r="O487">
            <v>27.681996999999999</v>
          </cell>
          <cell r="P487">
            <v>-42.260731000000007</v>
          </cell>
          <cell r="Q487">
            <v>-0.60421908336203312</v>
          </cell>
          <cell r="R487">
            <v>0.18454664666666665</v>
          </cell>
          <cell r="U487">
            <v>27.7</v>
          </cell>
          <cell r="V487">
            <v>29</v>
          </cell>
          <cell r="W487">
            <v>4.6931407942238296E-2</v>
          </cell>
          <cell r="Y487">
            <v>0.15</v>
          </cell>
          <cell r="Z487">
            <v>0.1030685920577617</v>
          </cell>
          <cell r="AA487">
            <v>31.834296549999998</v>
          </cell>
          <cell r="AP487">
            <v>0.14999999999999997</v>
          </cell>
          <cell r="AQ487">
            <v>31.834296549999998</v>
          </cell>
          <cell r="AS487">
            <v>0.14999999999999997</v>
          </cell>
          <cell r="AT487">
            <v>31.834296549999998</v>
          </cell>
          <cell r="AU487">
            <v>0.10306859205776167</v>
          </cell>
          <cell r="AV487">
            <v>0</v>
          </cell>
          <cell r="AW487">
            <v>0.10306859205776167</v>
          </cell>
          <cell r="AX487" t="str">
            <v>KH/BATD 2016</v>
          </cell>
          <cell r="AY487">
            <v>0</v>
          </cell>
          <cell r="AZ487" t="str">
            <v>STBH/DN 2016</v>
          </cell>
          <cell r="BA487">
            <v>0</v>
          </cell>
          <cell r="DA487">
            <v>0.14999999999999997</v>
          </cell>
          <cell r="DB487">
            <v>31.834296549999998</v>
          </cell>
          <cell r="DE487" t="str">
            <v>Tăng trưởng Số món Kiều hối</v>
          </cell>
          <cell r="DF487">
            <v>0.16697729400175512</v>
          </cell>
        </row>
        <row r="488">
          <cell r="C488" t="str">
            <v>9. Thu ròng Kinh doanh ngoại hối</v>
          </cell>
          <cell r="D488">
            <v>1084.46137</v>
          </cell>
          <cell r="E488">
            <v>1200</v>
          </cell>
          <cell r="F488" t="e">
            <v>#REF!</v>
          </cell>
          <cell r="G488">
            <v>0.14285714285714279</v>
          </cell>
          <cell r="H488">
            <v>1236.2859618000002</v>
          </cell>
          <cell r="I488">
            <v>1236.2859618000002</v>
          </cell>
          <cell r="J488">
            <v>0.14000000000000021</v>
          </cell>
          <cell r="K488">
            <v>1217.6183390000001</v>
          </cell>
          <cell r="L488">
            <v>1424.61345663</v>
          </cell>
          <cell r="M488">
            <v>0.16999999999999987</v>
          </cell>
          <cell r="N488">
            <v>1217.6183390000001</v>
          </cell>
          <cell r="O488">
            <v>1251.982323</v>
          </cell>
          <cell r="P488">
            <v>34.363983999999846</v>
          </cell>
          <cell r="Q488">
            <v>2.822229503230227E-2</v>
          </cell>
          <cell r="R488">
            <v>0.87882247438658323</v>
          </cell>
          <cell r="U488">
            <v>1252</v>
          </cell>
          <cell r="V488">
            <v>2960</v>
          </cell>
          <cell r="W488">
            <v>1.3642172523961662</v>
          </cell>
          <cell r="Y488">
            <v>1.3640000000000001</v>
          </cell>
          <cell r="Z488">
            <v>-2.1725239616610104E-4</v>
          </cell>
          <cell r="AA488">
            <v>2959.6862115719996</v>
          </cell>
          <cell r="AP488">
            <v>1.3639999999999997</v>
          </cell>
          <cell r="AQ488">
            <v>2959.6862115719996</v>
          </cell>
          <cell r="AS488">
            <v>1.3639999999999997</v>
          </cell>
          <cell r="AT488">
            <v>2959.6862115719996</v>
          </cell>
          <cell r="AU488">
            <v>-2.1725239616654513E-4</v>
          </cell>
          <cell r="AV488">
            <v>0</v>
          </cell>
          <cell r="AW488">
            <v>-2.1725239616654513E-4</v>
          </cell>
          <cell r="DA488">
            <v>1.3639999999999997</v>
          </cell>
          <cell r="DB488">
            <v>2959.6862115719996</v>
          </cell>
          <cell r="DE488" t="str">
            <v>Tăng trưởng Doanh số mua bán ngoại tệ</v>
          </cell>
          <cell r="DF488">
            <v>1.3939999999999997</v>
          </cell>
        </row>
        <row r="489">
          <cell r="C489" t="str">
            <v>10. Tổng doanh thu phí dịch vụ</v>
          </cell>
          <cell r="D489">
            <v>13642.122933271999</v>
          </cell>
          <cell r="E489">
            <v>14291</v>
          </cell>
          <cell r="F489" t="e">
            <v>#REF!</v>
          </cell>
          <cell r="G489">
            <v>0.12972332015810273</v>
          </cell>
          <cell r="H489">
            <v>16180.999304049117</v>
          </cell>
          <cell r="I489">
            <v>16180.999304049117</v>
          </cell>
          <cell r="J489">
            <v>0.18610566575272608</v>
          </cell>
          <cell r="K489">
            <v>19928.444275455004</v>
          </cell>
          <cell r="L489">
            <v>23924.744311921517</v>
          </cell>
          <cell r="M489">
            <v>0.20053246411154038</v>
          </cell>
          <cell r="N489">
            <v>19928.444275455004</v>
          </cell>
          <cell r="O489">
            <v>23119.184250634</v>
          </cell>
          <cell r="P489">
            <v>3190.7399751789962</v>
          </cell>
          <cell r="Q489">
            <v>0.16010983753051369</v>
          </cell>
          <cell r="R489">
            <v>0.9663294181628469</v>
          </cell>
          <cell r="U489">
            <v>23119</v>
          </cell>
          <cell r="V489">
            <v>25973</v>
          </cell>
          <cell r="W489">
            <v>0.12344824603140274</v>
          </cell>
          <cell r="Y489">
            <v>0.22138539385576028</v>
          </cell>
          <cell r="Z489">
            <v>9.7937147824357543E-2</v>
          </cell>
          <cell r="AA489">
            <v>28237.433961584498</v>
          </cell>
          <cell r="AP489">
            <v>0.22918217797650878</v>
          </cell>
          <cell r="AQ489">
            <v>28417.6892502345</v>
          </cell>
          <cell r="AS489">
            <v>0.24498408729812671</v>
          </cell>
          <cell r="AT489">
            <v>28783.016503352796</v>
          </cell>
          <cell r="AU489">
            <v>0.12153584126672397</v>
          </cell>
          <cell r="AV489">
            <v>365.32725311829563</v>
          </cell>
          <cell r="AW489">
            <v>0.10573393194510604</v>
          </cell>
          <cell r="AX489" t="str">
            <v>BQ TDV 2016</v>
          </cell>
          <cell r="AY489">
            <v>312.42140879235137</v>
          </cell>
          <cell r="DA489">
            <v>0.23067605491416751</v>
          </cell>
          <cell r="DB489">
            <v>28452.226466404005</v>
          </cell>
          <cell r="DC489">
            <v>1.4308032383959196E-2</v>
          </cell>
        </row>
        <row r="490">
          <cell r="Z490">
            <v>0</v>
          </cell>
          <cell r="AD490" t="str">
            <v>STT</v>
          </cell>
          <cell r="AE490" t="str">
            <v>Chỉ tiêu</v>
          </cell>
          <cell r="AF490" t="str">
            <v>Thực hiện 2016</v>
          </cell>
          <cell r="AG490" t="str">
            <v>KH 2017</v>
          </cell>
          <cell r="AH490" t="str">
            <v>Tỷ lệ tăng so năm 2016</v>
          </cell>
          <cell r="AU490">
            <v>0</v>
          </cell>
          <cell r="AW490">
            <v>0</v>
          </cell>
        </row>
        <row r="491">
          <cell r="B491">
            <v>1504</v>
          </cell>
          <cell r="C491" t="str">
            <v>CN Đống Đa</v>
          </cell>
          <cell r="Z491">
            <v>0</v>
          </cell>
          <cell r="AB491">
            <v>0.25115518100210465</v>
          </cell>
          <cell r="AC491">
            <v>0.17013948682624419</v>
          </cell>
          <cell r="AJ491">
            <v>13590</v>
          </cell>
          <cell r="AK491">
            <v>0.17013948682624419</v>
          </cell>
          <cell r="AM491">
            <v>11614.251155181002</v>
          </cell>
          <cell r="AU491">
            <v>0</v>
          </cell>
          <cell r="AW491">
            <v>0</v>
          </cell>
          <cell r="BC491">
            <v>4030.4629890000001</v>
          </cell>
          <cell r="BD491">
            <v>3582.7970799999998</v>
          </cell>
          <cell r="BE491">
            <v>97.926732000000001</v>
          </cell>
          <cell r="BF491">
            <v>2093.9064779999999</v>
          </cell>
          <cell r="BG491">
            <v>495.58361718100002</v>
          </cell>
          <cell r="BH491">
            <v>0</v>
          </cell>
          <cell r="BI491">
            <v>258.08568600000001</v>
          </cell>
          <cell r="BJ491">
            <v>128.48532499999999</v>
          </cell>
          <cell r="BK491">
            <v>927.00324799999999</v>
          </cell>
          <cell r="BM491">
            <v>4300</v>
          </cell>
          <cell r="BN491">
            <v>3800</v>
          </cell>
          <cell r="BO491">
            <v>110</v>
          </cell>
          <cell r="BP491">
            <v>3300</v>
          </cell>
          <cell r="BQ491">
            <v>550</v>
          </cell>
          <cell r="BR491">
            <v>100</v>
          </cell>
          <cell r="BS491">
            <v>290</v>
          </cell>
          <cell r="BT491">
            <v>140</v>
          </cell>
          <cell r="BU491">
            <v>1000</v>
          </cell>
          <cell r="BW491">
            <v>6.699751861042183E-2</v>
          </cell>
          <cell r="BX491">
            <v>6.0563773374267375E-2</v>
          </cell>
          <cell r="BY491">
            <v>0.12244897959183673</v>
          </cell>
          <cell r="BZ491">
            <v>0.5759312320916905</v>
          </cell>
          <cell r="CA491">
            <v>0.10887096774193548</v>
          </cell>
          <cell r="CB491" t="e">
            <v>#DIV/0!</v>
          </cell>
          <cell r="CC491">
            <v>0.12403100775193798</v>
          </cell>
          <cell r="CD491">
            <v>9.375E-2</v>
          </cell>
          <cell r="CE491">
            <v>7.8748651564185548E-2</v>
          </cell>
          <cell r="CG491">
            <v>4755.9463270199994</v>
          </cell>
          <cell r="CH491">
            <v>4335.1844667999994</v>
          </cell>
          <cell r="CI491">
            <v>112.6157418</v>
          </cell>
          <cell r="CJ491">
            <v>3299.996609328</v>
          </cell>
          <cell r="CK491">
            <v>569.92115975815</v>
          </cell>
          <cell r="CL491">
            <v>100</v>
          </cell>
          <cell r="CM491">
            <v>296.79853889999998</v>
          </cell>
          <cell r="CN491">
            <v>141.33385749999999</v>
          </cell>
          <cell r="CO491">
            <v>1001.1635078400001</v>
          </cell>
          <cell r="CQ491">
            <v>0.18</v>
          </cell>
          <cell r="CR491">
            <v>0.21</v>
          </cell>
          <cell r="CS491">
            <v>0.15</v>
          </cell>
          <cell r="CT491">
            <v>0.57599999999999996</v>
          </cell>
          <cell r="CU491">
            <v>0.15</v>
          </cell>
          <cell r="CV491" t="e">
            <v>#DIV/0!</v>
          </cell>
          <cell r="CW491">
            <v>0.15</v>
          </cell>
          <cell r="CX491">
            <v>0.1</v>
          </cell>
          <cell r="CY491">
            <v>0.08</v>
          </cell>
          <cell r="DL491">
            <v>4675.3370672399997</v>
          </cell>
          <cell r="DM491">
            <v>4227.7005543999994</v>
          </cell>
          <cell r="DN491">
            <v>156.68277120000002</v>
          </cell>
          <cell r="DO491">
            <v>3350.2503648000002</v>
          </cell>
          <cell r="DP491">
            <v>569.92115975815</v>
          </cell>
          <cell r="DQ491">
            <v>100</v>
          </cell>
          <cell r="DR491">
            <v>296.79853889999998</v>
          </cell>
          <cell r="DS491">
            <v>141.33385749999999</v>
          </cell>
          <cell r="DT491">
            <v>1001.1635078400001</v>
          </cell>
          <cell r="DU491">
            <v>14519.18782163815</v>
          </cell>
          <cell r="DW491">
            <v>14519.18782163815</v>
          </cell>
        </row>
        <row r="492">
          <cell r="C492" t="str">
            <v>1. Thanh toán trong nước</v>
          </cell>
          <cell r="D492">
            <v>3120.287437</v>
          </cell>
          <cell r="I492">
            <v>3497</v>
          </cell>
          <cell r="J492">
            <v>0.12073008355992687</v>
          </cell>
          <cell r="K492">
            <v>3598.09528</v>
          </cell>
          <cell r="L492">
            <v>4209.66</v>
          </cell>
          <cell r="M492">
            <v>0.16996901760756036</v>
          </cell>
          <cell r="N492">
            <v>3598.09528</v>
          </cell>
          <cell r="O492">
            <v>4030.4629890000001</v>
          </cell>
          <cell r="P492">
            <v>432.3677090000001</v>
          </cell>
          <cell r="Q492">
            <v>0.12016571973602659</v>
          </cell>
          <cell r="R492">
            <v>0.9574319515115236</v>
          </cell>
          <cell r="U492">
            <v>4030</v>
          </cell>
          <cell r="V492">
            <v>4300</v>
          </cell>
          <cell r="W492">
            <v>6.699751861042183E-2</v>
          </cell>
          <cell r="Y492">
            <v>0.18</v>
          </cell>
          <cell r="Z492">
            <v>0.11300248138957816</v>
          </cell>
          <cell r="AA492">
            <v>4755.9463270199994</v>
          </cell>
          <cell r="AP492">
            <v>0.1700000000000001</v>
          </cell>
          <cell r="AQ492">
            <v>4715.6416971300005</v>
          </cell>
          <cell r="AS492">
            <v>0.16</v>
          </cell>
          <cell r="AT492">
            <v>4675.3370672399997</v>
          </cell>
          <cell r="AU492">
            <v>9.3002481389578173E-2</v>
          </cell>
          <cell r="AV492">
            <v>-40.304629890000797</v>
          </cell>
          <cell r="AW492">
            <v>0.10300248138957827</v>
          </cell>
          <cell r="AX492" t="str">
            <v>NV 2016 (Tỷ)</v>
          </cell>
          <cell r="AY492">
            <v>2629.1937117500001</v>
          </cell>
          <cell r="AZ492" t="str">
            <v>DN 2016</v>
          </cell>
          <cell r="BA492">
            <v>1774.7655110000001</v>
          </cell>
          <cell r="DA492">
            <v>0.17499999999999999</v>
          </cell>
          <cell r="DB492">
            <v>4735.794012075</v>
          </cell>
          <cell r="DE492" t="str">
            <v>Số Tài khoản thanh toán lũy kế</v>
          </cell>
          <cell r="DF492">
            <v>20319</v>
          </cell>
        </row>
        <row r="493">
          <cell r="C493" t="str">
            <v>2. Thanh toán quốc tế</v>
          </cell>
          <cell r="D493">
            <v>884.21248200000014</v>
          </cell>
          <cell r="I493">
            <v>1078.7392280400002</v>
          </cell>
          <cell r="J493">
            <v>0.22</v>
          </cell>
          <cell r="K493">
            <v>1591.2462</v>
          </cell>
          <cell r="L493">
            <v>1909.4954399999999</v>
          </cell>
          <cell r="M493">
            <v>0.19999999999999993</v>
          </cell>
          <cell r="N493">
            <v>1591.2462</v>
          </cell>
          <cell r="O493">
            <v>3582.7970799999998</v>
          </cell>
          <cell r="P493">
            <v>1991.5508799999998</v>
          </cell>
          <cell r="Q493">
            <v>1.251566778289871</v>
          </cell>
          <cell r="R493">
            <v>1.8763056485748926</v>
          </cell>
          <cell r="U493">
            <v>3583</v>
          </cell>
          <cell r="V493">
            <v>3800</v>
          </cell>
          <cell r="W493">
            <v>6.0563773374267375E-2</v>
          </cell>
          <cell r="Y493">
            <v>0.21</v>
          </cell>
          <cell r="Z493">
            <v>0.14943622662573261</v>
          </cell>
          <cell r="AA493">
            <v>4335.1844667999994</v>
          </cell>
          <cell r="AD493">
            <v>1</v>
          </cell>
          <cell r="AE493" t="str">
            <v>Doanh thu phí dịch vụ Thanh toán trong nước</v>
          </cell>
          <cell r="AF493">
            <v>4030</v>
          </cell>
          <cell r="AG493">
            <v>4300</v>
          </cell>
          <cell r="AH493">
            <v>6.6997518610421913E-2</v>
          </cell>
          <cell r="AP493">
            <v>0.20999999999999991</v>
          </cell>
          <cell r="AQ493">
            <v>4335.1844667999994</v>
          </cell>
          <cell r="AS493">
            <v>0.18</v>
          </cell>
          <cell r="AT493">
            <v>4227.7005543999994</v>
          </cell>
          <cell r="AU493">
            <v>0.11943622662573261</v>
          </cell>
          <cell r="AV493">
            <v>-107.48391240000001</v>
          </cell>
          <cell r="AW493">
            <v>0.14943622662573253</v>
          </cell>
          <cell r="AX493" t="str">
            <v>TKTT 2016</v>
          </cell>
          <cell r="AY493">
            <v>15630</v>
          </cell>
          <cell r="AZ493" t="str">
            <v>DN DN 2016</v>
          </cell>
          <cell r="BA493">
            <v>1531.266589392</v>
          </cell>
          <cell r="DA493">
            <v>0.20999999999999991</v>
          </cell>
          <cell r="DB493">
            <v>4335.1844667999994</v>
          </cell>
          <cell r="DE493" t="str">
            <v>Tăng trưởng Doanh số TTQT</v>
          </cell>
          <cell r="DF493">
            <v>0.23999999999999991</v>
          </cell>
        </row>
        <row r="494">
          <cell r="C494" t="str">
            <v>3. Chi trả kiều hối</v>
          </cell>
          <cell r="D494">
            <v>115.428877</v>
          </cell>
          <cell r="I494">
            <v>132.69999999999999</v>
          </cell>
          <cell r="J494">
            <v>0.14962566949343178</v>
          </cell>
          <cell r="K494">
            <v>105.252343</v>
          </cell>
          <cell r="L494">
            <v>120.303428049</v>
          </cell>
          <cell r="M494">
            <v>0.14300000000000007</v>
          </cell>
          <cell r="N494">
            <v>105.252343</v>
          </cell>
          <cell r="O494">
            <v>97.926732000000001</v>
          </cell>
          <cell r="P494">
            <v>-7.325610999999995</v>
          </cell>
          <cell r="Q494">
            <v>-6.9600455355183832E-2</v>
          </cell>
          <cell r="R494">
            <v>0.81399785183273499</v>
          </cell>
          <cell r="U494">
            <v>98</v>
          </cell>
          <cell r="V494">
            <v>110</v>
          </cell>
          <cell r="W494">
            <v>0.12244897959183673</v>
          </cell>
          <cell r="Y494">
            <v>0.15</v>
          </cell>
          <cell r="Z494">
            <v>2.7551020408163263E-2</v>
          </cell>
          <cell r="AA494">
            <v>112.6157418</v>
          </cell>
          <cell r="AD494">
            <v>2</v>
          </cell>
          <cell r="AE494" t="str">
            <v xml:space="preserve">Doanh thu phí dịch vụ Thanh toán quốc tế </v>
          </cell>
          <cell r="AF494">
            <v>3583</v>
          </cell>
          <cell r="AG494">
            <v>3800</v>
          </cell>
          <cell r="AH494">
            <v>6.0563773374267438E-2</v>
          </cell>
          <cell r="AP494">
            <v>0.6000000000000002</v>
          </cell>
          <cell r="AQ494">
            <v>156.68277120000002</v>
          </cell>
          <cell r="AS494">
            <v>0.6000000000000002</v>
          </cell>
          <cell r="AT494">
            <v>156.68277120000002</v>
          </cell>
          <cell r="AU494">
            <v>0.47755102040816344</v>
          </cell>
          <cell r="AV494">
            <v>0</v>
          </cell>
          <cell r="AW494">
            <v>0.47755102040816344</v>
          </cell>
          <cell r="DA494">
            <v>0.6000000000000002</v>
          </cell>
          <cell r="DB494">
            <v>156.68277120000002</v>
          </cell>
          <cell r="DE494" t="str">
            <v>Tăng trưởng Doanh số Kiều hối</v>
          </cell>
          <cell r="DF494">
            <v>0.63000000000000023</v>
          </cell>
        </row>
        <row r="495">
          <cell r="C495" t="str">
            <v>4. Dịch vụ thẻ</v>
          </cell>
          <cell r="D495">
            <v>338.41429499999992</v>
          </cell>
          <cell r="I495">
            <v>491</v>
          </cell>
          <cell r="J495">
            <v>0.45088433690426732</v>
          </cell>
          <cell r="K495">
            <v>565.27618399999994</v>
          </cell>
          <cell r="L495">
            <v>791.38665759999992</v>
          </cell>
          <cell r="M495">
            <v>0.4</v>
          </cell>
          <cell r="N495">
            <v>565.27618399999994</v>
          </cell>
          <cell r="O495">
            <v>2093.9064779999999</v>
          </cell>
          <cell r="P495">
            <v>1528.630294</v>
          </cell>
          <cell r="Q495">
            <v>2.7042184639429285</v>
          </cell>
          <cell r="R495">
            <v>2.645870331387806</v>
          </cell>
          <cell r="U495">
            <v>2094</v>
          </cell>
          <cell r="V495">
            <v>3300</v>
          </cell>
          <cell r="W495">
            <v>0.5759312320916905</v>
          </cell>
          <cell r="Y495">
            <v>0.57599999999999996</v>
          </cell>
          <cell r="Z495">
            <v>6.8767908309452785E-5</v>
          </cell>
          <cell r="AA495">
            <v>3299.996609328</v>
          </cell>
          <cell r="AD495">
            <v>3</v>
          </cell>
          <cell r="AE495" t="str">
            <v>Doanh thu phí dịch vụ kiều hối</v>
          </cell>
          <cell r="AF495">
            <v>98</v>
          </cell>
          <cell r="AG495">
            <v>110</v>
          </cell>
          <cell r="AH495">
            <v>0.12244897959183665</v>
          </cell>
          <cell r="AP495">
            <v>0.57600000000000007</v>
          </cell>
          <cell r="AQ495">
            <v>3299.996609328</v>
          </cell>
          <cell r="AS495">
            <v>0.6</v>
          </cell>
          <cell r="AT495">
            <v>3350.2503648000002</v>
          </cell>
          <cell r="AU495">
            <v>2.4068767908309474E-2</v>
          </cell>
          <cell r="AV495">
            <v>50.253755472000194</v>
          </cell>
          <cell r="AW495">
            <v>6.8767908309563808E-5</v>
          </cell>
          <cell r="AX495" t="str">
            <v>SL Thẻ HD 2016</v>
          </cell>
          <cell r="AY495">
            <v>15626</v>
          </cell>
          <cell r="AZ495" t="str">
            <v>Thẻ/TKTT 2016</v>
          </cell>
          <cell r="BA495">
            <v>0.99974408189379393</v>
          </cell>
          <cell r="DA495">
            <v>0.45</v>
          </cell>
          <cell r="DB495">
            <v>3036.1643930999999</v>
          </cell>
          <cell r="DE495" t="str">
            <v>Tăng trưởng Thẻ hoạt động</v>
          </cell>
          <cell r="DF495">
            <v>0.3</v>
          </cell>
        </row>
        <row r="496">
          <cell r="C496" t="str">
            <v>5. E-Banking</v>
          </cell>
          <cell r="D496">
            <v>249.54197899999991</v>
          </cell>
          <cell r="I496">
            <v>302.68659509222221</v>
          </cell>
          <cell r="J496">
            <v>0.21296864080821573</v>
          </cell>
          <cell r="K496">
            <v>372.41642954500003</v>
          </cell>
          <cell r="L496">
            <v>465.52053693125004</v>
          </cell>
          <cell r="M496">
            <v>0.25</v>
          </cell>
          <cell r="N496">
            <v>372.41642954500003</v>
          </cell>
          <cell r="O496">
            <v>495.58361718100002</v>
          </cell>
          <cell r="P496">
            <v>123.16718763599999</v>
          </cell>
          <cell r="Q496">
            <v>0.33072436623292795</v>
          </cell>
          <cell r="R496">
            <v>1.0645794929863424</v>
          </cell>
          <cell r="U496">
            <v>496</v>
          </cell>
          <cell r="V496">
            <v>550</v>
          </cell>
          <cell r="W496">
            <v>0.10887096774193548</v>
          </cell>
          <cell r="Y496">
            <v>0.15</v>
          </cell>
          <cell r="Z496">
            <v>4.112903225806451E-2</v>
          </cell>
          <cell r="AA496">
            <v>569.92115975815</v>
          </cell>
          <cell r="AD496">
            <v>4</v>
          </cell>
          <cell r="AE496" t="str">
            <v xml:space="preserve">Doanh thu phí dịch vụ thẻ </v>
          </cell>
          <cell r="AF496">
            <v>2094</v>
          </cell>
          <cell r="AG496">
            <v>3300</v>
          </cell>
          <cell r="AH496">
            <v>0.5759312320916905</v>
          </cell>
          <cell r="AP496">
            <v>0.14999999999999994</v>
          </cell>
          <cell r="AQ496">
            <v>569.92115975815</v>
          </cell>
          <cell r="AS496">
            <v>0.15</v>
          </cell>
          <cell r="AT496">
            <v>569.92115975815</v>
          </cell>
          <cell r="AU496">
            <v>4.112903225806451E-2</v>
          </cell>
          <cell r="AV496">
            <v>0</v>
          </cell>
          <cell r="AW496">
            <v>4.1129032258064455E-2</v>
          </cell>
          <cell r="AX496" t="str">
            <v>KH Mobile/TKTT 2016</v>
          </cell>
          <cell r="AY496">
            <v>0.5759436980166347</v>
          </cell>
          <cell r="DA496">
            <v>0.17</v>
          </cell>
          <cell r="DB496">
            <v>579.83283210177001</v>
          </cell>
          <cell r="DE496" t="str">
            <v>Tăng trưởng số TKTT đăng ký Mobile Banking</v>
          </cell>
          <cell r="DF496">
            <v>0.14999999999999994</v>
          </cell>
        </row>
        <row r="497">
          <cell r="C497" t="str">
            <v>6. Dịch vụ ủy thác đại lý</v>
          </cell>
          <cell r="D497">
            <v>0</v>
          </cell>
          <cell r="I497">
            <v>72</v>
          </cell>
          <cell r="J497" t="e">
            <v>#DIV/0!</v>
          </cell>
          <cell r="K497">
            <v>0</v>
          </cell>
          <cell r="L497">
            <v>100</v>
          </cell>
          <cell r="M497" t="e">
            <v>#DIV/0!</v>
          </cell>
          <cell r="N497">
            <v>0</v>
          </cell>
          <cell r="O497">
            <v>0</v>
          </cell>
          <cell r="P497">
            <v>0</v>
          </cell>
          <cell r="Q497" t="e">
            <v>#DIV/0!</v>
          </cell>
          <cell r="R497">
            <v>0</v>
          </cell>
          <cell r="U497">
            <v>0</v>
          </cell>
          <cell r="V497">
            <v>100</v>
          </cell>
          <cell r="W497" t="e">
            <v>#DIV/0!</v>
          </cell>
          <cell r="Y497" t="e">
            <v>#DIV/0!</v>
          </cell>
          <cell r="Z497" t="e">
            <v>#DIV/0!</v>
          </cell>
          <cell r="AA497">
            <v>100</v>
          </cell>
          <cell r="AD497">
            <v>5</v>
          </cell>
          <cell r="AE497" t="str">
            <v>Doanh thu dịch vụ E - Banking</v>
          </cell>
          <cell r="AF497">
            <v>496</v>
          </cell>
          <cell r="AG497">
            <v>550</v>
          </cell>
          <cell r="AH497">
            <v>0.1088709677419355</v>
          </cell>
          <cell r="AP497" t="e">
            <v>#DIV/0!</v>
          </cell>
          <cell r="AQ497">
            <v>100</v>
          </cell>
          <cell r="AT497">
            <v>100</v>
          </cell>
          <cell r="AU497" t="e">
            <v>#DIV/0!</v>
          </cell>
          <cell r="AV497">
            <v>0</v>
          </cell>
          <cell r="AW497" t="e">
            <v>#DIV/0!</v>
          </cell>
          <cell r="AX497" t="str">
            <v>DN CV HSX 2016 (Tỷ)</v>
          </cell>
          <cell r="AY497">
            <v>243.49892160799999</v>
          </cell>
          <cell r="DB497">
            <v>100</v>
          </cell>
          <cell r="DE497" t="str">
            <v>Số tiền Bảo hiểm lũy kế (triệu đồng)</v>
          </cell>
          <cell r="DF497">
            <v>500</v>
          </cell>
        </row>
        <row r="498">
          <cell r="C498" t="str">
            <v>7. Ngân quỹ</v>
          </cell>
          <cell r="D498">
            <v>251.884626</v>
          </cell>
          <cell r="I498">
            <v>289.6673199</v>
          </cell>
          <cell r="J498">
            <v>0.15</v>
          </cell>
          <cell r="K498">
            <v>312.40356500000001</v>
          </cell>
          <cell r="L498">
            <v>362.38813540000001</v>
          </cell>
          <cell r="M498">
            <v>0.15999999999999998</v>
          </cell>
          <cell r="N498">
            <v>312.40356500000001</v>
          </cell>
          <cell r="O498">
            <v>258.08568600000001</v>
          </cell>
          <cell r="P498">
            <v>-54.317879000000005</v>
          </cell>
          <cell r="Q498">
            <v>-0.17387086795888518</v>
          </cell>
          <cell r="R498">
            <v>0.71218028624234042</v>
          </cell>
          <cell r="U498">
            <v>258</v>
          </cell>
          <cell r="V498">
            <v>290</v>
          </cell>
          <cell r="W498">
            <v>0.12403100775193798</v>
          </cell>
          <cell r="Y498">
            <v>0.15</v>
          </cell>
          <cell r="Z498">
            <v>2.5968992248062012E-2</v>
          </cell>
          <cell r="AA498">
            <v>296.79853889999998</v>
          </cell>
          <cell r="AD498">
            <v>6</v>
          </cell>
          <cell r="AE498" t="str">
            <v>Doanh thu phí từ nghiệp vụ ủy thác và đại lý</v>
          </cell>
          <cell r="AF498">
            <v>0</v>
          </cell>
          <cell r="AG498">
            <v>100</v>
          </cell>
          <cell r="AP498">
            <v>0.14999999999999988</v>
          </cell>
          <cell r="AQ498">
            <v>296.79853889999998</v>
          </cell>
          <cell r="AS498">
            <v>0.14999999999999988</v>
          </cell>
          <cell r="AT498">
            <v>296.79853889999998</v>
          </cell>
          <cell r="AU498">
            <v>2.5968992248061901E-2</v>
          </cell>
          <cell r="AV498">
            <v>0</v>
          </cell>
          <cell r="AW498">
            <v>2.5968992248061901E-2</v>
          </cell>
          <cell r="AX498" t="str">
            <v>KH CV DN HSX 2017 (Tỷ)</v>
          </cell>
          <cell r="AY498">
            <v>450.47300497479995</v>
          </cell>
          <cell r="AZ498" t="str">
            <v>% Tăng trưởng</v>
          </cell>
          <cell r="BA498">
            <v>0.84999999999999987</v>
          </cell>
          <cell r="DA498">
            <v>0.14999999999999988</v>
          </cell>
          <cell r="DB498">
            <v>296.79853889999998</v>
          </cell>
          <cell r="DE498" t="str">
            <v>Tăng trưởng Số món TTQT</v>
          </cell>
          <cell r="DF498">
            <v>0.23999999999999991</v>
          </cell>
        </row>
        <row r="499">
          <cell r="C499" t="str">
            <v>8. Dịch vụ khác</v>
          </cell>
          <cell r="D499">
            <v>35.002236000000003</v>
          </cell>
          <cell r="I499">
            <v>50.753242200000003</v>
          </cell>
          <cell r="J499">
            <v>0.44999999999999996</v>
          </cell>
          <cell r="K499">
            <v>19.754655</v>
          </cell>
          <cell r="L499">
            <v>50</v>
          </cell>
          <cell r="M499">
            <v>1.5310490109799437</v>
          </cell>
          <cell r="N499">
            <v>19.754655</v>
          </cell>
          <cell r="O499">
            <v>128.48532499999999</v>
          </cell>
          <cell r="P499">
            <v>108.73066999999999</v>
          </cell>
          <cell r="Q499">
            <v>5.5040530953337319</v>
          </cell>
          <cell r="R499">
            <v>2.5697064999999997</v>
          </cell>
          <cell r="U499">
            <v>128</v>
          </cell>
          <cell r="V499">
            <v>140</v>
          </cell>
          <cell r="W499">
            <v>9.375E-2</v>
          </cell>
          <cell r="Y499">
            <v>0.1</v>
          </cell>
          <cell r="Z499">
            <v>6.2500000000000056E-3</v>
          </cell>
          <cell r="AA499">
            <v>141.33385749999999</v>
          </cell>
          <cell r="AD499">
            <v>7</v>
          </cell>
          <cell r="AE499" t="str">
            <v>Ngân quỹ</v>
          </cell>
          <cell r="AF499">
            <v>258</v>
          </cell>
          <cell r="AG499">
            <v>290</v>
          </cell>
          <cell r="AH499">
            <v>0.12403100775193798</v>
          </cell>
          <cell r="AP499">
            <v>0.10000000000000005</v>
          </cell>
          <cell r="AQ499">
            <v>141.33385749999999</v>
          </cell>
          <cell r="AS499">
            <v>0.10000000000000005</v>
          </cell>
          <cell r="AT499">
            <v>141.33385749999999</v>
          </cell>
          <cell r="AU499">
            <v>6.2500000000000472E-3</v>
          </cell>
          <cell r="AV499">
            <v>0</v>
          </cell>
          <cell r="AW499">
            <v>6.2500000000000472E-3</v>
          </cell>
          <cell r="AX499" t="str">
            <v>KH/BATD 2016</v>
          </cell>
          <cell r="AY499" t="e">
            <v>#DIV/0!</v>
          </cell>
          <cell r="AZ499" t="str">
            <v>STBH/DN 2016</v>
          </cell>
          <cell r="BA499" t="e">
            <v>#DIV/0!</v>
          </cell>
          <cell r="DA499">
            <v>0.10000000000000005</v>
          </cell>
          <cell r="DB499">
            <v>141.33385749999999</v>
          </cell>
          <cell r="DE499" t="str">
            <v>Tăng trưởng Số món Kiều hối</v>
          </cell>
          <cell r="DF499">
            <v>0.63000000000000023</v>
          </cell>
        </row>
        <row r="500">
          <cell r="C500" t="str">
            <v>9. Thu ròng Kinh doanh ngoại hối</v>
          </cell>
          <cell r="D500">
            <v>572.04477199999997</v>
          </cell>
          <cell r="I500">
            <v>629.24924920000001</v>
          </cell>
          <cell r="J500">
            <v>0.10000000000000007</v>
          </cell>
          <cell r="K500">
            <v>698.88699299999996</v>
          </cell>
          <cell r="L500">
            <v>779.95788418799998</v>
          </cell>
          <cell r="M500">
            <v>0.11600000000000003</v>
          </cell>
          <cell r="N500">
            <v>698.88699299999996</v>
          </cell>
          <cell r="O500">
            <v>927.00324799999999</v>
          </cell>
          <cell r="P500">
            <v>228.11625500000002</v>
          </cell>
          <cell r="Q500">
            <v>0.32639934250428959</v>
          </cell>
          <cell r="R500">
            <v>1.1885298767959585</v>
          </cell>
          <cell r="U500">
            <v>927</v>
          </cell>
          <cell r="V500">
            <v>1000</v>
          </cell>
          <cell r="W500">
            <v>7.8748651564185548E-2</v>
          </cell>
          <cell r="Y500">
            <v>0.08</v>
          </cell>
          <cell r="Z500">
            <v>1.2513484358144533E-3</v>
          </cell>
          <cell r="AA500">
            <v>1001.1635078400001</v>
          </cell>
          <cell r="AD500">
            <v>8</v>
          </cell>
          <cell r="AE500" t="str">
            <v>Thu khác</v>
          </cell>
          <cell r="AF500">
            <v>128</v>
          </cell>
          <cell r="AG500">
            <v>140</v>
          </cell>
          <cell r="AH500">
            <v>9.375E-2</v>
          </cell>
          <cell r="AP500">
            <v>8.0000000000000099E-2</v>
          </cell>
          <cell r="AQ500">
            <v>1001.1635078400001</v>
          </cell>
          <cell r="AS500">
            <v>8.0000000000000099E-2</v>
          </cell>
          <cell r="AT500">
            <v>1001.1635078400001</v>
          </cell>
          <cell r="AU500">
            <v>1.2513484358145505E-3</v>
          </cell>
          <cell r="AV500">
            <v>0</v>
          </cell>
          <cell r="AW500">
            <v>1.2513484358145505E-3</v>
          </cell>
          <cell r="DA500">
            <v>8.0000000000000099E-2</v>
          </cell>
          <cell r="DB500">
            <v>1001.1635078400001</v>
          </cell>
          <cell r="DE500" t="str">
            <v>Tăng trưởng Doanh số mua bán ngoại tệ</v>
          </cell>
          <cell r="DF500">
            <v>0.1100000000000001</v>
          </cell>
        </row>
        <row r="501">
          <cell r="C501" t="str">
            <v>10. Tổng doanh thu phí dịch vụ</v>
          </cell>
          <cell r="D501">
            <v>5566.8167039999998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6543.795634432222</v>
          </cell>
          <cell r="J501">
            <v>0.17550046685212758</v>
          </cell>
          <cell r="K501">
            <v>7263.3316495449999</v>
          </cell>
          <cell r="L501">
            <v>8788.7120821682493</v>
          </cell>
          <cell r="M501">
            <v>0.21001112247418915</v>
          </cell>
          <cell r="N501">
            <v>7263.3316495449999</v>
          </cell>
          <cell r="O501">
            <v>11614.251155181002</v>
          </cell>
          <cell r="P501">
            <v>4350.9195056360022</v>
          </cell>
          <cell r="Q501">
            <v>0.59902531173949058</v>
          </cell>
          <cell r="R501">
            <v>1.3214963747356789</v>
          </cell>
          <cell r="U501">
            <v>11614</v>
          </cell>
          <cell r="V501">
            <v>13590</v>
          </cell>
          <cell r="W501">
            <v>0.17013948682624419</v>
          </cell>
          <cell r="Y501">
            <v>0.25819219971211432</v>
          </cell>
          <cell r="Z501">
            <v>8.8052712885870132E-2</v>
          </cell>
          <cell r="AA501">
            <v>14612.96020894615</v>
          </cell>
          <cell r="AD501" t="str">
            <v>B</v>
          </cell>
          <cell r="AE501" t="str">
            <v>Thu ròng từ kinh doanh ngoại hối</v>
          </cell>
          <cell r="AF501">
            <v>927</v>
          </cell>
          <cell r="AG501">
            <v>1000</v>
          </cell>
          <cell r="AH501">
            <v>7.8748651564185534E-2</v>
          </cell>
          <cell r="AP501">
            <v>0.25851614651330962</v>
          </cell>
          <cell r="AQ501">
            <v>14616.72260845615</v>
          </cell>
          <cell r="AS501">
            <v>0.25011829240159705</v>
          </cell>
          <cell r="AT501">
            <v>14519.18782163815</v>
          </cell>
          <cell r="AU501">
            <v>7.9978805575352863E-2</v>
          </cell>
          <cell r="AV501">
            <v>-97.534786817999702</v>
          </cell>
          <cell r="AW501">
            <v>8.8376659687065429E-2</v>
          </cell>
          <cell r="AX501" t="str">
            <v>BQ TDV 2016</v>
          </cell>
          <cell r="AY501">
            <v>120.98178286646878</v>
          </cell>
          <cell r="DA501">
            <v>0.23838844083380073</v>
          </cell>
          <cell r="DB501">
            <v>14382.95437951677</v>
          </cell>
          <cell r="DC501">
            <v>1.1729851567796323E-2</v>
          </cell>
        </row>
        <row r="502">
          <cell r="Z502">
            <v>0</v>
          </cell>
          <cell r="AD502" t="str">
            <v xml:space="preserve">  Tổng thu dịch vụ </v>
          </cell>
          <cell r="AF502">
            <v>11614</v>
          </cell>
          <cell r="AG502">
            <v>13590</v>
          </cell>
          <cell r="AH502">
            <v>0.17013948682624425</v>
          </cell>
          <cell r="AU502">
            <v>0</v>
          </cell>
          <cell r="AW502">
            <v>0</v>
          </cell>
        </row>
        <row r="503">
          <cell r="B503">
            <v>1505</v>
          </cell>
          <cell r="C503" t="str">
            <v>CN Thanh Xuân</v>
          </cell>
          <cell r="Z503">
            <v>0</v>
          </cell>
          <cell r="AB503">
            <v>-7.5914637000096263E-2</v>
          </cell>
          <cell r="AC503">
            <v>0.16038882138517618</v>
          </cell>
          <cell r="AJ503">
            <v>5730</v>
          </cell>
          <cell r="AK503">
            <v>0.16038882138517618</v>
          </cell>
          <cell r="AM503">
            <v>4937.9240853629999</v>
          </cell>
          <cell r="AU503">
            <v>0</v>
          </cell>
          <cell r="AW503">
            <v>0</v>
          </cell>
          <cell r="BC503">
            <v>2794.980102</v>
          </cell>
          <cell r="BD503">
            <v>291.99811099999999</v>
          </cell>
          <cell r="BE503">
            <v>32.184237000000003</v>
          </cell>
          <cell r="BF503">
            <v>641.63163999999995</v>
          </cell>
          <cell r="BG503">
            <v>294.76074636300001</v>
          </cell>
          <cell r="BH503">
            <v>12.532890999999999</v>
          </cell>
          <cell r="BI503">
            <v>303.80569500000001</v>
          </cell>
          <cell r="BJ503">
            <v>19.318182</v>
          </cell>
          <cell r="BK503">
            <v>546.71248100000003</v>
          </cell>
          <cell r="BM503">
            <v>3270</v>
          </cell>
          <cell r="BN503">
            <v>340</v>
          </cell>
          <cell r="BO503">
            <v>35</v>
          </cell>
          <cell r="BP503">
            <v>750</v>
          </cell>
          <cell r="BQ503">
            <v>320</v>
          </cell>
          <cell r="BR503">
            <v>15</v>
          </cell>
          <cell r="BS503">
            <v>350</v>
          </cell>
          <cell r="BT503">
            <v>20</v>
          </cell>
          <cell r="BU503">
            <v>630</v>
          </cell>
          <cell r="BW503">
            <v>0.16994633273703041</v>
          </cell>
          <cell r="BX503">
            <v>0.16438356164383561</v>
          </cell>
          <cell r="BY503">
            <v>9.375E-2</v>
          </cell>
          <cell r="BZ503">
            <v>0.16822429906542055</v>
          </cell>
          <cell r="CA503">
            <v>8.4745762711864403E-2</v>
          </cell>
          <cell r="CB503">
            <v>0.15384615384615385</v>
          </cell>
          <cell r="CC503">
            <v>0.15131578947368421</v>
          </cell>
          <cell r="CD503">
            <v>5.2631578947368418E-2</v>
          </cell>
          <cell r="CE503">
            <v>0.15384615384615385</v>
          </cell>
          <cell r="CG503">
            <v>3633.4741326000003</v>
          </cell>
          <cell r="CH503">
            <v>394.19744985</v>
          </cell>
          <cell r="CI503">
            <v>41.839508100000003</v>
          </cell>
          <cell r="CJ503">
            <v>834.12113199999999</v>
          </cell>
          <cell r="CK503">
            <v>421.50786729908998</v>
          </cell>
          <cell r="CL503">
            <v>100</v>
          </cell>
          <cell r="CM503">
            <v>388.87128960000001</v>
          </cell>
          <cell r="CN503">
            <v>24.534091140000001</v>
          </cell>
          <cell r="CO503">
            <v>683.39060125000003</v>
          </cell>
          <cell r="CQ503">
            <v>0.3</v>
          </cell>
          <cell r="CR503">
            <v>0.35</v>
          </cell>
          <cell r="CS503">
            <v>0.3</v>
          </cell>
          <cell r="CT503">
            <v>0.3</v>
          </cell>
          <cell r="CU503">
            <v>0.43</v>
          </cell>
          <cell r="CV503">
            <v>6.9790050037138274</v>
          </cell>
          <cell r="CW503">
            <v>0.28000000000000003</v>
          </cell>
          <cell r="CX503">
            <v>0.27</v>
          </cell>
          <cell r="CY503">
            <v>0.25</v>
          </cell>
          <cell r="DL503">
            <v>3298.0765203599999</v>
          </cell>
          <cell r="DM503">
            <v>394.19744985</v>
          </cell>
          <cell r="DN503">
            <v>53.103991050000005</v>
          </cell>
          <cell r="DO503">
            <v>962.44745999999986</v>
          </cell>
          <cell r="DP503">
            <v>383.18897027190002</v>
          </cell>
          <cell r="DQ503">
            <v>99.999999999999986</v>
          </cell>
          <cell r="DR503">
            <v>379.75711875000002</v>
          </cell>
          <cell r="DS503">
            <v>24.534091140000001</v>
          </cell>
          <cell r="DT503">
            <v>683.39060125000003</v>
          </cell>
          <cell r="DU503">
            <v>6278.6962026718993</v>
          </cell>
          <cell r="DW503">
            <v>6278.6962026718993</v>
          </cell>
        </row>
        <row r="504">
          <cell r="C504" t="str">
            <v>1. Thanh toán trong nước</v>
          </cell>
          <cell r="D504">
            <v>1043.6312729999997</v>
          </cell>
          <cell r="I504">
            <v>1145</v>
          </cell>
          <cell r="J504">
            <v>9.7130787110861413E-2</v>
          </cell>
          <cell r="K504">
            <v>1093.433051</v>
          </cell>
          <cell r="L504">
            <v>1475.0000000000002</v>
          </cell>
          <cell r="M504">
            <v>0.34896233349727074</v>
          </cell>
          <cell r="N504">
            <v>1093.433051</v>
          </cell>
          <cell r="O504">
            <v>2794.980102</v>
          </cell>
          <cell r="P504">
            <v>1701.547051</v>
          </cell>
          <cell r="Q504">
            <v>1.5561511054049892</v>
          </cell>
          <cell r="R504">
            <v>1.8949017640677963</v>
          </cell>
          <cell r="U504">
            <v>2795</v>
          </cell>
          <cell r="V504">
            <v>3270</v>
          </cell>
          <cell r="W504">
            <v>0.16994633273703041</v>
          </cell>
          <cell r="Y504">
            <v>0.3</v>
          </cell>
          <cell r="Z504">
            <v>0.13005366726296957</v>
          </cell>
          <cell r="AA504">
            <v>3633.4741326000003</v>
          </cell>
          <cell r="AP504">
            <v>0.19999999999999996</v>
          </cell>
          <cell r="AQ504">
            <v>3353.9761223999999</v>
          </cell>
          <cell r="AS504">
            <v>0.18</v>
          </cell>
          <cell r="AT504">
            <v>3298.0765203599999</v>
          </cell>
          <cell r="AU504">
            <v>1.0053667262969579E-2</v>
          </cell>
          <cell r="AV504">
            <v>-55.899602039999991</v>
          </cell>
          <cell r="AW504">
            <v>3.0053667262969541E-2</v>
          </cell>
          <cell r="AX504" t="str">
            <v>NV 2016 (Tỷ)</v>
          </cell>
          <cell r="AY504">
            <v>1733.3517173499999</v>
          </cell>
          <cell r="AZ504" t="str">
            <v>DN 2016</v>
          </cell>
          <cell r="BA504">
            <v>599.97662700000001</v>
          </cell>
          <cell r="DA504">
            <v>0.20499999999999999</v>
          </cell>
          <cell r="DB504">
            <v>3367.9510229100001</v>
          </cell>
          <cell r="DE504" t="str">
            <v>Số Tài khoản thanh toán lũy kế</v>
          </cell>
          <cell r="DF504">
            <v>12457.9</v>
          </cell>
        </row>
        <row r="505">
          <cell r="C505" t="str">
            <v>2. Thanh toán quốc tế</v>
          </cell>
          <cell r="D505">
            <v>328.53547299999997</v>
          </cell>
          <cell r="I505">
            <v>400.81327705999996</v>
          </cell>
          <cell r="J505">
            <v>0.22</v>
          </cell>
          <cell r="K505">
            <v>330.91738099999998</v>
          </cell>
          <cell r="L505">
            <v>397.10085719999995</v>
          </cell>
          <cell r="M505">
            <v>0.19999999999999993</v>
          </cell>
          <cell r="N505">
            <v>330.91738099999998</v>
          </cell>
          <cell r="O505">
            <v>291.99811099999999</v>
          </cell>
          <cell r="P505">
            <v>-38.919269999999983</v>
          </cell>
          <cell r="Q505">
            <v>-0.11761023214431879</v>
          </cell>
          <cell r="R505">
            <v>0.73532480654640109</v>
          </cell>
          <cell r="U505">
            <v>292</v>
          </cell>
          <cell r="V505">
            <v>340</v>
          </cell>
          <cell r="W505">
            <v>0.16438356164383561</v>
          </cell>
          <cell r="Y505">
            <v>0.35</v>
          </cell>
          <cell r="Z505">
            <v>0.18561643835616437</v>
          </cell>
          <cell r="AA505">
            <v>394.19744985</v>
          </cell>
          <cell r="AP505">
            <v>0.35000000000000003</v>
          </cell>
          <cell r="AQ505">
            <v>394.19744985</v>
          </cell>
          <cell r="AS505">
            <v>0.35000000000000003</v>
          </cell>
          <cell r="AT505">
            <v>394.19744985</v>
          </cell>
          <cell r="AU505">
            <v>0.18561643835616443</v>
          </cell>
          <cell r="AV505">
            <v>0</v>
          </cell>
          <cell r="AW505">
            <v>0.18561643835616443</v>
          </cell>
          <cell r="AX505" t="str">
            <v>TKTT 2016</v>
          </cell>
          <cell r="AY505">
            <v>9583</v>
          </cell>
          <cell r="AZ505" t="str">
            <v>DN DN 2016</v>
          </cell>
          <cell r="BA505">
            <v>343.795596757</v>
          </cell>
          <cell r="DA505">
            <v>0.35000000000000003</v>
          </cell>
          <cell r="DB505">
            <v>394.19744985</v>
          </cell>
          <cell r="DE505" t="str">
            <v>Tăng trưởng Doanh số TTQT</v>
          </cell>
          <cell r="DF505">
            <v>0.38</v>
          </cell>
        </row>
        <row r="506">
          <cell r="C506" t="str">
            <v>3. Chi trả kiều hối</v>
          </cell>
          <cell r="D506">
            <v>18.691894999999999</v>
          </cell>
          <cell r="I506">
            <v>21.5</v>
          </cell>
          <cell r="J506">
            <v>0.15023115633808137</v>
          </cell>
          <cell r="K506">
            <v>17.519310000000001</v>
          </cell>
          <cell r="L506">
            <v>28.030895999999998</v>
          </cell>
          <cell r="M506">
            <v>0.59999999999999987</v>
          </cell>
          <cell r="N506">
            <v>17.519310000000001</v>
          </cell>
          <cell r="O506">
            <v>32.184237000000003</v>
          </cell>
          <cell r="P506">
            <v>14.664927000000002</v>
          </cell>
          <cell r="Q506">
            <v>0.83707217921253751</v>
          </cell>
          <cell r="R506">
            <v>1.148170112007836</v>
          </cell>
          <cell r="U506">
            <v>32</v>
          </cell>
          <cell r="V506">
            <v>35</v>
          </cell>
          <cell r="W506">
            <v>9.375E-2</v>
          </cell>
          <cell r="Y506">
            <v>0.3</v>
          </cell>
          <cell r="Z506">
            <v>0.20624999999999999</v>
          </cell>
          <cell r="AA506">
            <v>41.839508100000003</v>
          </cell>
          <cell r="AP506">
            <v>0.65</v>
          </cell>
          <cell r="AQ506">
            <v>53.103991050000005</v>
          </cell>
          <cell r="AS506">
            <v>0.65</v>
          </cell>
          <cell r="AT506">
            <v>53.103991050000005</v>
          </cell>
          <cell r="AU506">
            <v>0.55625000000000002</v>
          </cell>
          <cell r="AV506">
            <v>0</v>
          </cell>
          <cell r="AW506">
            <v>0.55625000000000002</v>
          </cell>
          <cell r="DA506">
            <v>0.65</v>
          </cell>
          <cell r="DB506">
            <v>53.103991050000005</v>
          </cell>
          <cell r="DE506" t="str">
            <v>Tăng trưởng Doanh số Kiều hối</v>
          </cell>
          <cell r="DF506">
            <v>1.9407261517632102E-2</v>
          </cell>
        </row>
        <row r="507">
          <cell r="C507" t="str">
            <v>4. Dịch vụ thẻ</v>
          </cell>
          <cell r="D507">
            <v>172.373954</v>
          </cell>
          <cell r="I507">
            <v>250</v>
          </cell>
          <cell r="J507">
            <v>0.45033512429609873</v>
          </cell>
          <cell r="K507">
            <v>272.73535500000003</v>
          </cell>
          <cell r="L507">
            <v>409.10303250000004</v>
          </cell>
          <cell r="M507">
            <v>0.5</v>
          </cell>
          <cell r="N507">
            <v>272.73535500000003</v>
          </cell>
          <cell r="O507">
            <v>641.63163999999995</v>
          </cell>
          <cell r="P507">
            <v>368.89628499999992</v>
          </cell>
          <cell r="Q507">
            <v>1.3525796279693914</v>
          </cell>
          <cell r="R507">
            <v>1.5683864186462608</v>
          </cell>
          <cell r="U507">
            <v>642</v>
          </cell>
          <cell r="V507">
            <v>750</v>
          </cell>
          <cell r="W507">
            <v>0.16822429906542055</v>
          </cell>
          <cell r="Y507">
            <v>0.3</v>
          </cell>
          <cell r="Z507">
            <v>0.13177570093457944</v>
          </cell>
          <cell r="AA507">
            <v>834.12113199999999</v>
          </cell>
          <cell r="AP507">
            <v>0.3000000000000001</v>
          </cell>
          <cell r="AQ507">
            <v>834.12113199999999</v>
          </cell>
          <cell r="AS507">
            <v>0.5</v>
          </cell>
          <cell r="AT507">
            <v>962.44745999999986</v>
          </cell>
          <cell r="AU507">
            <v>0.33177570093457942</v>
          </cell>
          <cell r="AV507">
            <v>128.32632799999988</v>
          </cell>
          <cell r="AW507">
            <v>0.13177570093457955</v>
          </cell>
          <cell r="AX507" t="str">
            <v>SL Thẻ HD 2016</v>
          </cell>
          <cell r="AY507">
            <v>7579</v>
          </cell>
          <cell r="AZ507" t="str">
            <v>Thẻ/TKTT 2016</v>
          </cell>
          <cell r="BA507">
            <v>0.79087968277157461</v>
          </cell>
          <cell r="DA507">
            <v>0.3000000000000001</v>
          </cell>
          <cell r="DB507">
            <v>834.12113199999999</v>
          </cell>
          <cell r="DE507" t="str">
            <v>Tăng trưởng Thẻ hoạt động</v>
          </cell>
          <cell r="DF507">
            <v>0.3</v>
          </cell>
        </row>
        <row r="508">
          <cell r="C508" t="str">
            <v>5. E-Banking</v>
          </cell>
          <cell r="D508">
            <v>124.91864854499997</v>
          </cell>
          <cell r="I508">
            <v>151.52240333722779</v>
          </cell>
          <cell r="J508">
            <v>0.21296864080821556</v>
          </cell>
          <cell r="K508">
            <v>187.41725636400002</v>
          </cell>
          <cell r="L508">
            <v>246.07885760593203</v>
          </cell>
          <cell r="M508">
            <v>0.313</v>
          </cell>
          <cell r="N508">
            <v>187.41725636400002</v>
          </cell>
          <cell r="O508">
            <v>294.76074636300001</v>
          </cell>
          <cell r="P508">
            <v>107.34348999899998</v>
          </cell>
          <cell r="Q508">
            <v>0.57275136815853533</v>
          </cell>
          <cell r="R508">
            <v>1.197830440333995</v>
          </cell>
          <cell r="U508">
            <v>295</v>
          </cell>
          <cell r="V508">
            <v>320</v>
          </cell>
          <cell r="W508">
            <v>8.4745762711864403E-2</v>
          </cell>
          <cell r="Y508">
            <v>0.43</v>
          </cell>
          <cell r="Z508">
            <v>0.34525423728813559</v>
          </cell>
          <cell r="AA508">
            <v>421.50786729908998</v>
          </cell>
          <cell r="AP508">
            <v>0.42999999999999988</v>
          </cell>
          <cell r="AQ508">
            <v>421.50786729908998</v>
          </cell>
          <cell r="AS508">
            <v>0.3</v>
          </cell>
          <cell r="AT508">
            <v>383.18897027190002</v>
          </cell>
          <cell r="AU508">
            <v>0.21525423728813559</v>
          </cell>
          <cell r="AV508">
            <v>-38.318897027189962</v>
          </cell>
          <cell r="AW508">
            <v>0.34525423728813548</v>
          </cell>
          <cell r="AX508" t="str">
            <v>KH Mobile/TKTT 2016</v>
          </cell>
          <cell r="AY508">
            <v>0.57904622769487635</v>
          </cell>
          <cell r="DA508">
            <v>0.42999999999999988</v>
          </cell>
          <cell r="DB508">
            <v>421.50786729908998</v>
          </cell>
          <cell r="DE508" t="str">
            <v>Tăng trưởng số TKTT đăng ký Mobile Banking</v>
          </cell>
          <cell r="DF508">
            <v>0.42999999999999988</v>
          </cell>
        </row>
        <row r="509">
          <cell r="C509" t="str">
            <v>6. Dịch vụ ủy thác đại lý</v>
          </cell>
          <cell r="D509">
            <v>0</v>
          </cell>
          <cell r="I509">
            <v>28</v>
          </cell>
          <cell r="J509" t="e">
            <v>#DIV/0!</v>
          </cell>
          <cell r="K509">
            <v>0</v>
          </cell>
          <cell r="L509">
            <v>100</v>
          </cell>
          <cell r="M509" t="e">
            <v>#DIV/0!</v>
          </cell>
          <cell r="N509">
            <v>0</v>
          </cell>
          <cell r="O509">
            <v>12.532890999999999</v>
          </cell>
          <cell r="P509">
            <v>12.532890999999999</v>
          </cell>
          <cell r="Q509" t="e">
            <v>#DIV/0!</v>
          </cell>
          <cell r="R509">
            <v>0.12532890999999999</v>
          </cell>
          <cell r="U509">
            <v>13</v>
          </cell>
          <cell r="V509">
            <v>15</v>
          </cell>
          <cell r="W509">
            <v>0.15384615384615385</v>
          </cell>
          <cell r="Y509">
            <v>6.9790050037138274</v>
          </cell>
          <cell r="Z509">
            <v>6.8251588498676732</v>
          </cell>
          <cell r="AA509">
            <v>100</v>
          </cell>
          <cell r="AP509">
            <v>6.9790050037138274</v>
          </cell>
          <cell r="AQ509">
            <v>100</v>
          </cell>
          <cell r="AS509">
            <v>6.9790050037138274</v>
          </cell>
          <cell r="AT509">
            <v>99.999999999999986</v>
          </cell>
          <cell r="AU509">
            <v>6.8251588498676732</v>
          </cell>
          <cell r="AV509">
            <v>0</v>
          </cell>
          <cell r="AW509">
            <v>6.8251588498676732</v>
          </cell>
          <cell r="AX509" t="str">
            <v>DN CV HSX 2016 (Tỷ)</v>
          </cell>
          <cell r="AY509">
            <v>256.18103024300001</v>
          </cell>
          <cell r="DA509">
            <v>6.9790050037138274</v>
          </cell>
          <cell r="DB509">
            <v>99.999999999999986</v>
          </cell>
          <cell r="DE509" t="str">
            <v>Số tiền Bảo hiểm lũy kế (triệu đồng)</v>
          </cell>
          <cell r="DF509">
            <v>1994.7512509284568</v>
          </cell>
        </row>
        <row r="510">
          <cell r="C510" t="str">
            <v>7. Ngân quỹ</v>
          </cell>
          <cell r="D510">
            <v>99.192842999999996</v>
          </cell>
          <cell r="I510">
            <v>114.07176944999999</v>
          </cell>
          <cell r="J510">
            <v>0.14999999999999994</v>
          </cell>
          <cell r="K510">
            <v>142.89936800000001</v>
          </cell>
          <cell r="L510">
            <v>174.90882643200001</v>
          </cell>
          <cell r="M510">
            <v>0.224</v>
          </cell>
          <cell r="N510">
            <v>142.89936800000001</v>
          </cell>
          <cell r="O510">
            <v>303.80569500000001</v>
          </cell>
          <cell r="P510">
            <v>160.906327</v>
          </cell>
          <cell r="Q510">
            <v>1.1260114670346197</v>
          </cell>
          <cell r="R510">
            <v>1.7369374730674998</v>
          </cell>
          <cell r="U510">
            <v>304</v>
          </cell>
          <cell r="V510">
            <v>350</v>
          </cell>
          <cell r="W510">
            <v>0.15131578947368421</v>
          </cell>
          <cell r="Y510">
            <v>0.28000000000000003</v>
          </cell>
          <cell r="Z510">
            <v>0.12868421052631582</v>
          </cell>
          <cell r="AA510">
            <v>388.87128960000001</v>
          </cell>
          <cell r="AP510">
            <v>0.27999999999999997</v>
          </cell>
          <cell r="AQ510">
            <v>388.87128960000001</v>
          </cell>
          <cell r="AS510">
            <v>0.25</v>
          </cell>
          <cell r="AT510">
            <v>379.75711875000002</v>
          </cell>
          <cell r="AU510">
            <v>9.8684210526315791E-2</v>
          </cell>
          <cell r="AV510">
            <v>-9.1141708499999936</v>
          </cell>
          <cell r="AW510">
            <v>0.12868421052631576</v>
          </cell>
          <cell r="AX510" t="str">
            <v>KH CV DN HSX 2017 (Tỷ)</v>
          </cell>
          <cell r="AY510">
            <v>435.50775141309998</v>
          </cell>
          <cell r="AZ510" t="str">
            <v>% Tăng trưởng</v>
          </cell>
          <cell r="BA510">
            <v>0.69999999999999984</v>
          </cell>
          <cell r="DA510">
            <v>0.27999999999999997</v>
          </cell>
          <cell r="DB510">
            <v>388.87128960000001</v>
          </cell>
          <cell r="DE510" t="str">
            <v>Tăng trưởng Số món TTQT</v>
          </cell>
          <cell r="DF510">
            <v>0.38</v>
          </cell>
        </row>
        <row r="511">
          <cell r="C511" t="str">
            <v>8. Dịch vụ khác</v>
          </cell>
          <cell r="D511">
            <v>140.23218</v>
          </cell>
          <cell r="I511">
            <v>203.33666099999999</v>
          </cell>
          <cell r="J511">
            <v>0.44999999999999996</v>
          </cell>
          <cell r="K511">
            <v>54.617505999999999</v>
          </cell>
          <cell r="L511">
            <v>70.784287775999999</v>
          </cell>
          <cell r="M511">
            <v>0.29600000000000004</v>
          </cell>
          <cell r="N511">
            <v>54.617505999999999</v>
          </cell>
          <cell r="O511">
            <v>19.318182</v>
          </cell>
          <cell r="P511">
            <v>-35.299323999999999</v>
          </cell>
          <cell r="Q511">
            <v>-0.64630054693453043</v>
          </cell>
          <cell r="R511">
            <v>0.27291624464928205</v>
          </cell>
          <cell r="U511">
            <v>19</v>
          </cell>
          <cell r="V511">
            <v>20</v>
          </cell>
          <cell r="W511">
            <v>5.2631578947368418E-2</v>
          </cell>
          <cell r="Y511">
            <v>0.27</v>
          </cell>
          <cell r="Z511">
            <v>0.2173684210526316</v>
          </cell>
          <cell r="AA511">
            <v>24.534091140000001</v>
          </cell>
          <cell r="AP511">
            <v>0.27</v>
          </cell>
          <cell r="AQ511">
            <v>24.534091140000001</v>
          </cell>
          <cell r="AS511">
            <v>0.27</v>
          </cell>
          <cell r="AT511">
            <v>24.534091140000001</v>
          </cell>
          <cell r="AU511">
            <v>0.2173684210526316</v>
          </cell>
          <cell r="AV511">
            <v>0</v>
          </cell>
          <cell r="AW511">
            <v>0.2173684210526316</v>
          </cell>
          <cell r="AX511" t="str">
            <v>KH/BATD 2016</v>
          </cell>
          <cell r="AY511">
            <v>7.4349442379182153E-3</v>
          </cell>
          <cell r="AZ511" t="str">
            <v>STBH/DN 2016</v>
          </cell>
          <cell r="BA511">
            <v>9.7723052868171597E-4</v>
          </cell>
          <cell r="DA511">
            <v>0.27</v>
          </cell>
          <cell r="DB511">
            <v>24.534091140000001</v>
          </cell>
          <cell r="DE511" t="str">
            <v>Tăng trưởng Số món Kiều hối</v>
          </cell>
          <cell r="DF511">
            <v>1.9407261517632102E-2</v>
          </cell>
        </row>
        <row r="512">
          <cell r="C512" t="str">
            <v>9. Thu ròng Kinh doanh ngoại hối</v>
          </cell>
          <cell r="D512">
            <v>284.86055000000005</v>
          </cell>
          <cell r="I512">
            <v>313.34660500000007</v>
          </cell>
          <cell r="J512">
            <v>0.10000000000000006</v>
          </cell>
          <cell r="K512">
            <v>254.963863</v>
          </cell>
          <cell r="L512">
            <v>299.83750288799996</v>
          </cell>
          <cell r="M512">
            <v>0.17599999999999982</v>
          </cell>
          <cell r="N512">
            <v>254.963863</v>
          </cell>
          <cell r="O512">
            <v>546.71248100000003</v>
          </cell>
          <cell r="P512">
            <v>291.74861800000002</v>
          </cell>
          <cell r="Q512">
            <v>1.1442743868373222</v>
          </cell>
          <cell r="R512">
            <v>1.8233625738412607</v>
          </cell>
          <cell r="U512">
            <v>546</v>
          </cell>
          <cell r="V512">
            <v>630</v>
          </cell>
          <cell r="W512">
            <v>0.15384615384615385</v>
          </cell>
          <cell r="Y512">
            <v>0.25</v>
          </cell>
          <cell r="Z512">
            <v>9.6153846153846145E-2</v>
          </cell>
          <cell r="AA512">
            <v>683.39060125000003</v>
          </cell>
          <cell r="AP512">
            <v>0.25</v>
          </cell>
          <cell r="AQ512">
            <v>683.39060125000003</v>
          </cell>
          <cell r="AS512">
            <v>0.25</v>
          </cell>
          <cell r="AT512">
            <v>683.39060125000003</v>
          </cell>
          <cell r="AU512">
            <v>9.6153846153846145E-2</v>
          </cell>
          <cell r="AV512">
            <v>0</v>
          </cell>
          <cell r="AW512">
            <v>9.6153846153846145E-2</v>
          </cell>
          <cell r="DA512">
            <v>0.25</v>
          </cell>
          <cell r="DB512">
            <v>683.39060125000003</v>
          </cell>
          <cell r="DE512" t="str">
            <v>Tăng trưởng Doanh số mua bán ngoại tệ</v>
          </cell>
          <cell r="DF512">
            <v>0.28000000000000003</v>
          </cell>
        </row>
        <row r="513">
          <cell r="C513" t="str">
            <v>10. Tổng doanh thu phí dịch vụ</v>
          </cell>
          <cell r="D513">
            <v>2212.4368165449996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2627.5907158472278</v>
          </cell>
          <cell r="J513">
            <v>0.18764553916190185</v>
          </cell>
          <cell r="K513">
            <v>2354.5030903639999</v>
          </cell>
          <cell r="L513">
            <v>3200.8442604019319</v>
          </cell>
          <cell r="M513">
            <v>0.35945638529915452</v>
          </cell>
          <cell r="N513">
            <v>2354.5030903639999</v>
          </cell>
          <cell r="O513">
            <v>4937.9240853629999</v>
          </cell>
          <cell r="P513">
            <v>2583.420994999</v>
          </cell>
          <cell r="Q513">
            <v>1.09722556983334</v>
          </cell>
          <cell r="R513">
            <v>1.5426942655257279</v>
          </cell>
          <cell r="U513">
            <v>4938</v>
          </cell>
          <cell r="V513">
            <v>5730</v>
          </cell>
          <cell r="W513">
            <v>0.16038882138517618</v>
          </cell>
          <cell r="Y513">
            <v>0.32078500177259106</v>
          </cell>
          <cell r="Z513">
            <v>0.16039618038741488</v>
          </cell>
          <cell r="AA513">
            <v>6521.9360718390899</v>
          </cell>
          <cell r="AP513">
            <v>0.26646388978038799</v>
          </cell>
          <cell r="AQ513">
            <v>6253.7025445890895</v>
          </cell>
          <cell r="AS513">
            <v>0.27152546173871273</v>
          </cell>
          <cell r="AT513">
            <v>6278.6962026718993</v>
          </cell>
          <cell r="AU513">
            <v>0.11113664035353654</v>
          </cell>
          <cell r="AV513">
            <v>24.993658082809816</v>
          </cell>
          <cell r="AW513">
            <v>0.1060750683952118</v>
          </cell>
          <cell r="AX513" t="str">
            <v>BQ TDV 2016</v>
          </cell>
          <cell r="AY513">
            <v>94.960078564673069</v>
          </cell>
          <cell r="DA513">
            <v>0.26929400629664318</v>
          </cell>
          <cell r="DB513">
            <v>6267.6774450990897</v>
          </cell>
          <cell r="DC513">
            <v>2.2314554420695409E-3</v>
          </cell>
        </row>
        <row r="514">
          <cell r="Z514">
            <v>0</v>
          </cell>
          <cell r="AD514" t="str">
            <v>Số TT</v>
          </cell>
          <cell r="AE514" t="str">
            <v>Chỉ tiêu</v>
          </cell>
          <cell r="AF514" t="str">
            <v>Thực hiện năm 2016</v>
          </cell>
          <cell r="AG514" t="str">
            <v>Kế hoạch năm 2017</v>
          </cell>
          <cell r="AU514">
            <v>0</v>
          </cell>
          <cell r="AW514">
            <v>0</v>
          </cell>
        </row>
        <row r="515">
          <cell r="B515">
            <v>1506</v>
          </cell>
          <cell r="C515" t="str">
            <v>CN Tây Hồ</v>
          </cell>
          <cell r="Z515">
            <v>0</v>
          </cell>
          <cell r="AB515">
            <v>0.41909609299909789</v>
          </cell>
          <cell r="AC515">
            <v>0.14675519239239701</v>
          </cell>
          <cell r="AG515" t="str">
            <v>Tổng số</v>
          </cell>
          <cell r="AH515" t="str">
            <v>% so với 2016</v>
          </cell>
          <cell r="AJ515">
            <v>20307.429</v>
          </cell>
          <cell r="AK515">
            <v>0.14675519239239701</v>
          </cell>
          <cell r="AM515">
            <v>17709.019096092998</v>
          </cell>
          <cell r="AU515">
            <v>0</v>
          </cell>
          <cell r="AW515">
            <v>0</v>
          </cell>
          <cell r="BC515">
            <v>4213.8620890000002</v>
          </cell>
          <cell r="BD515">
            <v>2085.8757569999998</v>
          </cell>
          <cell r="BE515">
            <v>93.411848000000006</v>
          </cell>
          <cell r="BF515">
            <v>2080.3210199999999</v>
          </cell>
          <cell r="BG515">
            <v>574.03664909300005</v>
          </cell>
          <cell r="BH515">
            <v>52.286299999999997</v>
          </cell>
          <cell r="BI515">
            <v>259.72370100000001</v>
          </cell>
          <cell r="BJ515">
            <v>2353.0535150000001</v>
          </cell>
          <cell r="BK515">
            <v>5996.4482170000001</v>
          </cell>
          <cell r="BM515">
            <v>4761.5940000000001</v>
          </cell>
          <cell r="BN515">
            <v>2439</v>
          </cell>
          <cell r="BO515">
            <v>109</v>
          </cell>
          <cell r="BP515">
            <v>2392</v>
          </cell>
          <cell r="BQ515">
            <v>660.09999999999991</v>
          </cell>
          <cell r="BR515">
            <v>60</v>
          </cell>
          <cell r="BS515">
            <v>285.67</v>
          </cell>
          <cell r="BT515">
            <v>2706.0649999999996</v>
          </cell>
          <cell r="BU515">
            <v>6894</v>
          </cell>
          <cell r="BW515">
            <v>0.12999999999999998</v>
          </cell>
          <cell r="BX515">
            <v>0.1692794477204084</v>
          </cell>
          <cell r="BY515">
            <v>0.16702355460385432</v>
          </cell>
          <cell r="BZ515">
            <v>0.15</v>
          </cell>
          <cell r="CA515">
            <v>0.14999999999999983</v>
          </cell>
          <cell r="CB515">
            <v>0.14722753346080311</v>
          </cell>
          <cell r="CC515">
            <v>0.1000000000000001</v>
          </cell>
          <cell r="CD515">
            <v>0.14999999999999988</v>
          </cell>
          <cell r="CE515">
            <v>0.14968981388833308</v>
          </cell>
          <cell r="CG515">
            <v>5267.3276112500007</v>
          </cell>
          <cell r="CH515">
            <v>2586.4859386799999</v>
          </cell>
          <cell r="CI515">
            <v>118.63304696000002</v>
          </cell>
          <cell r="CJ515">
            <v>2600.4012749999997</v>
          </cell>
          <cell r="CK515">
            <v>803.65130873020007</v>
          </cell>
          <cell r="CL515">
            <v>100</v>
          </cell>
          <cell r="CM515">
            <v>324.65462624999998</v>
          </cell>
          <cell r="CN515">
            <v>2870.7252883000001</v>
          </cell>
          <cell r="CO515">
            <v>7195.7378603999996</v>
          </cell>
          <cell r="CQ515">
            <v>0.25</v>
          </cell>
          <cell r="CR515">
            <v>0.24</v>
          </cell>
          <cell r="CS515">
            <v>0.27</v>
          </cell>
          <cell r="CT515">
            <v>0.25</v>
          </cell>
          <cell r="CU515">
            <v>0.4</v>
          </cell>
          <cell r="CV515">
            <v>0.91254688130542816</v>
          </cell>
          <cell r="CW515">
            <v>0.25</v>
          </cell>
          <cell r="CX515">
            <v>0.22</v>
          </cell>
          <cell r="CY515">
            <v>0.2</v>
          </cell>
          <cell r="DL515">
            <v>4930.21864413</v>
          </cell>
          <cell r="DM515">
            <v>2523.9096659699999</v>
          </cell>
          <cell r="DN515">
            <v>149.45895680000001</v>
          </cell>
          <cell r="DO515">
            <v>3120.48153</v>
          </cell>
          <cell r="DP515">
            <v>746.24764382090007</v>
          </cell>
          <cell r="DQ515">
            <v>100</v>
          </cell>
          <cell r="DR515">
            <v>311.66844120000002</v>
          </cell>
          <cell r="DS515">
            <v>2706.0115422499998</v>
          </cell>
          <cell r="DT515">
            <v>7195.7378603999996</v>
          </cell>
          <cell r="DU515">
            <v>21783.734284570899</v>
          </cell>
          <cell r="DW515">
            <v>21783.734284570899</v>
          </cell>
        </row>
        <row r="516">
          <cell r="C516" t="str">
            <v>1. Thanh toán trong nước</v>
          </cell>
          <cell r="D516">
            <v>3714.7132659999997</v>
          </cell>
          <cell r="I516">
            <v>4230</v>
          </cell>
          <cell r="J516">
            <v>0.13871507626613147</v>
          </cell>
          <cell r="K516">
            <v>3883.0137770000001</v>
          </cell>
          <cell r="L516">
            <v>4504.28</v>
          </cell>
          <cell r="M516">
            <v>0.1599958842999489</v>
          </cell>
          <cell r="N516">
            <v>3883.0137770000001</v>
          </cell>
          <cell r="O516">
            <v>4213.8620890000002</v>
          </cell>
          <cell r="P516">
            <v>330.84831200000008</v>
          </cell>
          <cell r="Q516">
            <v>8.520400158240285E-2</v>
          </cell>
          <cell r="R516">
            <v>0.93552401027467214</v>
          </cell>
          <cell r="U516">
            <v>4213.8</v>
          </cell>
          <cell r="V516">
            <v>4761.5940000000001</v>
          </cell>
          <cell r="W516">
            <v>0.12999999999999998</v>
          </cell>
          <cell r="Y516">
            <v>0.25</v>
          </cell>
          <cell r="Z516">
            <v>0.12000000000000002</v>
          </cell>
          <cell r="AA516">
            <v>5267.3276112500007</v>
          </cell>
          <cell r="AD516">
            <v>1</v>
          </cell>
          <cell r="AE516" t="str">
            <v>Thanh toán trong nước</v>
          </cell>
          <cell r="AF516">
            <v>4213.8</v>
          </cell>
          <cell r="AG516">
            <v>4761.5940000000001</v>
          </cell>
          <cell r="AH516">
            <v>0.12999999999999998</v>
          </cell>
          <cell r="AP516">
            <v>0.18000000000000002</v>
          </cell>
          <cell r="AQ516">
            <v>4972.3572650200003</v>
          </cell>
          <cell r="AS516">
            <v>0.17</v>
          </cell>
          <cell r="AT516">
            <v>4930.21864413</v>
          </cell>
          <cell r="AU516">
            <v>4.0000000000000036E-2</v>
          </cell>
          <cell r="AV516">
            <v>-42.138620890000311</v>
          </cell>
          <cell r="AW516">
            <v>5.0000000000000044E-2</v>
          </cell>
          <cell r="AX516" t="str">
            <v>NV 2016 (Tỷ)</v>
          </cell>
          <cell r="AY516">
            <v>3798.9657506899998</v>
          </cell>
          <cell r="AZ516" t="str">
            <v>DN 2016</v>
          </cell>
          <cell r="BA516">
            <v>3326.6276189999999</v>
          </cell>
          <cell r="DA516">
            <v>0.185</v>
          </cell>
          <cell r="DB516">
            <v>4993.4265754650005</v>
          </cell>
          <cell r="DE516" t="str">
            <v>Số Tài khoản thanh toán lũy kế</v>
          </cell>
          <cell r="DF516">
            <v>34616.400000000001</v>
          </cell>
        </row>
        <row r="517">
          <cell r="C517" t="str">
            <v>2. Thanh toán quốc tế</v>
          </cell>
          <cell r="D517">
            <v>902.71647900000005</v>
          </cell>
          <cell r="I517">
            <v>1101.3141043800001</v>
          </cell>
          <cell r="J517">
            <v>0.22000000000000006</v>
          </cell>
          <cell r="K517">
            <v>1326.7653809999999</v>
          </cell>
          <cell r="L517">
            <v>1592.1184572</v>
          </cell>
          <cell r="M517">
            <v>0.20000000000000004</v>
          </cell>
          <cell r="N517">
            <v>1326.7653809999999</v>
          </cell>
          <cell r="O517">
            <v>2085.8757569999998</v>
          </cell>
          <cell r="P517">
            <v>759.11037599999986</v>
          </cell>
          <cell r="Q517">
            <v>0.57215117824965311</v>
          </cell>
          <cell r="R517">
            <v>1.3101259818747109</v>
          </cell>
          <cell r="U517">
            <v>2085.9</v>
          </cell>
          <cell r="V517">
            <v>2439</v>
          </cell>
          <cell r="W517">
            <v>0.1692794477204084</v>
          </cell>
          <cell r="Y517">
            <v>0.24</v>
          </cell>
          <cell r="Z517">
            <v>7.0720552279591592E-2</v>
          </cell>
          <cell r="AA517">
            <v>2586.4859386799999</v>
          </cell>
          <cell r="AD517">
            <v>2</v>
          </cell>
          <cell r="AE517" t="str">
            <v>Thanh toán quốc tế</v>
          </cell>
          <cell r="AF517">
            <v>2085.9</v>
          </cell>
          <cell r="AG517">
            <v>2439</v>
          </cell>
          <cell r="AH517">
            <v>0.1692794477204084</v>
          </cell>
          <cell r="AP517">
            <v>0.24000000000000007</v>
          </cell>
          <cell r="AQ517">
            <v>2586.4859386799999</v>
          </cell>
          <cell r="AS517">
            <v>0.21</v>
          </cell>
          <cell r="AT517">
            <v>2523.9096659699999</v>
          </cell>
          <cell r="AU517">
            <v>4.0720552279591593E-2</v>
          </cell>
          <cell r="AV517">
            <v>-62.576272710000012</v>
          </cell>
          <cell r="AW517">
            <v>7.0720552279591675E-2</v>
          </cell>
          <cell r="AX517" t="str">
            <v>TKTT 2016</v>
          </cell>
          <cell r="AY517">
            <v>26628</v>
          </cell>
          <cell r="AZ517" t="str">
            <v>DN DN 2016</v>
          </cell>
          <cell r="BA517">
            <v>2923.6396157499998</v>
          </cell>
          <cell r="DA517">
            <v>0.24000000000000007</v>
          </cell>
          <cell r="DB517">
            <v>2586.4859386799999</v>
          </cell>
          <cell r="DE517" t="str">
            <v>Tăng trưởng Doanh số TTQT</v>
          </cell>
          <cell r="DF517">
            <v>0.27000000000000007</v>
          </cell>
        </row>
        <row r="518">
          <cell r="C518" t="str">
            <v>3. Chi trả kiều hối</v>
          </cell>
          <cell r="D518">
            <v>80.486673999999994</v>
          </cell>
          <cell r="I518">
            <v>96.6</v>
          </cell>
          <cell r="J518">
            <v>0.20019868133698757</v>
          </cell>
          <cell r="K518">
            <v>96.191726000000003</v>
          </cell>
          <cell r="L518">
            <v>120.23965750000001</v>
          </cell>
          <cell r="M518">
            <v>0.25000000000000006</v>
          </cell>
          <cell r="N518">
            <v>96.191726000000003</v>
          </cell>
          <cell r="O518">
            <v>93.411848000000006</v>
          </cell>
          <cell r="P518">
            <v>-2.7798779999999965</v>
          </cell>
          <cell r="Q518">
            <v>-2.8899346290968898E-2</v>
          </cell>
          <cell r="R518">
            <v>0.77688052296722487</v>
          </cell>
          <cell r="U518">
            <v>93.4</v>
          </cell>
          <cell r="V518">
            <v>109</v>
          </cell>
          <cell r="W518">
            <v>0.16702355460385432</v>
          </cell>
          <cell r="Y518">
            <v>0.27</v>
          </cell>
          <cell r="Z518">
            <v>0.1029764453961457</v>
          </cell>
          <cell r="AA518">
            <v>118.63304696000002</v>
          </cell>
          <cell r="AD518">
            <v>3</v>
          </cell>
          <cell r="AE518" t="str">
            <v>Kiều hối</v>
          </cell>
          <cell r="AF518">
            <v>93.4</v>
          </cell>
          <cell r="AG518">
            <v>109</v>
          </cell>
          <cell r="AH518">
            <v>0.16702355460385432</v>
          </cell>
          <cell r="AP518">
            <v>0.6</v>
          </cell>
          <cell r="AQ518">
            <v>149.45895680000001</v>
          </cell>
          <cell r="AS518">
            <v>0.6</v>
          </cell>
          <cell r="AT518">
            <v>149.45895680000001</v>
          </cell>
          <cell r="AU518">
            <v>0.43297644539614566</v>
          </cell>
          <cell r="AV518">
            <v>0</v>
          </cell>
          <cell r="AW518">
            <v>0.43297644539614566</v>
          </cell>
          <cell r="DA518">
            <v>0.6</v>
          </cell>
          <cell r="DB518">
            <v>149.45895680000001</v>
          </cell>
          <cell r="DE518" t="str">
            <v>Tăng trưởng Doanh số Kiều hối</v>
          </cell>
          <cell r="DF518">
            <v>0.63</v>
          </cell>
        </row>
        <row r="519">
          <cell r="C519" t="str">
            <v>4. Dịch vụ thẻ</v>
          </cell>
          <cell r="D519">
            <v>659.33059099999991</v>
          </cell>
          <cell r="I519">
            <v>956</v>
          </cell>
          <cell r="J519">
            <v>0.44995547461258345</v>
          </cell>
          <cell r="K519">
            <v>944.60328800000002</v>
          </cell>
          <cell r="L519">
            <v>1275.2144388000002</v>
          </cell>
          <cell r="M519">
            <v>0.35000000000000014</v>
          </cell>
          <cell r="N519">
            <v>944.60328800000002</v>
          </cell>
          <cell r="O519">
            <v>2080.3210199999999</v>
          </cell>
          <cell r="P519">
            <v>1135.7177319999998</v>
          </cell>
          <cell r="Q519">
            <v>1.2023224420535785</v>
          </cell>
          <cell r="R519">
            <v>1.6313499570767247</v>
          </cell>
          <cell r="U519">
            <v>2080</v>
          </cell>
          <cell r="V519">
            <v>2392</v>
          </cell>
          <cell r="W519">
            <v>0.15</v>
          </cell>
          <cell r="Y519">
            <v>0.25</v>
          </cell>
          <cell r="Z519">
            <v>0.1</v>
          </cell>
          <cell r="AA519">
            <v>2600.4012749999997</v>
          </cell>
          <cell r="AD519">
            <v>4</v>
          </cell>
          <cell r="AE519" t="str">
            <v>Thẻ</v>
          </cell>
          <cell r="AF519">
            <v>2080</v>
          </cell>
          <cell r="AG519">
            <v>2392</v>
          </cell>
          <cell r="AH519">
            <v>0.15</v>
          </cell>
          <cell r="AP519">
            <v>0.24999999999999994</v>
          </cell>
          <cell r="AQ519">
            <v>2600.4012749999997</v>
          </cell>
          <cell r="AS519">
            <v>0.5</v>
          </cell>
          <cell r="AT519">
            <v>3120.48153</v>
          </cell>
          <cell r="AU519">
            <v>0.35</v>
          </cell>
          <cell r="AV519">
            <v>520.08025500000031</v>
          </cell>
          <cell r="AW519">
            <v>9.999999999999995E-2</v>
          </cell>
          <cell r="AX519" t="str">
            <v>SL Thẻ HD 2016</v>
          </cell>
          <cell r="AY519">
            <v>26933</v>
          </cell>
          <cell r="AZ519" t="str">
            <v>Thẻ/TKTT 2016</v>
          </cell>
          <cell r="BA519">
            <v>1.011454108457263</v>
          </cell>
          <cell r="DA519">
            <v>0.24999999999999994</v>
          </cell>
          <cell r="DB519">
            <v>2600.4012749999997</v>
          </cell>
          <cell r="DE519" t="str">
            <v>Tăng trưởng Thẻ hoạt động</v>
          </cell>
          <cell r="DF519">
            <v>0.3</v>
          </cell>
        </row>
        <row r="520">
          <cell r="C520" t="str">
            <v>5. E-Banking</v>
          </cell>
          <cell r="D520">
            <v>326.47850172899996</v>
          </cell>
          <cell r="I520">
            <v>417.56213929721508</v>
          </cell>
          <cell r="J520">
            <v>0.27898816334259252</v>
          </cell>
          <cell r="K520">
            <v>458.93117481799993</v>
          </cell>
          <cell r="L520">
            <v>619.5570860043</v>
          </cell>
          <cell r="M520">
            <v>0.3500000000000002</v>
          </cell>
          <cell r="N520">
            <v>458.93117481799993</v>
          </cell>
          <cell r="O520">
            <v>574.03664909300005</v>
          </cell>
          <cell r="P520">
            <v>115.10547427500012</v>
          </cell>
          <cell r="Q520">
            <v>0.25081206200613398</v>
          </cell>
          <cell r="R520">
            <v>0.92652745333787689</v>
          </cell>
          <cell r="U520">
            <v>574</v>
          </cell>
          <cell r="V520">
            <v>660.09999999999991</v>
          </cell>
          <cell r="W520">
            <v>0.14999999999999983</v>
          </cell>
          <cell r="Y520">
            <v>0.4</v>
          </cell>
          <cell r="Z520">
            <v>0.25000000000000022</v>
          </cell>
          <cell r="AA520">
            <v>803.65130873020007</v>
          </cell>
          <cell r="AD520">
            <v>5</v>
          </cell>
          <cell r="AE520" t="str">
            <v>E-Banking</v>
          </cell>
          <cell r="AF520">
            <v>574</v>
          </cell>
          <cell r="AG520">
            <v>660.09999999999991</v>
          </cell>
          <cell r="AH520">
            <v>0.14999999999999983</v>
          </cell>
          <cell r="AP520">
            <v>0.4</v>
          </cell>
          <cell r="AQ520">
            <v>803.65130873020007</v>
          </cell>
          <cell r="AS520">
            <v>0.3</v>
          </cell>
          <cell r="AT520">
            <v>746.24764382090007</v>
          </cell>
          <cell r="AU520">
            <v>0.15000000000000016</v>
          </cell>
          <cell r="AV520">
            <v>-57.403664909300005</v>
          </cell>
          <cell r="AW520">
            <v>0.25000000000000022</v>
          </cell>
          <cell r="AX520" t="str">
            <v>KH Mobile/TKTT 2016</v>
          </cell>
          <cell r="AY520">
            <v>0.54510289920384558</v>
          </cell>
          <cell r="DA520">
            <v>0.41499999999999998</v>
          </cell>
          <cell r="DB520">
            <v>812.26185846659507</v>
          </cell>
          <cell r="DE520" t="str">
            <v>Tăng trưởng số TKTT đăng ký Mobile Banking</v>
          </cell>
          <cell r="DF520">
            <v>0.4</v>
          </cell>
        </row>
        <row r="521">
          <cell r="C521" t="str">
            <v>6. Dịch vụ ủy thác đại lý</v>
          </cell>
          <cell r="D521">
            <v>0</v>
          </cell>
          <cell r="I521">
            <v>78</v>
          </cell>
          <cell r="J521" t="e">
            <v>#DIV/0!</v>
          </cell>
          <cell r="K521">
            <v>34.110928000000001</v>
          </cell>
          <cell r="L521">
            <v>100</v>
          </cell>
          <cell r="M521">
            <v>1.9316118283266874</v>
          </cell>
          <cell r="N521">
            <v>34.110928000000001</v>
          </cell>
          <cell r="O521">
            <v>52.286299999999997</v>
          </cell>
          <cell r="P521">
            <v>18.175371999999996</v>
          </cell>
          <cell r="Q521">
            <v>0.53283135539437665</v>
          </cell>
          <cell r="R521">
            <v>0.52286299999999997</v>
          </cell>
          <cell r="U521">
            <v>52.3</v>
          </cell>
          <cell r="V521">
            <v>60</v>
          </cell>
          <cell r="W521">
            <v>0.14722753346080311</v>
          </cell>
          <cell r="Y521">
            <v>0.91254688130542816</v>
          </cell>
          <cell r="Z521">
            <v>0.76531934784462508</v>
          </cell>
          <cell r="AA521">
            <v>100</v>
          </cell>
          <cell r="AD521">
            <v>6</v>
          </cell>
          <cell r="AE521" t="str">
            <v>Ủy thác và đại lý</v>
          </cell>
          <cell r="AF521">
            <v>52.3</v>
          </cell>
          <cell r="AG521">
            <v>60</v>
          </cell>
          <cell r="AH521">
            <v>0.14722753346080311</v>
          </cell>
          <cell r="AP521">
            <v>0.91254688130542816</v>
          </cell>
          <cell r="AQ521">
            <v>100</v>
          </cell>
          <cell r="AS521">
            <v>0.91254688130542816</v>
          </cell>
          <cell r="AT521">
            <v>100</v>
          </cell>
          <cell r="AU521">
            <v>0.76531934784462508</v>
          </cell>
          <cell r="AV521">
            <v>0</v>
          </cell>
          <cell r="AW521">
            <v>0.76531934784462508</v>
          </cell>
          <cell r="AX521" t="str">
            <v>DN CV HSX 2016 (Tỷ)</v>
          </cell>
          <cell r="AY521">
            <v>402.98800325000002</v>
          </cell>
          <cell r="DA521">
            <v>0.91254688130542816</v>
          </cell>
          <cell r="DB521">
            <v>100</v>
          </cell>
          <cell r="DE521" t="str">
            <v>Số tiền Bảo hiểm lũy kế (triệu đồng)</v>
          </cell>
          <cell r="DF521">
            <v>500</v>
          </cell>
        </row>
        <row r="522">
          <cell r="C522" t="str">
            <v>7. Ngân quỹ</v>
          </cell>
          <cell r="D522">
            <v>253.894136</v>
          </cell>
          <cell r="I522">
            <v>291.97825639999996</v>
          </cell>
          <cell r="J522">
            <v>0.14999999999999986</v>
          </cell>
          <cell r="K522">
            <v>253.66574800000001</v>
          </cell>
          <cell r="L522">
            <v>317.08218499999998</v>
          </cell>
          <cell r="M522">
            <v>0.24999999999999989</v>
          </cell>
          <cell r="N522">
            <v>253.66574800000001</v>
          </cell>
          <cell r="O522">
            <v>259.72370100000001</v>
          </cell>
          <cell r="P522">
            <v>6.0579529999999977</v>
          </cell>
          <cell r="Q522">
            <v>2.3881635765818875E-2</v>
          </cell>
          <cell r="R522">
            <v>0.81910530861265518</v>
          </cell>
          <cell r="U522">
            <v>259.7</v>
          </cell>
          <cell r="V522">
            <v>285.67</v>
          </cell>
          <cell r="W522">
            <v>0.1000000000000001</v>
          </cell>
          <cell r="Y522">
            <v>0.25</v>
          </cell>
          <cell r="Z522">
            <v>0.14999999999999991</v>
          </cell>
          <cell r="AA522">
            <v>324.65462624999998</v>
          </cell>
          <cell r="AD522">
            <v>7</v>
          </cell>
          <cell r="AE522" t="str">
            <v>Ngân quỹ</v>
          </cell>
          <cell r="AF522">
            <v>259.7</v>
          </cell>
          <cell r="AG522">
            <v>285.67</v>
          </cell>
          <cell r="AH522">
            <v>0.1000000000000001</v>
          </cell>
          <cell r="AP522">
            <v>0.24999999999999989</v>
          </cell>
          <cell r="AQ522">
            <v>324.65462624999998</v>
          </cell>
          <cell r="AS522">
            <v>0.2</v>
          </cell>
          <cell r="AT522">
            <v>311.66844120000002</v>
          </cell>
          <cell r="AU522">
            <v>9.9999999999999908E-2</v>
          </cell>
          <cell r="AV522">
            <v>-12.98618504999996</v>
          </cell>
          <cell r="AW522">
            <v>0.1499999999999998</v>
          </cell>
          <cell r="AX522" t="str">
            <v>KH CV DN HSX 2017 (Tỷ)</v>
          </cell>
          <cell r="AY522">
            <v>664.93020536249992</v>
          </cell>
          <cell r="AZ522" t="str">
            <v>% Tăng trưởng</v>
          </cell>
          <cell r="BA522">
            <v>0.64999999999999969</v>
          </cell>
          <cell r="DA522">
            <v>0.24999999999999989</v>
          </cell>
          <cell r="DB522">
            <v>324.65462624999998</v>
          </cell>
          <cell r="DE522" t="str">
            <v>Tăng trưởng Số món TTQT</v>
          </cell>
          <cell r="DF522">
            <v>0.27000000000000007</v>
          </cell>
        </row>
        <row r="523">
          <cell r="C523" t="str">
            <v>8. Dịch vụ khác</v>
          </cell>
          <cell r="D523">
            <v>143.38677999999999</v>
          </cell>
          <cell r="I523">
            <v>200.74149200000002</v>
          </cell>
          <cell r="J523">
            <v>0.4000000000000003</v>
          </cell>
          <cell r="K523">
            <v>1336.6440729999999</v>
          </cell>
          <cell r="L523">
            <v>1799.122922258</v>
          </cell>
          <cell r="M523">
            <v>0.34600000000000009</v>
          </cell>
          <cell r="N523">
            <v>1336.6440729999999</v>
          </cell>
          <cell r="O523">
            <v>2353.0535150000001</v>
          </cell>
          <cell r="P523">
            <v>1016.4094420000001</v>
          </cell>
          <cell r="Q523">
            <v>0.76041891968947528</v>
          </cell>
          <cell r="R523">
            <v>1.3078892419684065</v>
          </cell>
          <cell r="U523">
            <v>2353.1</v>
          </cell>
          <cell r="V523">
            <v>2706.0649999999996</v>
          </cell>
          <cell r="W523">
            <v>0.14999999999999988</v>
          </cell>
          <cell r="Y523">
            <v>0.22</v>
          </cell>
          <cell r="Z523">
            <v>7.0000000000000118E-2</v>
          </cell>
          <cell r="AA523">
            <v>2870.7252883000001</v>
          </cell>
          <cell r="AD523">
            <v>8</v>
          </cell>
          <cell r="AE523" t="str">
            <v>Thu khác</v>
          </cell>
          <cell r="AF523">
            <v>2353.1</v>
          </cell>
          <cell r="AG523">
            <v>2706.0649999999996</v>
          </cell>
          <cell r="AH523">
            <v>0.14999999999999988</v>
          </cell>
          <cell r="AP523">
            <v>0.22</v>
          </cell>
          <cell r="AQ523">
            <v>2870.7252883000001</v>
          </cell>
          <cell r="AS523">
            <v>0.15</v>
          </cell>
          <cell r="AT523">
            <v>2706.0115422499998</v>
          </cell>
          <cell r="AU523">
            <v>0</v>
          </cell>
          <cell r="AV523">
            <v>-164.71374605000028</v>
          </cell>
          <cell r="AW523">
            <v>7.0000000000000118E-2</v>
          </cell>
          <cell r="AX523" t="str">
            <v>KH/BATD 2016</v>
          </cell>
          <cell r="AY523">
            <v>0</v>
          </cell>
          <cell r="AZ523" t="str">
            <v>STBH/DN 2016</v>
          </cell>
          <cell r="BA523">
            <v>0</v>
          </cell>
          <cell r="DA523">
            <v>0.22</v>
          </cell>
          <cell r="DB523">
            <v>2870.7252883000001</v>
          </cell>
          <cell r="DE523" t="str">
            <v>Tăng trưởng Số món Kiều hối</v>
          </cell>
          <cell r="DF523">
            <v>0.63</v>
          </cell>
        </row>
        <row r="524">
          <cell r="C524" t="str">
            <v>9. Thu ròng Kinh doanh ngoại hối</v>
          </cell>
          <cell r="D524">
            <v>2634.2451649999998</v>
          </cell>
          <cell r="I524">
            <v>2844.7842647716461</v>
          </cell>
          <cell r="J524">
            <v>7.9923882017126649E-2</v>
          </cell>
          <cell r="K524">
            <v>3934.693174</v>
          </cell>
          <cell r="L524">
            <v>4524.8971500999996</v>
          </cell>
          <cell r="M524">
            <v>0.14999999999999991</v>
          </cell>
          <cell r="N524">
            <v>3934.693174</v>
          </cell>
          <cell r="O524">
            <v>5996.4482170000001</v>
          </cell>
          <cell r="P524">
            <v>2061.7550430000001</v>
          </cell>
          <cell r="Q524">
            <v>0.5239938546222207</v>
          </cell>
          <cell r="R524">
            <v>1.3252120474975833</v>
          </cell>
          <cell r="U524">
            <v>5996.4</v>
          </cell>
          <cell r="V524">
            <v>6894</v>
          </cell>
          <cell r="W524">
            <v>0.14968981388833308</v>
          </cell>
          <cell r="Y524">
            <v>0.2</v>
          </cell>
          <cell r="Z524">
            <v>5.0310186111666932E-2</v>
          </cell>
          <cell r="AA524">
            <v>7195.7378603999996</v>
          </cell>
          <cell r="AD524" t="str">
            <v>I</v>
          </cell>
          <cell r="AE524" t="str">
            <v>Thu ròng rừ kinh doanh ngoại hối</v>
          </cell>
          <cell r="AF524">
            <v>5996.4</v>
          </cell>
          <cell r="AG524">
            <v>6894</v>
          </cell>
          <cell r="AH524">
            <v>0.14968981388833308</v>
          </cell>
          <cell r="AP524">
            <v>0.1999999999999999</v>
          </cell>
          <cell r="AQ524">
            <v>7195.7378603999996</v>
          </cell>
          <cell r="AS524">
            <v>0.1999999999999999</v>
          </cell>
          <cell r="AT524">
            <v>7195.7378603999996</v>
          </cell>
          <cell r="AU524">
            <v>5.0310186111666821E-2</v>
          </cell>
          <cell r="AV524">
            <v>0</v>
          </cell>
          <cell r="AW524">
            <v>5.0310186111666821E-2</v>
          </cell>
          <cell r="DA524">
            <v>0.1999999999999999</v>
          </cell>
          <cell r="DB524">
            <v>7195.7378603999996</v>
          </cell>
          <cell r="DE524" t="str">
            <v>Tăng trưởng Doanh số mua bán ngoại tệ</v>
          </cell>
          <cell r="DF524">
            <v>0.2299999999999999</v>
          </cell>
        </row>
        <row r="525">
          <cell r="C525" t="str">
            <v>10. Tổng doanh thu phí dịch vụ</v>
          </cell>
          <cell r="D525">
            <v>8715.2515927289987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10216.980256848863</v>
          </cell>
          <cell r="J525">
            <v>0.17231042020321405</v>
          </cell>
          <cell r="K525">
            <v>12268.619269818</v>
          </cell>
          <cell r="L525">
            <v>14852.511896862301</v>
          </cell>
          <cell r="M525">
            <v>0.21060989588298079</v>
          </cell>
          <cell r="N525">
            <v>12268.619269818</v>
          </cell>
          <cell r="O525">
            <v>17709.019096092998</v>
          </cell>
          <cell r="P525">
            <v>5440.3998262749974</v>
          </cell>
          <cell r="Q525">
            <v>0.44344026875615183</v>
          </cell>
          <cell r="R525">
            <v>1.1923248551535686</v>
          </cell>
          <cell r="U525">
            <v>17708.599999999999</v>
          </cell>
          <cell r="V525">
            <v>20307.429</v>
          </cell>
          <cell r="W525">
            <v>0.14675519239239701</v>
          </cell>
          <cell r="Y525">
            <v>0.23482937349108632</v>
          </cell>
          <cell r="Z525">
            <v>8.8074181098689308E-2</v>
          </cell>
          <cell r="AA525">
            <v>21867.6169555702</v>
          </cell>
          <cell r="AD525" t="str">
            <v>II</v>
          </cell>
          <cell r="AE525" t="str">
            <v>Tổng thu dịch vụ (I+II)</v>
          </cell>
          <cell r="AF525">
            <v>17708.599999999999</v>
          </cell>
          <cell r="AG525">
            <v>20307.429</v>
          </cell>
          <cell r="AH525">
            <v>0.14675519239239709</v>
          </cell>
          <cell r="AP525">
            <v>0.21991355941032353</v>
          </cell>
          <cell r="AQ525">
            <v>21603.472519180199</v>
          </cell>
          <cell r="AS525">
            <v>0.23009265314852329</v>
          </cell>
          <cell r="AT525">
            <v>21783.734284570899</v>
          </cell>
          <cell r="AU525">
            <v>8.3337460756126275E-2</v>
          </cell>
          <cell r="AV525">
            <v>180.26176539070002</v>
          </cell>
          <cell r="AW525">
            <v>7.3158367017926523E-2</v>
          </cell>
          <cell r="AX525" t="str">
            <v>BQ TDV 2016</v>
          </cell>
          <cell r="AY525">
            <v>137.27921779917051</v>
          </cell>
          <cell r="DA525">
            <v>0.22158953367069018</v>
          </cell>
          <cell r="DB525">
            <v>21633.152379361592</v>
          </cell>
          <cell r="DC525">
            <v>8.5031194778331098E-3</v>
          </cell>
        </row>
        <row r="526">
          <cell r="Z526">
            <v>0</v>
          </cell>
          <cell r="AU526">
            <v>0</v>
          </cell>
          <cell r="AW526">
            <v>0</v>
          </cell>
        </row>
        <row r="527">
          <cell r="B527">
            <v>1507</v>
          </cell>
          <cell r="C527" t="str">
            <v>CN Cầu Giấy</v>
          </cell>
          <cell r="Z527">
            <v>0</v>
          </cell>
          <cell r="AB527">
            <v>-2.4761362999925041E-2</v>
          </cell>
          <cell r="AC527">
            <v>0.16155582105402883</v>
          </cell>
          <cell r="AJ527">
            <v>14000</v>
          </cell>
          <cell r="AK527">
            <v>0.16155582105402883</v>
          </cell>
          <cell r="AM527">
            <v>12052.775238637001</v>
          </cell>
          <cell r="AU527">
            <v>0</v>
          </cell>
          <cell r="AW527">
            <v>0</v>
          </cell>
          <cell r="BC527">
            <v>4472.0598410000002</v>
          </cell>
          <cell r="BD527">
            <v>1475.229372</v>
          </cell>
          <cell r="BE527">
            <v>138.44918000000001</v>
          </cell>
          <cell r="BF527">
            <v>2811.9731019999999</v>
          </cell>
          <cell r="BG527">
            <v>722.56470663700009</v>
          </cell>
          <cell r="BH527">
            <v>0</v>
          </cell>
          <cell r="BI527">
            <v>435.26232800000002</v>
          </cell>
          <cell r="BJ527">
            <v>70.220504000000005</v>
          </cell>
          <cell r="BK527">
            <v>1927.0162049999999</v>
          </cell>
          <cell r="BM527">
            <v>5000</v>
          </cell>
          <cell r="BN527">
            <v>1740</v>
          </cell>
          <cell r="BO527">
            <v>165</v>
          </cell>
          <cell r="BP527">
            <v>3300</v>
          </cell>
          <cell r="BQ527">
            <v>830</v>
          </cell>
          <cell r="BR527">
            <v>0</v>
          </cell>
          <cell r="BS527">
            <v>550</v>
          </cell>
          <cell r="BT527">
            <v>120</v>
          </cell>
          <cell r="BU527">
            <v>2295</v>
          </cell>
          <cell r="BW527">
            <v>0.11804297757205778</v>
          </cell>
          <cell r="BX527">
            <v>0.17950108459869846</v>
          </cell>
          <cell r="BY527">
            <v>0.19219653179190746</v>
          </cell>
          <cell r="BZ527">
            <v>0.17354196301564723</v>
          </cell>
          <cell r="CA527">
            <v>0.14862994741212285</v>
          </cell>
          <cell r="CB527" t="e">
            <v>#DIV/0!</v>
          </cell>
          <cell r="CC527">
            <v>0.26349643923730759</v>
          </cell>
          <cell r="CD527">
            <v>0.70940170940170932</v>
          </cell>
          <cell r="CE527">
            <v>0.19097042034250131</v>
          </cell>
          <cell r="CG527">
            <v>5590.0748012500007</v>
          </cell>
          <cell r="CH527">
            <v>1858.7890087200001</v>
          </cell>
          <cell r="CI527">
            <v>175.83045860000001</v>
          </cell>
          <cell r="CJ527">
            <v>3514.9663774999999</v>
          </cell>
          <cell r="CK527">
            <v>1011.5905892918</v>
          </cell>
          <cell r="CL527">
            <v>100</v>
          </cell>
          <cell r="CM527">
            <v>549.73632026400003</v>
          </cell>
          <cell r="CN527">
            <v>120.00684133600001</v>
          </cell>
          <cell r="CO527">
            <v>2350.9597700999998</v>
          </cell>
          <cell r="CQ527">
            <v>0.25</v>
          </cell>
          <cell r="CR527">
            <v>0.26</v>
          </cell>
          <cell r="CS527">
            <v>0.27</v>
          </cell>
          <cell r="CT527">
            <v>0.25</v>
          </cell>
          <cell r="CU527">
            <v>0.4</v>
          </cell>
          <cell r="CV527" t="e">
            <v>#DIV/0!</v>
          </cell>
          <cell r="CW527">
            <v>0.26300000000000001</v>
          </cell>
          <cell r="CX527">
            <v>0.70899999999999996</v>
          </cell>
          <cell r="CY527">
            <v>0.22</v>
          </cell>
          <cell r="DL527">
            <v>5232.31001397</v>
          </cell>
          <cell r="DM527">
            <v>1799.77983384</v>
          </cell>
          <cell r="DN527">
            <v>214.59622900000002</v>
          </cell>
          <cell r="DO527">
            <v>3796.1636877000001</v>
          </cell>
          <cell r="DP527">
            <v>939.3341186281001</v>
          </cell>
          <cell r="DQ527">
            <v>100</v>
          </cell>
          <cell r="DR527">
            <v>522.31479360000003</v>
          </cell>
          <cell r="DS527">
            <v>120.00684133600001</v>
          </cell>
          <cell r="DT527">
            <v>2350.9597700999998</v>
          </cell>
          <cell r="DU527">
            <v>15075.4652881741</v>
          </cell>
          <cell r="DW527">
            <v>15075.4652881741</v>
          </cell>
        </row>
        <row r="528">
          <cell r="C528" t="str">
            <v>1. Thanh toán trong nước</v>
          </cell>
          <cell r="D528">
            <v>3944</v>
          </cell>
          <cell r="E528">
            <v>4200</v>
          </cell>
          <cell r="F528" t="e">
            <v>#REF!</v>
          </cell>
          <cell r="G528">
            <v>0.11405835543766574</v>
          </cell>
          <cell r="H528">
            <v>4417.2800000000007</v>
          </cell>
          <cell r="I528">
            <v>4417.2800000000007</v>
          </cell>
          <cell r="J528">
            <v>0.12000000000000016</v>
          </cell>
          <cell r="K528">
            <v>4172.7276140000004</v>
          </cell>
          <cell r="L528">
            <v>4945.0050000000001</v>
          </cell>
          <cell r="M528">
            <v>0.1850773540570721</v>
          </cell>
          <cell r="N528">
            <v>4172.7276140000004</v>
          </cell>
          <cell r="O528">
            <v>4472.0598410000002</v>
          </cell>
          <cell r="P528">
            <v>299.33222699999988</v>
          </cell>
          <cell r="Q528">
            <v>7.1735386224517611E-2</v>
          </cell>
          <cell r="R528">
            <v>0.90435901298380894</v>
          </cell>
          <cell r="U528">
            <v>4472.1000000000004</v>
          </cell>
          <cell r="V528">
            <v>5000</v>
          </cell>
          <cell r="W528">
            <v>0.11804297757205778</v>
          </cell>
          <cell r="Y528">
            <v>0.25</v>
          </cell>
          <cell r="Z528">
            <v>0.13195702242794222</v>
          </cell>
          <cell r="AA528">
            <v>5590.0748012500007</v>
          </cell>
          <cell r="AP528">
            <v>0.16999999999999993</v>
          </cell>
          <cell r="AQ528">
            <v>5232.31001397</v>
          </cell>
          <cell r="AS528">
            <v>0.17</v>
          </cell>
          <cell r="AT528">
            <v>5232.31001397</v>
          </cell>
          <cell r="AU528">
            <v>5.1957022427942229E-2</v>
          </cell>
          <cell r="AV528">
            <v>0</v>
          </cell>
          <cell r="AW528">
            <v>5.1957022427942146E-2</v>
          </cell>
          <cell r="AX528" t="str">
            <v>NV 2016 (Tỷ)</v>
          </cell>
          <cell r="AY528">
            <v>3987.89457064</v>
          </cell>
          <cell r="AZ528" t="str">
            <v>DN 2016</v>
          </cell>
          <cell r="BA528">
            <v>2919.448797</v>
          </cell>
          <cell r="DA528">
            <v>0.185</v>
          </cell>
          <cell r="DB528">
            <v>5299.3909115850001</v>
          </cell>
          <cell r="DE528" t="str">
            <v>Số Tài khoản thanh toán lũy kế</v>
          </cell>
          <cell r="DF528">
            <v>45688.5</v>
          </cell>
        </row>
        <row r="529">
          <cell r="C529" t="str">
            <v>2. Thanh toán quốc tế</v>
          </cell>
          <cell r="D529">
            <v>1387.3868030000001</v>
          </cell>
          <cell r="E529">
            <v>1550</v>
          </cell>
          <cell r="F529" t="e">
            <v>#REF!</v>
          </cell>
          <cell r="G529">
            <v>0.14814814814814814</v>
          </cell>
          <cell r="H529">
            <v>1692.6118996600001</v>
          </cell>
          <cell r="I529">
            <v>1692.6118996600001</v>
          </cell>
          <cell r="J529">
            <v>0.21999999999999995</v>
          </cell>
          <cell r="K529">
            <v>1183.0095389999999</v>
          </cell>
          <cell r="L529">
            <v>1455.1017329699998</v>
          </cell>
          <cell r="M529">
            <v>0.22999999999999995</v>
          </cell>
          <cell r="N529">
            <v>1183.0095389999999</v>
          </cell>
          <cell r="O529">
            <v>1475.229372</v>
          </cell>
          <cell r="P529">
            <v>292.21983300000011</v>
          </cell>
          <cell r="Q529">
            <v>0.24701392792404198</v>
          </cell>
          <cell r="R529">
            <v>1.0138324617268635</v>
          </cell>
          <cell r="U529">
            <v>1475.2</v>
          </cell>
          <cell r="V529">
            <v>1740</v>
          </cell>
          <cell r="W529">
            <v>0.17950108459869846</v>
          </cell>
          <cell r="Y529">
            <v>0.26</v>
          </cell>
          <cell r="Z529">
            <v>8.0498915401301552E-2</v>
          </cell>
          <cell r="AA529">
            <v>1858.7890087200001</v>
          </cell>
          <cell r="AP529">
            <v>0.26000000000000006</v>
          </cell>
          <cell r="AQ529">
            <v>1858.7890087200001</v>
          </cell>
          <cell r="AS529">
            <v>0.22</v>
          </cell>
          <cell r="AT529">
            <v>1799.77983384</v>
          </cell>
          <cell r="AU529">
            <v>4.0498915401301544E-2</v>
          </cell>
          <cell r="AV529">
            <v>-59.009174880000046</v>
          </cell>
          <cell r="AW529">
            <v>8.0498915401301607E-2</v>
          </cell>
          <cell r="AX529" t="str">
            <v>TKTT 2016</v>
          </cell>
          <cell r="AY529">
            <v>35145</v>
          </cell>
          <cell r="AZ529" t="str">
            <v>DN DN 2016</v>
          </cell>
          <cell r="BA529">
            <v>2436.3656355190001</v>
          </cell>
          <cell r="DA529">
            <v>0.25</v>
          </cell>
          <cell r="DB529">
            <v>1844.036715</v>
          </cell>
          <cell r="DE529" t="str">
            <v>Tăng trưởng Doanh số TTQT</v>
          </cell>
          <cell r="DF529">
            <v>0.27999999999999997</v>
          </cell>
        </row>
        <row r="530">
          <cell r="C530" t="str">
            <v>3. Chi trả kiều hối</v>
          </cell>
          <cell r="D530">
            <v>124.59184</v>
          </cell>
          <cell r="E530">
            <v>130</v>
          </cell>
          <cell r="F530" t="e">
            <v>#REF!</v>
          </cell>
          <cell r="G530">
            <v>6.5573770491803351E-2</v>
          </cell>
          <cell r="H530">
            <v>143.28061599999998</v>
          </cell>
          <cell r="I530">
            <v>143.28061599999998</v>
          </cell>
          <cell r="J530">
            <v>0.1499999999999998</v>
          </cell>
          <cell r="K530">
            <v>137.62318400000001</v>
          </cell>
          <cell r="L530">
            <v>183.03883472000001</v>
          </cell>
          <cell r="M530">
            <v>0.33</v>
          </cell>
          <cell r="N530">
            <v>137.62318400000001</v>
          </cell>
          <cell r="O530">
            <v>138.44918000000001</v>
          </cell>
          <cell r="P530">
            <v>0.82599600000000351</v>
          </cell>
          <cell r="Q530">
            <v>6.0018666622333305E-3</v>
          </cell>
          <cell r="R530">
            <v>0.75639238094904759</v>
          </cell>
          <cell r="U530">
            <v>138.4</v>
          </cell>
          <cell r="V530">
            <v>165</v>
          </cell>
          <cell r="W530">
            <v>0.19219653179190746</v>
          </cell>
          <cell r="Y530">
            <v>0.27</v>
          </cell>
          <cell r="Z530">
            <v>7.7803468208092558E-2</v>
          </cell>
          <cell r="AA530">
            <v>175.83045860000001</v>
          </cell>
          <cell r="AP530">
            <v>0.55000000000000004</v>
          </cell>
          <cell r="AQ530">
            <v>214.59622900000002</v>
          </cell>
          <cell r="AS530">
            <v>0.55000000000000004</v>
          </cell>
          <cell r="AT530">
            <v>214.59622900000002</v>
          </cell>
          <cell r="AU530">
            <v>0.35780346820809261</v>
          </cell>
          <cell r="AV530">
            <v>0</v>
          </cell>
          <cell r="AW530">
            <v>0.35780346820809261</v>
          </cell>
          <cell r="DA530">
            <v>0.55000000000000004</v>
          </cell>
          <cell r="DB530">
            <v>214.59622900000002</v>
          </cell>
          <cell r="DE530" t="str">
            <v>Tăng trưởng Doanh số Kiều hối</v>
          </cell>
          <cell r="DF530">
            <v>0.58000000000000007</v>
          </cell>
        </row>
        <row r="531">
          <cell r="C531" t="str">
            <v>4. Dịch vụ thẻ</v>
          </cell>
          <cell r="D531">
            <v>936.615407</v>
          </cell>
          <cell r="E531">
            <v>1000</v>
          </cell>
          <cell r="F531" t="e">
            <v>#REF!</v>
          </cell>
          <cell r="G531">
            <v>8.9324618736383421E-2</v>
          </cell>
          <cell r="H531">
            <v>1245.69849131</v>
          </cell>
          <cell r="I531">
            <v>1245.69849131</v>
          </cell>
          <cell r="J531">
            <v>0.33</v>
          </cell>
          <cell r="K531">
            <v>1507.4594669999999</v>
          </cell>
          <cell r="L531">
            <v>1959.6973071</v>
          </cell>
          <cell r="M531">
            <v>0.3000000000000001</v>
          </cell>
          <cell r="N531">
            <v>1507.4594669999999</v>
          </cell>
          <cell r="O531">
            <v>2811.9731019999999</v>
          </cell>
          <cell r="P531">
            <v>1304.513635</v>
          </cell>
          <cell r="Q531">
            <v>0.86537227935960159</v>
          </cell>
          <cell r="R531">
            <v>1.4349017533535395</v>
          </cell>
          <cell r="U531">
            <v>2812</v>
          </cell>
          <cell r="V531">
            <v>3300</v>
          </cell>
          <cell r="W531">
            <v>0.17354196301564723</v>
          </cell>
          <cell r="Y531">
            <v>0.25</v>
          </cell>
          <cell r="Z531">
            <v>7.6458036984352773E-2</v>
          </cell>
          <cell r="AA531">
            <v>3514.9663774999999</v>
          </cell>
          <cell r="AP531">
            <v>0.25</v>
          </cell>
          <cell r="AQ531">
            <v>3514.9663774999999</v>
          </cell>
          <cell r="AS531">
            <v>0.35</v>
          </cell>
          <cell r="AT531">
            <v>3796.1636877000001</v>
          </cell>
          <cell r="AU531">
            <v>0.17645803698435275</v>
          </cell>
          <cell r="AV531">
            <v>281.19731020000017</v>
          </cell>
          <cell r="AW531">
            <v>7.6458036984352773E-2</v>
          </cell>
          <cell r="AX531" t="str">
            <v>SL Thẻ HD 2016</v>
          </cell>
          <cell r="AY531">
            <v>33448</v>
          </cell>
          <cell r="AZ531" t="str">
            <v>Thẻ/TKTT 2016</v>
          </cell>
          <cell r="BA531">
            <v>0.95171432636221365</v>
          </cell>
          <cell r="DA531">
            <v>0.25</v>
          </cell>
          <cell r="DB531">
            <v>3514.9663774999999</v>
          </cell>
          <cell r="DE531" t="str">
            <v>Tăng trưởng Thẻ hoạt động</v>
          </cell>
          <cell r="DF531">
            <v>0.3</v>
          </cell>
        </row>
        <row r="532">
          <cell r="C532" t="str">
            <v>5. E-Banking</v>
          </cell>
          <cell r="D532">
            <v>446.56356136399995</v>
          </cell>
          <cell r="E532">
            <v>550</v>
          </cell>
          <cell r="F532" t="e">
            <v>#REF!</v>
          </cell>
          <cell r="G532">
            <v>0.12016293279022405</v>
          </cell>
          <cell r="H532">
            <v>571.60135854591999</v>
          </cell>
          <cell r="I532">
            <v>571.60135854591999</v>
          </cell>
          <cell r="J532">
            <v>0.28000000000000014</v>
          </cell>
          <cell r="K532">
            <v>599.36349881700005</v>
          </cell>
          <cell r="L532">
            <v>839.10889834379998</v>
          </cell>
          <cell r="M532">
            <v>0.39999999999999986</v>
          </cell>
          <cell r="N532">
            <v>599.36349881700005</v>
          </cell>
          <cell r="O532">
            <v>722.56470663700009</v>
          </cell>
          <cell r="P532">
            <v>123.20120782000004</v>
          </cell>
          <cell r="Q532">
            <v>0.20555340467540933</v>
          </cell>
          <cell r="R532">
            <v>0.86110957476814964</v>
          </cell>
          <cell r="U532">
            <v>722.6</v>
          </cell>
          <cell r="V532">
            <v>830</v>
          </cell>
          <cell r="W532">
            <v>0.14862994741212285</v>
          </cell>
          <cell r="Y532">
            <v>0.4</v>
          </cell>
          <cell r="Z532">
            <v>0.25137005258787715</v>
          </cell>
          <cell r="AA532">
            <v>1011.5905892918</v>
          </cell>
          <cell r="AP532">
            <v>0.39999999999999986</v>
          </cell>
          <cell r="AQ532">
            <v>1011.5905892918</v>
          </cell>
          <cell r="AS532">
            <v>0.3</v>
          </cell>
          <cell r="AT532">
            <v>939.3341186281001</v>
          </cell>
          <cell r="AU532">
            <v>0.15137005258787714</v>
          </cell>
          <cell r="AV532">
            <v>-72.256470663699929</v>
          </cell>
          <cell r="AW532">
            <v>0.25137005258787704</v>
          </cell>
          <cell r="AX532" t="str">
            <v>KH Mobile/TKTT 2016</v>
          </cell>
          <cell r="AY532">
            <v>0.46490254659268743</v>
          </cell>
          <cell r="DA532">
            <v>0.41499999999999998</v>
          </cell>
          <cell r="DB532">
            <v>1022.4290598913551</v>
          </cell>
          <cell r="DE532" t="str">
            <v>Tăng trưởng số TKTT đăng ký Mobile Banking</v>
          </cell>
          <cell r="DF532">
            <v>0.39999999999999986</v>
          </cell>
        </row>
        <row r="533">
          <cell r="C533" t="str">
            <v>6. Dịch vụ ủy thác đại lý</v>
          </cell>
          <cell r="D533">
            <v>0</v>
          </cell>
          <cell r="F533" t="e">
            <v>#REF!</v>
          </cell>
          <cell r="H533">
            <v>100</v>
          </cell>
          <cell r="I533">
            <v>100</v>
          </cell>
          <cell r="J533" t="e">
            <v>#DIV/0!</v>
          </cell>
          <cell r="K533">
            <v>8.8409999999999993</v>
          </cell>
          <cell r="L533">
            <v>150</v>
          </cell>
          <cell r="M533">
            <v>15.966406515100102</v>
          </cell>
          <cell r="N533">
            <v>8.8409999999999993</v>
          </cell>
          <cell r="O533">
            <v>0</v>
          </cell>
          <cell r="P533">
            <v>-8.8409999999999993</v>
          </cell>
          <cell r="Q533">
            <v>-1</v>
          </cell>
          <cell r="R533">
            <v>0</v>
          </cell>
          <cell r="U533">
            <v>0</v>
          </cell>
          <cell r="V533">
            <v>0</v>
          </cell>
          <cell r="W533" t="e">
            <v>#DIV/0!</v>
          </cell>
          <cell r="Y533" t="e">
            <v>#DIV/0!</v>
          </cell>
          <cell r="Z533" t="e">
            <v>#DIV/0!</v>
          </cell>
          <cell r="AA533">
            <v>100</v>
          </cell>
          <cell r="AP533" t="e">
            <v>#DIV/0!</v>
          </cell>
          <cell r="AQ533">
            <v>100</v>
          </cell>
          <cell r="AT533">
            <v>100</v>
          </cell>
          <cell r="AU533" t="e">
            <v>#DIV/0!</v>
          </cell>
          <cell r="AV533">
            <v>0</v>
          </cell>
          <cell r="AW533" t="e">
            <v>#DIV/0!</v>
          </cell>
          <cell r="AX533" t="str">
            <v>DN CV HSX 2016 (Tỷ)</v>
          </cell>
          <cell r="AY533">
            <v>483.08316148099999</v>
          </cell>
          <cell r="DB533">
            <v>100</v>
          </cell>
          <cell r="DE533" t="str">
            <v>Số tiền Bảo hiểm lũy kế (triệu đồng)</v>
          </cell>
          <cell r="DF533">
            <v>500</v>
          </cell>
        </row>
        <row r="534">
          <cell r="C534" t="str">
            <v>7. Ngân quỹ</v>
          </cell>
          <cell r="D534">
            <v>404.81900899999999</v>
          </cell>
          <cell r="F534" t="e">
            <v>#REF!</v>
          </cell>
          <cell r="H534">
            <v>465.54186034999998</v>
          </cell>
          <cell r="I534">
            <v>465.54186034999998</v>
          </cell>
          <cell r="J534">
            <v>0.14999999999999997</v>
          </cell>
          <cell r="K534">
            <v>441.03591899999998</v>
          </cell>
          <cell r="L534">
            <v>551.29489875000002</v>
          </cell>
          <cell r="M534">
            <v>0.25000000000000011</v>
          </cell>
          <cell r="N534">
            <v>441.03591899999998</v>
          </cell>
          <cell r="O534">
            <v>435.26232800000002</v>
          </cell>
          <cell r="P534">
            <v>-5.7735909999999535</v>
          </cell>
          <cell r="Q534">
            <v>-1.3090976837194871E-2</v>
          </cell>
          <cell r="R534">
            <v>0.78952721853024399</v>
          </cell>
          <cell r="U534">
            <v>435.3</v>
          </cell>
          <cell r="V534">
            <v>550</v>
          </cell>
          <cell r="W534">
            <v>0.26349643923730759</v>
          </cell>
          <cell r="Y534">
            <v>0.26300000000000001</v>
          </cell>
          <cell r="Z534">
            <v>-4.9643923730757766E-4</v>
          </cell>
          <cell r="AA534">
            <v>549.73632026400003</v>
          </cell>
          <cell r="AP534">
            <v>0.26300000000000001</v>
          </cell>
          <cell r="AQ534">
            <v>549.73632026400003</v>
          </cell>
          <cell r="AS534">
            <v>0.2</v>
          </cell>
          <cell r="AT534">
            <v>522.31479360000003</v>
          </cell>
          <cell r="AU534">
            <v>-6.3496439237307578E-2</v>
          </cell>
          <cell r="AV534">
            <v>-27.421526663999998</v>
          </cell>
          <cell r="AW534">
            <v>-4.9643923730757766E-4</v>
          </cell>
          <cell r="AX534" t="str">
            <v>KH CV DN HSX 2017 (Tỷ)</v>
          </cell>
          <cell r="AY534">
            <v>520</v>
          </cell>
          <cell r="AZ534" t="str">
            <v>% Tăng trưởng</v>
          </cell>
          <cell r="BA534">
            <v>7.6419220255624615E-2</v>
          </cell>
          <cell r="DA534">
            <v>0.26300000000000001</v>
          </cell>
          <cell r="DB534">
            <v>549.73632026400003</v>
          </cell>
          <cell r="DE534" t="str">
            <v>Tăng trưởng Số món TTQT</v>
          </cell>
          <cell r="DF534">
            <v>0.27999999999999997</v>
          </cell>
        </row>
        <row r="535">
          <cell r="C535" t="str">
            <v>8. Dịch vụ khác</v>
          </cell>
          <cell r="D535">
            <v>56.052169999999997</v>
          </cell>
          <cell r="E535">
            <v>480</v>
          </cell>
          <cell r="F535" t="e">
            <v>#REF!</v>
          </cell>
          <cell r="G535">
            <v>9.5890410958904049E-2</v>
          </cell>
          <cell r="H535">
            <v>81.275646499999993</v>
          </cell>
          <cell r="I535">
            <v>81.275646499999993</v>
          </cell>
          <cell r="J535">
            <v>0.44999999999999996</v>
          </cell>
          <cell r="K535">
            <v>58.048803999999997</v>
          </cell>
          <cell r="L535">
            <v>100</v>
          </cell>
          <cell r="M535">
            <v>0.72268837786907725</v>
          </cell>
          <cell r="N535">
            <v>58.048803999999997</v>
          </cell>
          <cell r="O535">
            <v>70.220504000000005</v>
          </cell>
          <cell r="P535">
            <v>12.171700000000008</v>
          </cell>
          <cell r="Q535">
            <v>0.20968046128909062</v>
          </cell>
          <cell r="R535">
            <v>0.70220504000000006</v>
          </cell>
          <cell r="U535">
            <v>70.2</v>
          </cell>
          <cell r="V535">
            <v>120</v>
          </cell>
          <cell r="W535">
            <v>0.70940170940170932</v>
          </cell>
          <cell r="Y535">
            <v>0.70899999999999996</v>
          </cell>
          <cell r="Z535">
            <v>-4.0170940170936031E-4</v>
          </cell>
          <cell r="AA535">
            <v>120.00684133600001</v>
          </cell>
          <cell r="AP535">
            <v>0.70899999999999996</v>
          </cell>
          <cell r="AQ535">
            <v>120.00684133600001</v>
          </cell>
          <cell r="AS535">
            <v>0.70899999999999996</v>
          </cell>
          <cell r="AT535">
            <v>120.00684133600001</v>
          </cell>
          <cell r="AU535">
            <v>-4.0170940170936031E-4</v>
          </cell>
          <cell r="AV535">
            <v>0</v>
          </cell>
          <cell r="AW535">
            <v>-4.0170940170936031E-4</v>
          </cell>
          <cell r="AX535" t="str">
            <v>KH/BATD 2016</v>
          </cell>
          <cell r="AY535">
            <v>0</v>
          </cell>
          <cell r="AZ535" t="str">
            <v>STBH/DN 2016</v>
          </cell>
          <cell r="BA535">
            <v>0</v>
          </cell>
          <cell r="DA535">
            <v>0.70899999999999996</v>
          </cell>
          <cell r="DB535">
            <v>120.00684133600001</v>
          </cell>
          <cell r="DE535" t="str">
            <v>Tăng trưởng Số món Kiều hối</v>
          </cell>
          <cell r="DF535">
            <v>0.58000000000000007</v>
          </cell>
        </row>
        <row r="536">
          <cell r="C536" t="str">
            <v>9. Thu ròng Kinh doanh ngoại hối</v>
          </cell>
          <cell r="D536">
            <v>1457.760947</v>
          </cell>
          <cell r="E536">
            <v>1550</v>
          </cell>
          <cell r="F536" t="e">
            <v>#REF!</v>
          </cell>
          <cell r="G536">
            <v>6.8965517241379226E-2</v>
          </cell>
          <cell r="H536">
            <v>1603.5370417000001</v>
          </cell>
          <cell r="I536">
            <v>1603.5370417000001</v>
          </cell>
          <cell r="J536">
            <v>0.1000000000000001</v>
          </cell>
          <cell r="K536">
            <v>1268.568743</v>
          </cell>
          <cell r="L536">
            <v>1484.22542931</v>
          </cell>
          <cell r="M536">
            <v>0.16999999999999996</v>
          </cell>
          <cell r="N536">
            <v>1268.568743</v>
          </cell>
          <cell r="O536">
            <v>1927.0162049999999</v>
          </cell>
          <cell r="P536">
            <v>658.44746199999986</v>
          </cell>
          <cell r="Q536">
            <v>0.51904752157368883</v>
          </cell>
          <cell r="R536">
            <v>1.2983312150202468</v>
          </cell>
          <cell r="U536">
            <v>1927</v>
          </cell>
          <cell r="V536">
            <v>2295</v>
          </cell>
          <cell r="W536">
            <v>0.19097042034250131</v>
          </cell>
          <cell r="Y536">
            <v>0.22</v>
          </cell>
          <cell r="Z536">
            <v>2.9029579657498694E-2</v>
          </cell>
          <cell r="AA536">
            <v>2350.9597700999998</v>
          </cell>
          <cell r="AP536">
            <v>0.21999999999999995</v>
          </cell>
          <cell r="AQ536">
            <v>2350.9597700999998</v>
          </cell>
          <cell r="AS536">
            <v>0.21999999999999995</v>
          </cell>
          <cell r="AT536">
            <v>2350.9597700999998</v>
          </cell>
          <cell r="AU536">
            <v>2.9029579657498639E-2</v>
          </cell>
          <cell r="AV536">
            <v>0</v>
          </cell>
          <cell r="AW536">
            <v>2.9029579657498639E-2</v>
          </cell>
          <cell r="DA536">
            <v>0.21999999999999995</v>
          </cell>
          <cell r="DB536">
            <v>2350.9597700999998</v>
          </cell>
          <cell r="DE536" t="str">
            <v>Tăng trưởng Doanh số mua bán ngoại tệ</v>
          </cell>
          <cell r="DF536">
            <v>0.24999999999999994</v>
          </cell>
        </row>
        <row r="537">
          <cell r="C537" t="str">
            <v>10. Tổng doanh thu phí dịch vụ</v>
          </cell>
          <cell r="D537">
            <v>8757.7897373640008</v>
          </cell>
          <cell r="E537">
            <v>9460</v>
          </cell>
          <cell r="F537" t="e">
            <v>#REF!</v>
          </cell>
          <cell r="G537">
            <v>0.10785806300503564</v>
          </cell>
          <cell r="H537">
            <v>10320.826914065921</v>
          </cell>
          <cell r="I537">
            <v>10320.826914065921</v>
          </cell>
          <cell r="J537">
            <v>0.17847393275878962</v>
          </cell>
          <cell r="K537">
            <v>9376.6777688170005</v>
          </cell>
          <cell r="L537">
            <v>11667.4721011938</v>
          </cell>
          <cell r="M537">
            <v>0.24430767366188541</v>
          </cell>
          <cell r="N537">
            <v>9376.6777688170005</v>
          </cell>
          <cell r="O537">
            <v>12052.775238637001</v>
          </cell>
          <cell r="P537">
            <v>2676.0974698200007</v>
          </cell>
          <cell r="Q537">
            <v>0.28539932114544958</v>
          </cell>
          <cell r="R537">
            <v>1.0330237033439127</v>
          </cell>
          <cell r="U537">
            <v>12052.800000000001</v>
          </cell>
          <cell r="V537">
            <v>14000</v>
          </cell>
          <cell r="W537">
            <v>0.16155582105402883</v>
          </cell>
          <cell r="Y537">
            <v>0.26709026466412777</v>
          </cell>
          <cell r="Z537">
            <v>0.10553444361009895</v>
          </cell>
          <cell r="AA537">
            <v>15271.954167061804</v>
          </cell>
          <cell r="AP537">
            <v>0.24062341279275101</v>
          </cell>
          <cell r="AQ537">
            <v>14952.9551501818</v>
          </cell>
          <cell r="AS537">
            <v>0.25078788824066073</v>
          </cell>
          <cell r="AT537">
            <v>15075.4652881741</v>
          </cell>
          <cell r="AU537">
            <v>8.9232067186631903E-2</v>
          </cell>
          <cell r="AV537">
            <v>122.51013799229986</v>
          </cell>
          <cell r="AW537">
            <v>7.9067591738722187E-2</v>
          </cell>
          <cell r="AX537" t="str">
            <v>BQ TDV 2016</v>
          </cell>
          <cell r="AY537">
            <v>93.43236619098451</v>
          </cell>
          <cell r="DA537">
            <v>0.24586428663664925</v>
          </cell>
          <cell r="DB537">
            <v>15016.122224676357</v>
          </cell>
          <cell r="DC537">
            <v>4.9236016040114794E-3</v>
          </cell>
        </row>
        <row r="538">
          <cell r="Z538">
            <v>0</v>
          </cell>
          <cell r="AU538">
            <v>0</v>
          </cell>
          <cell r="AW538">
            <v>0</v>
          </cell>
        </row>
        <row r="539">
          <cell r="B539">
            <v>1508</v>
          </cell>
          <cell r="C539" t="str">
            <v>CN Tam Trinh</v>
          </cell>
          <cell r="Z539">
            <v>0</v>
          </cell>
          <cell r="AB539">
            <v>-3.011736400094378E-2</v>
          </cell>
          <cell r="AC539">
            <v>0.17780342265255553</v>
          </cell>
          <cell r="AJ539">
            <v>8369</v>
          </cell>
          <cell r="AK539">
            <v>0.17780342265255553</v>
          </cell>
          <cell r="AM539">
            <v>7105.5698826360003</v>
          </cell>
          <cell r="AU539">
            <v>0</v>
          </cell>
          <cell r="AW539">
            <v>0</v>
          </cell>
          <cell r="BC539">
            <v>2741.1813459999998</v>
          </cell>
          <cell r="BD539">
            <v>2343.3697040000002</v>
          </cell>
          <cell r="BE539">
            <v>59.615104000000002</v>
          </cell>
          <cell r="BF539">
            <v>494.86123600000002</v>
          </cell>
          <cell r="BG539">
            <v>412.69674163599996</v>
          </cell>
          <cell r="BH539">
            <v>8.6286489999999993</v>
          </cell>
          <cell r="BI539">
            <v>224.630931</v>
          </cell>
          <cell r="BJ539">
            <v>11.033639000000001</v>
          </cell>
          <cell r="BK539">
            <v>809.55253200000004</v>
          </cell>
          <cell r="BM539">
            <v>3235</v>
          </cell>
          <cell r="BN539">
            <v>2742</v>
          </cell>
          <cell r="BO539">
            <v>70</v>
          </cell>
          <cell r="BP539">
            <v>579</v>
          </cell>
          <cell r="BQ539">
            <v>483</v>
          </cell>
          <cell r="BR539">
            <v>11</v>
          </cell>
          <cell r="BS539">
            <v>236</v>
          </cell>
          <cell r="BT539">
            <v>13</v>
          </cell>
          <cell r="BU539">
            <v>1000</v>
          </cell>
          <cell r="BW539">
            <v>0.18014008463446674</v>
          </cell>
          <cell r="BX539">
            <v>0.17009473414696591</v>
          </cell>
          <cell r="BY539">
            <v>0.17449664429530198</v>
          </cell>
          <cell r="BZ539">
            <v>0.16993331986259855</v>
          </cell>
          <cell r="CA539">
            <v>0.17034165253210568</v>
          </cell>
          <cell r="CB539">
            <v>0.27906976744186052</v>
          </cell>
          <cell r="CC539">
            <v>5.0756901157613561E-2</v>
          </cell>
          <cell r="CD539">
            <v>0.18181818181818182</v>
          </cell>
          <cell r="CE539">
            <v>0.2351778656126482</v>
          </cell>
          <cell r="CG539">
            <v>3481.3003094199998</v>
          </cell>
          <cell r="CH539">
            <v>3093.2480092800006</v>
          </cell>
          <cell r="CI539">
            <v>75.71118208</v>
          </cell>
          <cell r="CJ539">
            <v>643.31960680000009</v>
          </cell>
          <cell r="CK539">
            <v>590.15634053947986</v>
          </cell>
          <cell r="CL539">
            <v>100</v>
          </cell>
          <cell r="CM539">
            <v>280.78866375000001</v>
          </cell>
          <cell r="CN539">
            <v>14.012721530000002</v>
          </cell>
          <cell r="CO539">
            <v>1011.9406650000001</v>
          </cell>
          <cell r="CQ539">
            <v>0.27</v>
          </cell>
          <cell r="CR539">
            <v>0.32</v>
          </cell>
          <cell r="CS539">
            <v>0.27</v>
          </cell>
          <cell r="CT539">
            <v>0.3</v>
          </cell>
          <cell r="CU539">
            <v>0.43</v>
          </cell>
          <cell r="CV539">
            <v>10.589299784937365</v>
          </cell>
          <cell r="CW539">
            <v>0.25</v>
          </cell>
          <cell r="CX539">
            <v>0.27</v>
          </cell>
          <cell r="CY539">
            <v>0.25</v>
          </cell>
          <cell r="DL539">
            <v>3179.7703613599997</v>
          </cell>
          <cell r="DM539">
            <v>3093.248009280001</v>
          </cell>
          <cell r="DN539">
            <v>98.364921600000002</v>
          </cell>
          <cell r="DO539">
            <v>791.7779776000001</v>
          </cell>
          <cell r="DP539">
            <v>536.50576412679993</v>
          </cell>
          <cell r="DQ539">
            <v>100</v>
          </cell>
          <cell r="DR539">
            <v>280.78866375000001</v>
          </cell>
          <cell r="DS539">
            <v>14.012721530000002</v>
          </cell>
          <cell r="DT539">
            <v>1011.9406650000001</v>
          </cell>
          <cell r="DU539">
            <v>9106.4090842467995</v>
          </cell>
          <cell r="DW539">
            <v>9106.4090842467995</v>
          </cell>
        </row>
        <row r="540">
          <cell r="C540" t="str">
            <v>1. Thanh toán trong nước</v>
          </cell>
          <cell r="D540">
            <v>2966</v>
          </cell>
          <cell r="E540">
            <v>3000</v>
          </cell>
          <cell r="F540" t="e">
            <v>#REF!</v>
          </cell>
          <cell r="G540">
            <v>5.5223355610270808E-2</v>
          </cell>
          <cell r="H540">
            <v>3262.6000000000004</v>
          </cell>
          <cell r="I540">
            <v>3262.6000000000004</v>
          </cell>
          <cell r="J540">
            <v>0.10000000000000012</v>
          </cell>
          <cell r="K540">
            <v>2588.7433489999999</v>
          </cell>
          <cell r="L540">
            <v>3029.1299999999997</v>
          </cell>
          <cell r="M540">
            <v>0.17011599514881065</v>
          </cell>
          <cell r="N540">
            <v>2588.7433489999999</v>
          </cell>
          <cell r="O540">
            <v>2741.1813459999998</v>
          </cell>
          <cell r="P540">
            <v>152.437997</v>
          </cell>
          <cell r="Q540">
            <v>5.8884940084495026E-2</v>
          </cell>
          <cell r="R540">
            <v>0.9049401465107143</v>
          </cell>
          <cell r="U540">
            <v>2741.2</v>
          </cell>
          <cell r="V540">
            <v>3235</v>
          </cell>
          <cell r="W540">
            <v>0.18014008463446674</v>
          </cell>
          <cell r="Y540">
            <v>0.27</v>
          </cell>
          <cell r="Z540">
            <v>8.9859915365533283E-2</v>
          </cell>
          <cell r="AA540">
            <v>3481.3003094199998</v>
          </cell>
          <cell r="AP540">
            <v>0.18000000000000002</v>
          </cell>
          <cell r="AQ540">
            <v>3234.5939882799998</v>
          </cell>
          <cell r="AS540">
            <v>0.16</v>
          </cell>
          <cell r="AT540">
            <v>3179.7703613599997</v>
          </cell>
          <cell r="AU540">
            <v>-2.0140084634466732E-2</v>
          </cell>
          <cell r="AV540">
            <v>-54.823626920000152</v>
          </cell>
          <cell r="AW540">
            <v>-1.4008463446671393E-4</v>
          </cell>
          <cell r="AX540" t="str">
            <v>NV 2016 (Tỷ)</v>
          </cell>
          <cell r="AY540">
            <v>2059.17008489</v>
          </cell>
          <cell r="AZ540" t="str">
            <v>DN 2016</v>
          </cell>
          <cell r="BA540">
            <v>1940.54213</v>
          </cell>
          <cell r="DA540">
            <v>0.185</v>
          </cell>
          <cell r="DB540">
            <v>3248.29989501</v>
          </cell>
          <cell r="DE540" t="str">
            <v>Số Tài khoản thanh toán lũy kế</v>
          </cell>
          <cell r="DF540">
            <v>16606.2</v>
          </cell>
        </row>
        <row r="541">
          <cell r="C541" t="str">
            <v>2. Thanh toán quốc tế</v>
          </cell>
          <cell r="D541">
            <v>6060.2775959999999</v>
          </cell>
          <cell r="E541">
            <v>6500</v>
          </cell>
          <cell r="F541" t="e">
            <v>#REF!</v>
          </cell>
          <cell r="G541">
            <v>4.8387096774193505E-2</v>
          </cell>
          <cell r="H541">
            <v>6969.3192353999993</v>
          </cell>
          <cell r="I541">
            <v>6969.3192353999993</v>
          </cell>
          <cell r="J541">
            <v>0.14999999999999991</v>
          </cell>
          <cell r="K541">
            <v>706.14734499999997</v>
          </cell>
          <cell r="L541">
            <v>1500.5631081249999</v>
          </cell>
          <cell r="M541">
            <v>1.125</v>
          </cell>
          <cell r="N541">
            <v>706.14734499999997</v>
          </cell>
          <cell r="O541">
            <v>2343.3697040000002</v>
          </cell>
          <cell r="P541">
            <v>1637.2223590000003</v>
          </cell>
          <cell r="Q541">
            <v>2.3185279539640562</v>
          </cell>
          <cell r="R541">
            <v>1.5616602136301441</v>
          </cell>
          <cell r="U541">
            <v>2343.4</v>
          </cell>
          <cell r="V541">
            <v>2742</v>
          </cell>
          <cell r="W541">
            <v>0.17009473414696591</v>
          </cell>
          <cell r="Y541">
            <v>0.32</v>
          </cell>
          <cell r="Z541">
            <v>0.1499052658530341</v>
          </cell>
          <cell r="AA541">
            <v>3093.2480092800006</v>
          </cell>
          <cell r="AP541">
            <v>0.32000000000000017</v>
          </cell>
          <cell r="AQ541">
            <v>3093.2480092800006</v>
          </cell>
          <cell r="AS541">
            <v>0.32000000000000017</v>
          </cell>
          <cell r="AT541">
            <v>3093.248009280001</v>
          </cell>
          <cell r="AU541">
            <v>0.14990526585303426</v>
          </cell>
          <cell r="AV541">
            <v>0</v>
          </cell>
          <cell r="AW541">
            <v>0.14990526585303426</v>
          </cell>
          <cell r="AX541" t="str">
            <v>TKTT 2016</v>
          </cell>
          <cell r="AY541">
            <v>12774</v>
          </cell>
          <cell r="AZ541" t="str">
            <v>DN DN 2016</v>
          </cell>
          <cell r="BA541">
            <v>1683.848931516</v>
          </cell>
          <cell r="DA541">
            <v>0.32000000000000017</v>
          </cell>
          <cell r="DB541">
            <v>3093.248009280001</v>
          </cell>
          <cell r="DE541" t="str">
            <v>Tăng trưởng Doanh số TTQT</v>
          </cell>
          <cell r="DF541">
            <v>0.35000000000000031</v>
          </cell>
        </row>
        <row r="542">
          <cell r="C542" t="str">
            <v>3. Chi trả kiều hối</v>
          </cell>
          <cell r="D542">
            <v>52.032725999999997</v>
          </cell>
          <cell r="E542">
            <v>58</v>
          </cell>
          <cell r="F542" t="e">
            <v>#REF!</v>
          </cell>
          <cell r="G542">
            <v>0.15999999999999992</v>
          </cell>
          <cell r="H542">
            <v>61.398616679999996</v>
          </cell>
          <cell r="I542">
            <v>61.398616679999996</v>
          </cell>
          <cell r="J542">
            <v>0.18</v>
          </cell>
          <cell r="K542">
            <v>69.670978000000005</v>
          </cell>
          <cell r="L542">
            <v>104.50646700000001</v>
          </cell>
          <cell r="M542">
            <v>0.50000000000000011</v>
          </cell>
          <cell r="N542">
            <v>69.670978000000005</v>
          </cell>
          <cell r="O542">
            <v>59.615104000000002</v>
          </cell>
          <cell r="P542">
            <v>-10.055874000000003</v>
          </cell>
          <cell r="Q542">
            <v>-0.14433375687650032</v>
          </cell>
          <cell r="R542">
            <v>0.57044416208233306</v>
          </cell>
          <cell r="U542">
            <v>59.6</v>
          </cell>
          <cell r="V542">
            <v>70</v>
          </cell>
          <cell r="W542">
            <v>0.17449664429530198</v>
          </cell>
          <cell r="Y542">
            <v>0.27</v>
          </cell>
          <cell r="Z542">
            <v>9.5503355704698034E-2</v>
          </cell>
          <cell r="AA542">
            <v>75.71118208</v>
          </cell>
          <cell r="AP542">
            <v>0.65</v>
          </cell>
          <cell r="AQ542">
            <v>98.364921600000002</v>
          </cell>
          <cell r="AS542">
            <v>0.65</v>
          </cell>
          <cell r="AT542">
            <v>98.364921600000002</v>
          </cell>
          <cell r="AU542">
            <v>0.47550335570469804</v>
          </cell>
          <cell r="AV542">
            <v>0</v>
          </cell>
          <cell r="AW542">
            <v>0.47550335570469804</v>
          </cell>
          <cell r="DA542">
            <v>0.65</v>
          </cell>
          <cell r="DB542">
            <v>98.364921600000002</v>
          </cell>
          <cell r="DE542" t="str">
            <v>Tăng trưởng Doanh số Kiều hối</v>
          </cell>
          <cell r="DF542">
            <v>0.7</v>
          </cell>
        </row>
        <row r="543">
          <cell r="C543" t="str">
            <v>4. Dịch vụ thẻ</v>
          </cell>
          <cell r="D543">
            <v>444.23769299999998</v>
          </cell>
          <cell r="E543">
            <v>505</v>
          </cell>
          <cell r="F543" t="e">
            <v>#REF!</v>
          </cell>
          <cell r="G543">
            <v>0.16091954022988508</v>
          </cell>
          <cell r="H543">
            <v>599.72088555000005</v>
          </cell>
          <cell r="I543">
            <v>599.72088555000005</v>
          </cell>
          <cell r="J543">
            <v>0.3500000000000002</v>
          </cell>
          <cell r="K543">
            <v>466.44758200000001</v>
          </cell>
          <cell r="L543">
            <v>699.67137300000002</v>
          </cell>
          <cell r="M543">
            <v>0.5</v>
          </cell>
          <cell r="N543">
            <v>466.44758200000001</v>
          </cell>
          <cell r="O543">
            <v>494.86123600000002</v>
          </cell>
          <cell r="P543">
            <v>28.413654000000008</v>
          </cell>
          <cell r="Q543">
            <v>6.0914999019118093E-2</v>
          </cell>
          <cell r="R543">
            <v>0.70727666601274541</v>
          </cell>
          <cell r="U543">
            <v>494.9</v>
          </cell>
          <cell r="V543">
            <v>579</v>
          </cell>
          <cell r="W543">
            <v>0.16993331986259855</v>
          </cell>
          <cell r="Y543">
            <v>0.3</v>
          </cell>
          <cell r="Z543">
            <v>0.13006668013740144</v>
          </cell>
          <cell r="AA543">
            <v>643.31960680000009</v>
          </cell>
          <cell r="AP543">
            <v>0.3000000000000001</v>
          </cell>
          <cell r="AQ543">
            <v>643.31960680000009</v>
          </cell>
          <cell r="AS543">
            <v>0.6</v>
          </cell>
          <cell r="AT543">
            <v>791.7779776000001</v>
          </cell>
          <cell r="AU543">
            <v>0.43006668013740146</v>
          </cell>
          <cell r="AV543">
            <v>148.45837080000001</v>
          </cell>
          <cell r="AW543">
            <v>0.13006668013740155</v>
          </cell>
          <cell r="AX543" t="str">
            <v>SL Thẻ HD 2016</v>
          </cell>
          <cell r="AY543">
            <v>15673</v>
          </cell>
          <cell r="AZ543" t="str">
            <v>Thẻ/TKTT 2016</v>
          </cell>
          <cell r="BA543">
            <v>1.2269453577579459</v>
          </cell>
          <cell r="DA543">
            <v>0.3000000000000001</v>
          </cell>
          <cell r="DB543">
            <v>643.31960680000009</v>
          </cell>
          <cell r="DE543" t="str">
            <v>Tăng trưởng Thẻ hoạt động</v>
          </cell>
          <cell r="DF543">
            <v>0.3</v>
          </cell>
        </row>
        <row r="544">
          <cell r="C544" t="str">
            <v>5. E-Banking</v>
          </cell>
          <cell r="D544">
            <v>206.15821027200002</v>
          </cell>
          <cell r="E544">
            <v>550</v>
          </cell>
          <cell r="F544" t="e">
            <v>#REF!</v>
          </cell>
          <cell r="G544">
            <v>0.17021276595744683</v>
          </cell>
          <cell r="H544">
            <v>263.88250914816001</v>
          </cell>
          <cell r="I544">
            <v>263.88250914816001</v>
          </cell>
          <cell r="J544">
            <v>0.27999999999999992</v>
          </cell>
          <cell r="K544">
            <v>308.19262400100007</v>
          </cell>
          <cell r="L544">
            <v>400.65041120130013</v>
          </cell>
          <cell r="M544">
            <v>0.30000000000000016</v>
          </cell>
          <cell r="N544">
            <v>308.19262400100007</v>
          </cell>
          <cell r="O544">
            <v>412.69674163599996</v>
          </cell>
          <cell r="P544">
            <v>104.50411763499989</v>
          </cell>
          <cell r="Q544">
            <v>0.33908701732803564</v>
          </cell>
          <cell r="R544">
            <v>1.0300669364061812</v>
          </cell>
          <cell r="U544">
            <v>412.7</v>
          </cell>
          <cell r="V544">
            <v>483</v>
          </cell>
          <cell r="W544">
            <v>0.17034165253210568</v>
          </cell>
          <cell r="Y544">
            <v>0.43</v>
          </cell>
          <cell r="Z544">
            <v>0.25965834746789429</v>
          </cell>
          <cell r="AA544">
            <v>590.15634053947986</v>
          </cell>
          <cell r="AP544">
            <v>0.42999999999999983</v>
          </cell>
          <cell r="AQ544">
            <v>590.15634053947986</v>
          </cell>
          <cell r="AS544">
            <v>0.3</v>
          </cell>
          <cell r="AT544">
            <v>536.50576412679993</v>
          </cell>
          <cell r="AU544">
            <v>0.12965834746789431</v>
          </cell>
          <cell r="AV544">
            <v>-53.650576412679925</v>
          </cell>
          <cell r="AW544">
            <v>0.25965834746789418</v>
          </cell>
          <cell r="AX544" t="str">
            <v>KH Mobile/TKTT 2016</v>
          </cell>
          <cell r="AY544">
            <v>0.61601690934711129</v>
          </cell>
          <cell r="DA544">
            <v>0.44500000000000001</v>
          </cell>
          <cell r="DB544">
            <v>596.34679166401997</v>
          </cell>
          <cell r="DE544" t="str">
            <v>Tăng trưởng số TKTT đăng ký Mobile Banking</v>
          </cell>
          <cell r="DF544">
            <v>0.42999999999999983</v>
          </cell>
        </row>
        <row r="545">
          <cell r="C545" t="str">
            <v>6. Dịch vụ ủy thác đại lý</v>
          </cell>
          <cell r="D545">
            <v>0</v>
          </cell>
          <cell r="E545">
            <v>0</v>
          </cell>
          <cell r="F545" t="e">
            <v>#REF!</v>
          </cell>
          <cell r="H545">
            <v>100</v>
          </cell>
          <cell r="I545">
            <v>100</v>
          </cell>
          <cell r="J545" t="e">
            <v>#DIV/0!</v>
          </cell>
          <cell r="K545">
            <v>5.2122400000000004</v>
          </cell>
          <cell r="L545">
            <v>100</v>
          </cell>
          <cell r="M545">
            <v>18.185609258207602</v>
          </cell>
          <cell r="N545">
            <v>5.2122400000000004</v>
          </cell>
          <cell r="O545">
            <v>8.6286489999999993</v>
          </cell>
          <cell r="P545">
            <v>3.4164089999999989</v>
          </cell>
          <cell r="Q545">
            <v>0.65545888140223751</v>
          </cell>
          <cell r="R545">
            <v>8.6286489999999993E-2</v>
          </cell>
          <cell r="U545">
            <v>8.6</v>
          </cell>
          <cell r="V545">
            <v>11</v>
          </cell>
          <cell r="W545">
            <v>0.27906976744186052</v>
          </cell>
          <cell r="Y545">
            <v>10.589299784937365</v>
          </cell>
          <cell r="Z545">
            <v>10.310230017495504</v>
          </cell>
          <cell r="AA545">
            <v>100</v>
          </cell>
          <cell r="AP545">
            <v>10.589299784937365</v>
          </cell>
          <cell r="AQ545">
            <v>100</v>
          </cell>
          <cell r="AS545">
            <v>10.589299784937365</v>
          </cell>
          <cell r="AT545">
            <v>100</v>
          </cell>
          <cell r="AU545">
            <v>10.310230017495504</v>
          </cell>
          <cell r="AV545">
            <v>0</v>
          </cell>
          <cell r="AW545">
            <v>10.310230017495504</v>
          </cell>
          <cell r="AX545" t="str">
            <v>DN CV HSX 2016 (Tỷ)</v>
          </cell>
          <cell r="AY545">
            <v>256.69319848399999</v>
          </cell>
          <cell r="DA545">
            <v>10.589299784937365</v>
          </cell>
          <cell r="DB545">
            <v>100</v>
          </cell>
          <cell r="DE545" t="str">
            <v>Số tiền Bảo hiểm lũy kế (triệu đồng)</v>
          </cell>
          <cell r="DF545">
            <v>13907.159741924839</v>
          </cell>
        </row>
        <row r="546">
          <cell r="C546" t="str">
            <v>7. Ngân quỹ</v>
          </cell>
          <cell r="D546">
            <v>385.44937299999998</v>
          </cell>
          <cell r="F546" t="e">
            <v>#REF!</v>
          </cell>
          <cell r="H546">
            <v>443.26677894999995</v>
          </cell>
          <cell r="I546">
            <v>443.26677894999995</v>
          </cell>
          <cell r="J546">
            <v>0.14999999999999991</v>
          </cell>
          <cell r="K546">
            <v>368.11989499999999</v>
          </cell>
          <cell r="L546">
            <v>400.14632586499999</v>
          </cell>
          <cell r="M546">
            <v>8.7000000000000022E-2</v>
          </cell>
          <cell r="N546">
            <v>368.11989499999999</v>
          </cell>
          <cell r="O546">
            <v>224.630931</v>
          </cell>
          <cell r="P546">
            <v>-143.48896399999998</v>
          </cell>
          <cell r="Q546">
            <v>-0.38978866925950845</v>
          </cell>
          <cell r="R546">
            <v>0.56137196940247613</v>
          </cell>
          <cell r="U546">
            <v>224.6</v>
          </cell>
          <cell r="V546">
            <v>236</v>
          </cell>
          <cell r="W546">
            <v>5.0756901157613561E-2</v>
          </cell>
          <cell r="Y546">
            <v>0.25</v>
          </cell>
          <cell r="Z546">
            <v>0.19924309884238645</v>
          </cell>
          <cell r="AA546">
            <v>280.78866375000001</v>
          </cell>
          <cell r="AP546">
            <v>0.25000000000000006</v>
          </cell>
          <cell r="AQ546">
            <v>280.78866375000001</v>
          </cell>
          <cell r="AS546">
            <v>0.25000000000000006</v>
          </cell>
          <cell r="AT546">
            <v>280.78866375000001</v>
          </cell>
          <cell r="AU546">
            <v>0.1992430988423865</v>
          </cell>
          <cell r="AV546">
            <v>0</v>
          </cell>
          <cell r="AW546">
            <v>0.1992430988423865</v>
          </cell>
          <cell r="AX546" t="str">
            <v>KH CV DN HSX 2017 (Tỷ)</v>
          </cell>
          <cell r="AY546">
            <v>462.04775727120006</v>
          </cell>
          <cell r="AZ546" t="str">
            <v>% Tăng trưởng</v>
          </cell>
          <cell r="BA546">
            <v>0.80000000000000027</v>
          </cell>
          <cell r="DA546">
            <v>0.25000000000000006</v>
          </cell>
          <cell r="DB546">
            <v>280.78866375000001</v>
          </cell>
          <cell r="DE546" t="str">
            <v>Tăng trưởng Số món TTQT</v>
          </cell>
          <cell r="DF546">
            <v>0.35000000000000031</v>
          </cell>
        </row>
        <row r="547">
          <cell r="C547" t="str">
            <v>8. Dịch vụ khác</v>
          </cell>
          <cell r="D547">
            <v>81.685042999999993</v>
          </cell>
          <cell r="E547">
            <v>-900</v>
          </cell>
          <cell r="F547" t="e">
            <v>#REF!</v>
          </cell>
          <cell r="G547">
            <v>-0.53608247422680411</v>
          </cell>
          <cell r="H547">
            <v>118.44331234999999</v>
          </cell>
          <cell r="I547">
            <v>118.44331234999999</v>
          </cell>
          <cell r="J547">
            <v>0.44999999999999996</v>
          </cell>
          <cell r="K547">
            <v>31.914567000000002</v>
          </cell>
          <cell r="L547">
            <v>49.882468221000011</v>
          </cell>
          <cell r="M547">
            <v>0.56300000000000028</v>
          </cell>
          <cell r="N547">
            <v>31.914567000000002</v>
          </cell>
          <cell r="O547">
            <v>11.033639000000001</v>
          </cell>
          <cell r="P547">
            <v>-20.880928000000001</v>
          </cell>
          <cell r="Q547">
            <v>-0.65427577319159613</v>
          </cell>
          <cell r="R547">
            <v>0.22119272348586294</v>
          </cell>
          <cell r="U547">
            <v>11</v>
          </cell>
          <cell r="V547">
            <v>13</v>
          </cell>
          <cell r="W547">
            <v>0.18181818181818182</v>
          </cell>
          <cell r="Y547">
            <v>0.27</v>
          </cell>
          <cell r="Z547">
            <v>8.8181818181818195E-2</v>
          </cell>
          <cell r="AA547">
            <v>14.012721530000002</v>
          </cell>
          <cell r="AP547">
            <v>0.27000000000000007</v>
          </cell>
          <cell r="AQ547">
            <v>14.012721530000002</v>
          </cell>
          <cell r="AS547">
            <v>0.27000000000000007</v>
          </cell>
          <cell r="AT547">
            <v>14.012721530000002</v>
          </cell>
          <cell r="AU547">
            <v>8.818181818181825E-2</v>
          </cell>
          <cell r="AV547">
            <v>0</v>
          </cell>
          <cell r="AW547">
            <v>8.818181818181825E-2</v>
          </cell>
          <cell r="AX547" t="str">
            <v>KH/BATD 2016</v>
          </cell>
          <cell r="AY547">
            <v>1.7964071856287425E-2</v>
          </cell>
          <cell r="AZ547" t="str">
            <v>STBH/DN 2016</v>
          </cell>
          <cell r="BA547">
            <v>4.7437767578657752E-3</v>
          </cell>
          <cell r="DA547">
            <v>0.27000000000000007</v>
          </cell>
          <cell r="DB547">
            <v>14.012721530000002</v>
          </cell>
          <cell r="DE547" t="str">
            <v>Tăng trưởng Số món Kiều hối</v>
          </cell>
          <cell r="DF547">
            <v>0.7</v>
          </cell>
        </row>
        <row r="548">
          <cell r="C548" t="str">
            <v>9. Thu ròng Kinh doanh ngoại hối</v>
          </cell>
          <cell r="D548">
            <v>1448.759145</v>
          </cell>
          <cell r="E548">
            <v>1500</v>
          </cell>
          <cell r="F548" t="e">
            <v>#REF!</v>
          </cell>
          <cell r="G548">
            <v>1.3513513513513598E-2</v>
          </cell>
          <cell r="H548">
            <v>1506.7095108000001</v>
          </cell>
          <cell r="I548">
            <v>1506.7095108000001</v>
          </cell>
          <cell r="J548">
            <v>4.000000000000007E-2</v>
          </cell>
          <cell r="K548">
            <v>775.41683599999999</v>
          </cell>
          <cell r="L548">
            <v>1000.28771844</v>
          </cell>
          <cell r="M548">
            <v>0.29000000000000009</v>
          </cell>
          <cell r="N548">
            <v>775.41683599999999</v>
          </cell>
          <cell r="O548">
            <v>809.55253200000004</v>
          </cell>
          <cell r="P548">
            <v>34.135696000000053</v>
          </cell>
          <cell r="Q548">
            <v>4.402238178898666E-2</v>
          </cell>
          <cell r="R548">
            <v>0.80931967580541597</v>
          </cell>
          <cell r="U548">
            <v>809.6</v>
          </cell>
          <cell r="V548">
            <v>1000</v>
          </cell>
          <cell r="W548">
            <v>0.2351778656126482</v>
          </cell>
          <cell r="Y548">
            <v>0.25</v>
          </cell>
          <cell r="Z548">
            <v>1.4822134387351804E-2</v>
          </cell>
          <cell r="AA548">
            <v>1011.9406650000001</v>
          </cell>
          <cell r="AP548">
            <v>0.25000000000000006</v>
          </cell>
          <cell r="AQ548">
            <v>1011.9406650000001</v>
          </cell>
          <cell r="AS548">
            <v>0.25000000000000006</v>
          </cell>
          <cell r="AT548">
            <v>1011.9406650000001</v>
          </cell>
          <cell r="AU548">
            <v>1.482213438735186E-2</v>
          </cell>
          <cell r="AV548">
            <v>0</v>
          </cell>
          <cell r="AW548">
            <v>1.482213438735186E-2</v>
          </cell>
          <cell r="DA548">
            <v>0.25000000000000006</v>
          </cell>
          <cell r="DB548">
            <v>1011.9406650000001</v>
          </cell>
          <cell r="DE548" t="str">
            <v>Tăng trưởng Doanh số mua bán ngoại tệ</v>
          </cell>
          <cell r="DF548">
            <v>0.28000000000000003</v>
          </cell>
        </row>
        <row r="549">
          <cell r="C549" t="str">
            <v>10. Tổng doanh thu phí dịch vụ</v>
          </cell>
          <cell r="D549">
            <v>11644.599786271998</v>
          </cell>
          <cell r="E549">
            <v>11213</v>
          </cell>
          <cell r="F549" t="e">
            <v>#REF!</v>
          </cell>
          <cell r="G549">
            <v>0.17561333612916763</v>
          </cell>
          <cell r="H549">
            <v>13325.340848878159</v>
          </cell>
          <cell r="I549">
            <v>13325.340848878159</v>
          </cell>
          <cell r="J549">
            <v>0.14433652452251841</v>
          </cell>
          <cell r="K549">
            <v>5319.8654160009992</v>
          </cell>
          <cell r="L549">
            <v>7284.8378718522999</v>
          </cell>
          <cell r="M549">
            <v>0.36936506888709825</v>
          </cell>
          <cell r="N549">
            <v>5319.8654160009992</v>
          </cell>
          <cell r="O549">
            <v>7105.5698826360003</v>
          </cell>
          <cell r="P549">
            <v>1785.7044666350012</v>
          </cell>
          <cell r="Q549">
            <v>0.33566722595349691</v>
          </cell>
          <cell r="R549">
            <v>0.9753916295228795</v>
          </cell>
          <cell r="U549">
            <v>7105.6000000000013</v>
          </cell>
          <cell r="V549">
            <v>8369</v>
          </cell>
          <cell r="W549">
            <v>0.17780342265255553</v>
          </cell>
          <cell r="Y549">
            <v>0.3074922422623379</v>
          </cell>
          <cell r="Z549">
            <v>0.12968881960978237</v>
          </cell>
          <cell r="AA549">
            <v>9290.4774983994812</v>
          </cell>
          <cell r="AP549">
            <v>0.2759602771531745</v>
          </cell>
          <cell r="AQ549">
            <v>9066.4249167794806</v>
          </cell>
          <cell r="AS549">
            <v>0.28158743558349675</v>
          </cell>
          <cell r="AT549">
            <v>9106.4090842467995</v>
          </cell>
          <cell r="AU549">
            <v>0.10378401293094122</v>
          </cell>
          <cell r="AV549">
            <v>39.984167467318912</v>
          </cell>
          <cell r="AW549">
            <v>9.8156854500618979E-2</v>
          </cell>
          <cell r="AX549" t="str">
            <v>BQ TDV 2016</v>
          </cell>
          <cell r="AY549">
            <v>86.653291251658544</v>
          </cell>
          <cell r="DA549">
            <v>0.27876038441876649</v>
          </cell>
          <cell r="DB549">
            <v>9086.3212746340214</v>
          </cell>
          <cell r="DC549">
            <v>2.8270511647302543E-3</v>
          </cell>
        </row>
        <row r="550">
          <cell r="Z550">
            <v>0</v>
          </cell>
          <cell r="AU550">
            <v>0</v>
          </cell>
          <cell r="AW550">
            <v>0</v>
          </cell>
        </row>
        <row r="551">
          <cell r="B551">
            <v>2200</v>
          </cell>
          <cell r="C551" t="str">
            <v>CN Hà Tây</v>
          </cell>
          <cell r="Z551">
            <v>0</v>
          </cell>
          <cell r="AB551">
            <v>68776.226073269994</v>
          </cell>
          <cell r="AC551">
            <v>0</v>
          </cell>
          <cell r="AJ551">
            <v>0</v>
          </cell>
          <cell r="AK551">
            <v>0</v>
          </cell>
          <cell r="AM551">
            <v>68776.226073269994</v>
          </cell>
          <cell r="AU551">
            <v>0</v>
          </cell>
          <cell r="AW551">
            <v>0</v>
          </cell>
          <cell r="BC551">
            <v>37794.094153999999</v>
          </cell>
          <cell r="BD551">
            <v>2483.6264740000001</v>
          </cell>
          <cell r="BE551">
            <v>2689.3851979999999</v>
          </cell>
          <cell r="BF551">
            <v>5577.9359560000003</v>
          </cell>
          <cell r="BG551">
            <v>7091.6413142700039</v>
          </cell>
          <cell r="BH551">
            <v>3123.4966850000001</v>
          </cell>
          <cell r="BI551">
            <v>6230.8191120000001</v>
          </cell>
          <cell r="BJ551">
            <v>1063.325368</v>
          </cell>
          <cell r="BK551">
            <v>2721.9018120000001</v>
          </cell>
          <cell r="BM551">
            <v>0</v>
          </cell>
          <cell r="BN551">
            <v>0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0</v>
          </cell>
          <cell r="BT551">
            <v>0</v>
          </cell>
          <cell r="BU551">
            <v>0</v>
          </cell>
          <cell r="BW551">
            <v>0</v>
          </cell>
          <cell r="BX551">
            <v>0</v>
          </cell>
          <cell r="BY551">
            <v>0</v>
          </cell>
          <cell r="BZ551">
            <v>0</v>
          </cell>
          <cell r="CA551">
            <v>0</v>
          </cell>
          <cell r="CB551">
            <v>0</v>
          </cell>
          <cell r="CC551">
            <v>0</v>
          </cell>
          <cell r="CD551">
            <v>0</v>
          </cell>
          <cell r="CE551">
            <v>0</v>
          </cell>
          <cell r="CG551">
            <v>45352.912984799994</v>
          </cell>
          <cell r="CH551">
            <v>3179.0418867200001</v>
          </cell>
          <cell r="CI551">
            <v>3281.0499415599998</v>
          </cell>
          <cell r="CJ551">
            <v>7251.3167428000006</v>
          </cell>
          <cell r="CK551">
            <v>9219.1337085510058</v>
          </cell>
          <cell r="CL551">
            <v>4400</v>
          </cell>
          <cell r="CM551">
            <v>7663.90750776</v>
          </cell>
          <cell r="CN551">
            <v>1307.8902026400001</v>
          </cell>
          <cell r="CO551">
            <v>3266.2821743999998</v>
          </cell>
          <cell r="CQ551">
            <v>0.2</v>
          </cell>
          <cell r="CR551">
            <v>0.28000000000000003</v>
          </cell>
          <cell r="CS551">
            <v>0.22</v>
          </cell>
          <cell r="CT551">
            <v>0.3</v>
          </cell>
          <cell r="CU551">
            <v>0.3</v>
          </cell>
          <cell r="CV551">
            <v>0.40867765960187019</v>
          </cell>
          <cell r="CW551">
            <v>0.23</v>
          </cell>
          <cell r="CX551">
            <v>0.23</v>
          </cell>
          <cell r="CY551">
            <v>0.2</v>
          </cell>
          <cell r="DL551">
            <v>45730.853926339994</v>
          </cell>
          <cell r="DM551">
            <v>3179.0418867200001</v>
          </cell>
          <cell r="DN551">
            <v>3361.7314974999999</v>
          </cell>
          <cell r="DO551">
            <v>6805.0818663199998</v>
          </cell>
          <cell r="DP551">
            <v>9360.9665348364051</v>
          </cell>
          <cell r="DQ551">
            <v>4400</v>
          </cell>
          <cell r="DR551">
            <v>7663.90750776</v>
          </cell>
          <cell r="DS551">
            <v>1307.8902026400001</v>
          </cell>
          <cell r="DT551">
            <v>3266.2821743999998</v>
          </cell>
          <cell r="DU551">
            <v>85075.755596516392</v>
          </cell>
          <cell r="DW551">
            <v>85075.755596516392</v>
          </cell>
        </row>
        <row r="552">
          <cell r="C552" t="str">
            <v>1. Thanh toán trong nước</v>
          </cell>
          <cell r="D552">
            <v>28486</v>
          </cell>
          <cell r="E552">
            <v>29700</v>
          </cell>
          <cell r="F552" t="e">
            <v>#REF!</v>
          </cell>
          <cell r="G552">
            <v>0.10000000000000009</v>
          </cell>
          <cell r="H552">
            <v>31904.320000000003</v>
          </cell>
          <cell r="I552">
            <v>31904.320000000003</v>
          </cell>
          <cell r="J552">
            <v>0.12000000000000012</v>
          </cell>
          <cell r="K552">
            <v>33090.803739000003</v>
          </cell>
          <cell r="L552">
            <v>37061.920000000006</v>
          </cell>
          <cell r="M552">
            <v>0.12000664270114852</v>
          </cell>
          <cell r="N552">
            <v>33090.803739000003</v>
          </cell>
          <cell r="O552">
            <v>37794.094153999999</v>
          </cell>
          <cell r="P552">
            <v>4703.2904149999958</v>
          </cell>
          <cell r="Q552">
            <v>0.14213285516110974</v>
          </cell>
          <cell r="R552">
            <v>1.0197554296701303</v>
          </cell>
          <cell r="Y552">
            <v>0.2</v>
          </cell>
          <cell r="Z552">
            <v>0.2</v>
          </cell>
          <cell r="AA552">
            <v>45352.912984799994</v>
          </cell>
          <cell r="AP552">
            <v>0.20999999999999991</v>
          </cell>
          <cell r="AQ552">
            <v>45730.853926339994</v>
          </cell>
          <cell r="AS552">
            <v>0.21</v>
          </cell>
          <cell r="AT552">
            <v>45730.853926339994</v>
          </cell>
          <cell r="AU552">
            <v>0.21</v>
          </cell>
          <cell r="AV552">
            <v>0</v>
          </cell>
          <cell r="AW552">
            <v>0.20999999999999991</v>
          </cell>
          <cell r="AX552" t="str">
            <v>NV 2016 (Tỷ)</v>
          </cell>
          <cell r="AY552">
            <v>30503.918260120001</v>
          </cell>
          <cell r="AZ552" t="str">
            <v>DN 2016</v>
          </cell>
          <cell r="BA552">
            <v>14981.197251</v>
          </cell>
          <cell r="DA552">
            <v>0.21</v>
          </cell>
          <cell r="DB552">
            <v>45730.853926339994</v>
          </cell>
          <cell r="DE552" t="str">
            <v>Số Tài khoản thanh toán lũy kế</v>
          </cell>
          <cell r="DF552">
            <v>329833.75</v>
          </cell>
        </row>
        <row r="553">
          <cell r="C553" t="str">
            <v>2. Thanh toán quốc tế</v>
          </cell>
          <cell r="D553">
            <v>727.94527800000003</v>
          </cell>
          <cell r="E553">
            <v>748</v>
          </cell>
          <cell r="F553" t="e">
            <v>#REF!</v>
          </cell>
          <cell r="G553">
            <v>0.10000000000000009</v>
          </cell>
          <cell r="H553">
            <v>909.93159750000007</v>
          </cell>
          <cell r="I553">
            <v>909.93159750000007</v>
          </cell>
          <cell r="J553">
            <v>0.25000000000000006</v>
          </cell>
          <cell r="K553">
            <v>1714.3032129999999</v>
          </cell>
          <cell r="L553">
            <v>2177.1650805099998</v>
          </cell>
          <cell r="M553">
            <v>0.26999999999999996</v>
          </cell>
          <cell r="N553">
            <v>1714.3032129999999</v>
          </cell>
          <cell r="O553">
            <v>2483.6264740000001</v>
          </cell>
          <cell r="P553">
            <v>769.32326100000023</v>
          </cell>
          <cell r="Q553">
            <v>0.44876732142016951</v>
          </cell>
          <cell r="R553">
            <v>1.1407616704095822</v>
          </cell>
          <cell r="Y553">
            <v>0.28000000000000003</v>
          </cell>
          <cell r="Z553">
            <v>0.28000000000000003</v>
          </cell>
          <cell r="AA553">
            <v>3179.0418867200001</v>
          </cell>
          <cell r="AP553">
            <v>0.27999999999999997</v>
          </cell>
          <cell r="AQ553">
            <v>3179.0418867200001</v>
          </cell>
          <cell r="AS553">
            <v>0.27999999999999997</v>
          </cell>
          <cell r="AT553">
            <v>3179.0418867200001</v>
          </cell>
          <cell r="AU553">
            <v>0.27999999999999997</v>
          </cell>
          <cell r="AV553">
            <v>0</v>
          </cell>
          <cell r="AW553">
            <v>0.27999999999999997</v>
          </cell>
          <cell r="AX553" t="str">
            <v>TKTT 2016</v>
          </cell>
          <cell r="AY553">
            <v>263867</v>
          </cell>
          <cell r="AZ553" t="str">
            <v>DN DN 2016</v>
          </cell>
          <cell r="BA553">
            <v>2662.2571630949988</v>
          </cell>
          <cell r="DA553">
            <v>0.27999999999999997</v>
          </cell>
          <cell r="DB553">
            <v>3179.0418867200001</v>
          </cell>
          <cell r="DE553" t="str">
            <v>Tăng trưởng Doanh số TTQT</v>
          </cell>
          <cell r="DF553">
            <v>0.30999999999999994</v>
          </cell>
        </row>
        <row r="554">
          <cell r="C554" t="str">
            <v>3. Chi trả kiều hối</v>
          </cell>
          <cell r="D554">
            <v>2544.7435569999998</v>
          </cell>
          <cell r="E554">
            <v>2794</v>
          </cell>
          <cell r="F554" t="e">
            <v>#REF!</v>
          </cell>
          <cell r="G554">
            <v>0.10000000000000009</v>
          </cell>
          <cell r="H554">
            <v>2951.9025261199995</v>
          </cell>
          <cell r="I554">
            <v>2951.9025261199995</v>
          </cell>
          <cell r="J554">
            <v>0.15999999999999989</v>
          </cell>
          <cell r="K554">
            <v>2660.5472110000001</v>
          </cell>
          <cell r="L554">
            <v>3142.6890546199998</v>
          </cell>
          <cell r="M554">
            <v>0.18121905209070904</v>
          </cell>
          <cell r="N554">
            <v>2660.5472110000001</v>
          </cell>
          <cell r="O554">
            <v>2689.3851979999999</v>
          </cell>
          <cell r="P554">
            <v>28.837986999999885</v>
          </cell>
          <cell r="Q554">
            <v>1.0839118689858079E-2</v>
          </cell>
          <cell r="R554">
            <v>0.85575924033794959</v>
          </cell>
          <cell r="Y554">
            <v>0.22</v>
          </cell>
          <cell r="Z554">
            <v>0.22</v>
          </cell>
          <cell r="AA554">
            <v>3281.0499415599998</v>
          </cell>
          <cell r="AP554">
            <v>0.25</v>
          </cell>
          <cell r="AQ554">
            <v>3361.7314974999999</v>
          </cell>
          <cell r="AS554">
            <v>0.25</v>
          </cell>
          <cell r="AT554">
            <v>3361.7314974999999</v>
          </cell>
          <cell r="AU554">
            <v>0.25</v>
          </cell>
          <cell r="AV554">
            <v>0</v>
          </cell>
          <cell r="AW554">
            <v>0.25</v>
          </cell>
          <cell r="DA554">
            <v>0.25</v>
          </cell>
          <cell r="DB554">
            <v>3361.7314974999999</v>
          </cell>
          <cell r="DE554" t="str">
            <v>Tăng trưởng Doanh số Kiều hối</v>
          </cell>
          <cell r="DF554">
            <v>0.5</v>
          </cell>
        </row>
        <row r="555">
          <cell r="C555" t="str">
            <v>4. Dịch vụ thẻ</v>
          </cell>
          <cell r="D555">
            <v>3634.7386379999998</v>
          </cell>
          <cell r="E555">
            <v>3960</v>
          </cell>
          <cell r="F555" t="e">
            <v>#REF!</v>
          </cell>
          <cell r="G555">
            <v>0.10000000000000009</v>
          </cell>
          <cell r="H555">
            <v>5088.6340931999994</v>
          </cell>
          <cell r="I555">
            <v>5088.6340931999994</v>
          </cell>
          <cell r="J555">
            <v>0.39999999999999991</v>
          </cell>
          <cell r="K555">
            <v>5390.6364809999995</v>
          </cell>
          <cell r="L555">
            <v>7061.73379011</v>
          </cell>
          <cell r="M555">
            <v>0.31000000000000011</v>
          </cell>
          <cell r="N555">
            <v>5390.6364809999995</v>
          </cell>
          <cell r="O555">
            <v>5577.9359560000003</v>
          </cell>
          <cell r="P555">
            <v>187.29947500000071</v>
          </cell>
          <cell r="Q555">
            <v>3.4745335854154166E-2</v>
          </cell>
          <cell r="R555">
            <v>0.78988193576652987</v>
          </cell>
          <cell r="Y555">
            <v>0.3</v>
          </cell>
          <cell r="Z555">
            <v>0.3</v>
          </cell>
          <cell r="AA555">
            <v>7251.3167428000006</v>
          </cell>
          <cell r="AP555">
            <v>0.30000000000000004</v>
          </cell>
          <cell r="AQ555">
            <v>7251.3167428000006</v>
          </cell>
          <cell r="AS555">
            <v>0.22</v>
          </cell>
          <cell r="AT555">
            <v>6805.0818663199998</v>
          </cell>
          <cell r="AU555">
            <v>0.22</v>
          </cell>
          <cell r="AV555">
            <v>-446.23487648000082</v>
          </cell>
          <cell r="AW555">
            <v>0.30000000000000004</v>
          </cell>
          <cell r="AX555" t="str">
            <v>SL Thẻ HD 2016</v>
          </cell>
          <cell r="AY555">
            <v>220532</v>
          </cell>
          <cell r="AZ555" t="str">
            <v>Thẻ/TKTT 2016</v>
          </cell>
          <cell r="BA555">
            <v>0.83576953540988452</v>
          </cell>
          <cell r="DA555">
            <v>0.30000000000000004</v>
          </cell>
          <cell r="DB555">
            <v>7251.3167428000006</v>
          </cell>
          <cell r="DE555" t="str">
            <v>Tăng trưởng Thẻ hoạt động</v>
          </cell>
          <cell r="DF555">
            <v>0.25</v>
          </cell>
        </row>
        <row r="556">
          <cell r="C556" t="str">
            <v>5. E-Banking</v>
          </cell>
          <cell r="D556">
            <v>4344.2717011830009</v>
          </cell>
          <cell r="E556">
            <v>5280</v>
          </cell>
          <cell r="F556" t="e">
            <v>#REF!</v>
          </cell>
          <cell r="G556">
            <v>0.10000000000000009</v>
          </cell>
          <cell r="H556">
            <v>5256.568758431431</v>
          </cell>
          <cell r="I556">
            <v>5256.568758431431</v>
          </cell>
          <cell r="J556">
            <v>0.20999999999999996</v>
          </cell>
          <cell r="K556">
            <v>5525.6395832729968</v>
          </cell>
          <cell r="L556">
            <v>7072.8186665894364</v>
          </cell>
          <cell r="M556">
            <v>0.28000000000000008</v>
          </cell>
          <cell r="N556">
            <v>5525.6395832729968</v>
          </cell>
          <cell r="O556">
            <v>7091.6413142700039</v>
          </cell>
          <cell r="P556">
            <v>1566.0017309970071</v>
          </cell>
          <cell r="Q556">
            <v>0.28340641972696651</v>
          </cell>
          <cell r="R556">
            <v>1.0026612654116924</v>
          </cell>
          <cell r="Y556">
            <v>0.3</v>
          </cell>
          <cell r="Z556">
            <v>0.3</v>
          </cell>
          <cell r="AA556">
            <v>9219.1337085510058</v>
          </cell>
          <cell r="AP556">
            <v>0.3000000000000001</v>
          </cell>
          <cell r="AQ556">
            <v>9219.1337085510058</v>
          </cell>
          <cell r="AS556">
            <v>0.32</v>
          </cell>
          <cell r="AT556">
            <v>9360.9665348364051</v>
          </cell>
          <cell r="AU556">
            <v>0.32</v>
          </cell>
          <cell r="AV556">
            <v>141.83282628539928</v>
          </cell>
          <cell r="AW556">
            <v>0.3000000000000001</v>
          </cell>
          <cell r="AX556" t="str">
            <v>KH Mobile/TKTT 2016</v>
          </cell>
          <cell r="AY556">
            <v>0.63740823975715033</v>
          </cell>
          <cell r="DA556">
            <v>0.32</v>
          </cell>
          <cell r="DB556">
            <v>9360.9665348364051</v>
          </cell>
          <cell r="DE556" t="str">
            <v>Tăng trưởng số TKTT đăng ký Mobile Banking</v>
          </cell>
          <cell r="DF556">
            <v>0.3000000000000001</v>
          </cell>
        </row>
        <row r="557">
          <cell r="C557" t="str">
            <v>6. Dịch vụ ủy thác đại lý</v>
          </cell>
          <cell r="D557">
            <v>2550.3876839999998</v>
          </cell>
          <cell r="E557">
            <v>2750</v>
          </cell>
          <cell r="F557" t="e">
            <v>#REF!</v>
          </cell>
          <cell r="G557">
            <v>0.10000000000000009</v>
          </cell>
          <cell r="H557">
            <v>3187.9846049999996</v>
          </cell>
          <cell r="I557">
            <v>3187.9846049999996</v>
          </cell>
          <cell r="J557">
            <v>0.24999999999999994</v>
          </cell>
          <cell r="K557">
            <v>2687.444219</v>
          </cell>
          <cell r="L557">
            <v>4350</v>
          </cell>
          <cell r="M557">
            <v>0.61863824716653593</v>
          </cell>
          <cell r="N557">
            <v>2687.444219</v>
          </cell>
          <cell r="O557">
            <v>3123.4966850000001</v>
          </cell>
          <cell r="P557">
            <v>436.05246600000009</v>
          </cell>
          <cell r="Q557">
            <v>0.16225544810089326</v>
          </cell>
          <cell r="R557">
            <v>0.71804521494252871</v>
          </cell>
          <cell r="Y557">
            <v>0.40867765960187019</v>
          </cell>
          <cell r="Z557">
            <v>0.40867765960187019</v>
          </cell>
          <cell r="AA557">
            <v>4400</v>
          </cell>
          <cell r="AP557">
            <v>0.40867765960187019</v>
          </cell>
          <cell r="AQ557">
            <v>4400</v>
          </cell>
          <cell r="AS557">
            <v>0.40867765960187019</v>
          </cell>
          <cell r="AT557">
            <v>4400</v>
          </cell>
          <cell r="AU557">
            <v>0.40867765960187019</v>
          </cell>
          <cell r="AV557">
            <v>0</v>
          </cell>
          <cell r="AW557">
            <v>0.40867765960187019</v>
          </cell>
          <cell r="AX557" t="str">
            <v>DN CV HSX 2016 (Tỷ)</v>
          </cell>
          <cell r="AY557">
            <v>12318.940087905001</v>
          </cell>
          <cell r="DA557">
            <v>0.40867765960187019</v>
          </cell>
          <cell r="DB557">
            <v>4400</v>
          </cell>
          <cell r="DE557" t="str">
            <v>Số tiền Bảo hiểm lũy kế (triệu đồng)</v>
          </cell>
          <cell r="DF557">
            <v>2865384.2544417493</v>
          </cell>
        </row>
        <row r="558">
          <cell r="C558" t="str">
            <v>7. Ngân quỹ</v>
          </cell>
          <cell r="D558">
            <v>5594.0975909999997</v>
          </cell>
          <cell r="F558" t="e">
            <v>#REF!</v>
          </cell>
          <cell r="H558">
            <v>5873.8024705500002</v>
          </cell>
          <cell r="I558">
            <v>5873.8024705500002</v>
          </cell>
          <cell r="J558">
            <v>5.0000000000000079E-2</v>
          </cell>
          <cell r="K558">
            <v>6264.7834949999997</v>
          </cell>
          <cell r="L558">
            <v>6891.7618272210693</v>
          </cell>
          <cell r="M558">
            <v>0.10007980845969677</v>
          </cell>
          <cell r="N558">
            <v>6264.7834949999997</v>
          </cell>
          <cell r="O558">
            <v>6230.8191120000001</v>
          </cell>
          <cell r="P558">
            <v>-33.964382999999543</v>
          </cell>
          <cell r="Q558">
            <v>-5.4214775382272883E-3</v>
          </cell>
          <cell r="R558">
            <v>0.90409669808807402</v>
          </cell>
          <cell r="Y558">
            <v>0.23</v>
          </cell>
          <cell r="Z558">
            <v>0.23</v>
          </cell>
          <cell r="AA558">
            <v>7663.90750776</v>
          </cell>
          <cell r="AP558">
            <v>0.22999999999999998</v>
          </cell>
          <cell r="AQ558">
            <v>7663.90750776</v>
          </cell>
          <cell r="AS558">
            <v>0.22999999999999998</v>
          </cell>
          <cell r="AT558">
            <v>7663.90750776</v>
          </cell>
          <cell r="AU558">
            <v>0.22999999999999998</v>
          </cell>
          <cell r="AV558">
            <v>0</v>
          </cell>
          <cell r="AW558">
            <v>0.22999999999999998</v>
          </cell>
          <cell r="AX558" t="str">
            <v>KH CV DN HSX 2017 (Tỷ)</v>
          </cell>
          <cell r="AY558">
            <v>13982</v>
          </cell>
          <cell r="AZ558" t="str">
            <v>% Tăng trưởng</v>
          </cell>
          <cell r="BA558">
            <v>0.13500024354593843</v>
          </cell>
          <cell r="DA558">
            <v>0.22999999999999998</v>
          </cell>
          <cell r="DB558">
            <v>7663.90750776</v>
          </cell>
          <cell r="DE558" t="str">
            <v>Tăng trưởng Số món TTQT</v>
          </cell>
          <cell r="DF558">
            <v>0.30999999999999994</v>
          </cell>
        </row>
        <row r="559">
          <cell r="C559" t="str">
            <v>8. Dịch vụ khác</v>
          </cell>
          <cell r="D559">
            <v>498.64159100000001</v>
          </cell>
          <cell r="E559">
            <v>6820</v>
          </cell>
          <cell r="F559" t="e">
            <v>#REF!</v>
          </cell>
          <cell r="G559">
            <v>0.10000000000000009</v>
          </cell>
          <cell r="H559">
            <v>723.03030694999995</v>
          </cell>
          <cell r="I559">
            <v>723.03030694999995</v>
          </cell>
          <cell r="J559">
            <v>0.4499999999999999</v>
          </cell>
          <cell r="K559">
            <v>1002.5876</v>
          </cell>
          <cell r="L559">
            <v>1303.3638799999997</v>
          </cell>
          <cell r="M559">
            <v>0.29999999999999971</v>
          </cell>
          <cell r="N559">
            <v>1002.5876</v>
          </cell>
          <cell r="O559">
            <v>1063.325368</v>
          </cell>
          <cell r="P559">
            <v>60.737768000000074</v>
          </cell>
          <cell r="Q559">
            <v>6.0581008582192793E-2</v>
          </cell>
          <cell r="R559">
            <v>0.81583154506322542</v>
          </cell>
          <cell r="Y559">
            <v>0.23</v>
          </cell>
          <cell r="Z559">
            <v>0.23</v>
          </cell>
          <cell r="AA559">
            <v>1307.8902026400001</v>
          </cell>
          <cell r="AP559">
            <v>0.23000000000000007</v>
          </cell>
          <cell r="AQ559">
            <v>1307.8902026400001</v>
          </cell>
          <cell r="AS559">
            <v>0.23000000000000007</v>
          </cell>
          <cell r="AT559">
            <v>1307.8902026400001</v>
          </cell>
          <cell r="AU559">
            <v>0.23000000000000007</v>
          </cell>
          <cell r="AV559">
            <v>0</v>
          </cell>
          <cell r="AW559">
            <v>0.23000000000000007</v>
          </cell>
          <cell r="AX559" t="str">
            <v>KH/BATD 2016</v>
          </cell>
          <cell r="AY559">
            <v>0.41759324810172266</v>
          </cell>
          <cell r="AZ559" t="str">
            <v>STBH/DN 2016</v>
          </cell>
          <cell r="BA559">
            <v>0.16512713911441274</v>
          </cell>
          <cell r="DA559">
            <v>0.23000000000000007</v>
          </cell>
          <cell r="DB559">
            <v>1307.8902026400001</v>
          </cell>
          <cell r="DE559" t="str">
            <v>Tăng trưởng Số món Kiều hối</v>
          </cell>
          <cell r="DF559">
            <v>0.5</v>
          </cell>
        </row>
        <row r="560">
          <cell r="C560" t="str">
            <v>9. Thu ròng Kinh doanh ngoại hối</v>
          </cell>
          <cell r="D560">
            <v>1382.127334</v>
          </cell>
          <cell r="E560">
            <v>1540</v>
          </cell>
          <cell r="F560" t="e">
            <v>#REF!</v>
          </cell>
          <cell r="G560">
            <v>0.10000000000000009</v>
          </cell>
          <cell r="H560">
            <v>1520.3400674000002</v>
          </cell>
          <cell r="I560">
            <v>1520.3400674000002</v>
          </cell>
          <cell r="J560">
            <v>0.10000000000000012</v>
          </cell>
          <cell r="K560">
            <v>2545.3689009999998</v>
          </cell>
          <cell r="L560">
            <v>2927.1742361499996</v>
          </cell>
          <cell r="M560">
            <v>0.14999999999999994</v>
          </cell>
          <cell r="N560">
            <v>2545.3689009999998</v>
          </cell>
          <cell r="O560">
            <v>2721.9018120000001</v>
          </cell>
          <cell r="P560">
            <v>176.53291100000024</v>
          </cell>
          <cell r="Q560">
            <v>6.9354548541331551E-2</v>
          </cell>
          <cell r="R560">
            <v>0.92987352047072314</v>
          </cell>
          <cell r="Y560">
            <v>0.2</v>
          </cell>
          <cell r="Z560">
            <v>0.2</v>
          </cell>
          <cell r="AA560">
            <v>3266.2821743999998</v>
          </cell>
          <cell r="AP560">
            <v>0.1999999999999999</v>
          </cell>
          <cell r="AQ560">
            <v>3266.2821743999998</v>
          </cell>
          <cell r="AS560">
            <v>0.1999999999999999</v>
          </cell>
          <cell r="AT560">
            <v>3266.2821743999998</v>
          </cell>
          <cell r="AU560">
            <v>0.1999999999999999</v>
          </cell>
          <cell r="AV560">
            <v>0</v>
          </cell>
          <cell r="AW560">
            <v>0.1999999999999999</v>
          </cell>
          <cell r="DA560">
            <v>0.1999999999999999</v>
          </cell>
          <cell r="DB560">
            <v>3266.2821743999998</v>
          </cell>
          <cell r="DE560" t="str">
            <v>Tăng trưởng Doanh số mua bán ngoại tệ</v>
          </cell>
          <cell r="DF560">
            <v>0.2299999999999999</v>
          </cell>
        </row>
        <row r="561">
          <cell r="C561" t="str">
            <v>10. Tổng doanh thu phí dịch vụ</v>
          </cell>
          <cell r="D561">
            <v>49762.953374183002</v>
          </cell>
          <cell r="E561">
            <v>53592</v>
          </cell>
          <cell r="F561" t="e">
            <v>#REF!</v>
          </cell>
          <cell r="G561">
            <v>0.10000000000000009</v>
          </cell>
          <cell r="H561">
            <v>57416.514425151436</v>
          </cell>
          <cell r="I561">
            <v>57416.514425151436</v>
          </cell>
          <cell r="J561">
            <v>0.15380037823356155</v>
          </cell>
          <cell r="K561">
            <v>60882.114442272992</v>
          </cell>
          <cell r="L561">
            <v>71988.626535200514</v>
          </cell>
          <cell r="M561">
            <v>0.18242651712529562</v>
          </cell>
          <cell r="N561">
            <v>60882.114442272992</v>
          </cell>
          <cell r="O561">
            <v>68776.226073269994</v>
          </cell>
          <cell r="P561">
            <v>7894.1116309970021</v>
          </cell>
          <cell r="Q561">
            <v>0.12966224486966554</v>
          </cell>
          <cell r="R561">
            <v>0.95537627794079749</v>
          </cell>
          <cell r="Y561">
            <v>0.23475130866821303</v>
          </cell>
          <cell r="Z561">
            <v>0.23475130866821303</v>
          </cell>
          <cell r="AA561">
            <v>84921.535149231</v>
          </cell>
          <cell r="AP561">
            <v>0.24141963759035265</v>
          </cell>
          <cell r="AQ561">
            <v>85380.157646710999</v>
          </cell>
          <cell r="AS561">
            <v>0.23699365978415091</v>
          </cell>
          <cell r="AT561">
            <v>85075.755596516392</v>
          </cell>
          <cell r="AU561">
            <v>0.23699365978415091</v>
          </cell>
          <cell r="AV561">
            <v>-304.402050194607</v>
          </cell>
          <cell r="AW561">
            <v>0.24141963759035265</v>
          </cell>
          <cell r="AX561" t="str">
            <v>BQ TDV 2016</v>
          </cell>
          <cell r="AY561">
            <v>73.557461040930477</v>
          </cell>
          <cell r="DA561">
            <v>0.24348187383655626</v>
          </cell>
          <cell r="DB561">
            <v>85521.990472996389</v>
          </cell>
          <cell r="DC561">
            <v>-6.48821405240535E-3</v>
          </cell>
        </row>
        <row r="562">
          <cell r="Z562">
            <v>0</v>
          </cell>
          <cell r="AU562">
            <v>0</v>
          </cell>
          <cell r="AW562">
            <v>0</v>
          </cell>
        </row>
        <row r="563">
          <cell r="B563">
            <v>2203</v>
          </cell>
          <cell r="C563" t="str">
            <v>CN TX Sơn Tây</v>
          </cell>
          <cell r="Z563">
            <v>0</v>
          </cell>
          <cell r="AB563">
            <v>7784.6753773630007</v>
          </cell>
          <cell r="AC563">
            <v>0</v>
          </cell>
          <cell r="AJ563">
            <v>0</v>
          </cell>
          <cell r="AK563">
            <v>0</v>
          </cell>
          <cell r="AM563">
            <v>7784.6753773630007</v>
          </cell>
          <cell r="AU563">
            <v>0</v>
          </cell>
          <cell r="AW563">
            <v>0</v>
          </cell>
          <cell r="BC563">
            <v>4398.9108399999996</v>
          </cell>
          <cell r="BD563">
            <v>524.02110800000003</v>
          </cell>
          <cell r="BE563">
            <v>182.43026499999999</v>
          </cell>
          <cell r="BF563">
            <v>754.05141400000002</v>
          </cell>
          <cell r="BG563">
            <v>704.07292736300008</v>
          </cell>
          <cell r="BH563">
            <v>315.59409499999998</v>
          </cell>
          <cell r="BI563">
            <v>210.386944</v>
          </cell>
          <cell r="BJ563">
            <v>4.4090920000000002</v>
          </cell>
          <cell r="BK563">
            <v>690.79869199999996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>
            <v>0</v>
          </cell>
          <cell r="BW563">
            <v>0</v>
          </cell>
          <cell r="BX563">
            <v>0</v>
          </cell>
          <cell r="BY563">
            <v>0</v>
          </cell>
          <cell r="BZ563">
            <v>0</v>
          </cell>
          <cell r="CA563">
            <v>0</v>
          </cell>
          <cell r="CB563">
            <v>0</v>
          </cell>
          <cell r="CC563">
            <v>0</v>
          </cell>
          <cell r="CD563">
            <v>0</v>
          </cell>
          <cell r="CE563">
            <v>0</v>
          </cell>
          <cell r="CG563">
            <v>5542.6276583999997</v>
          </cell>
          <cell r="CH563">
            <v>675.9872293200001</v>
          </cell>
          <cell r="CI563">
            <v>231.68643655</v>
          </cell>
          <cell r="CJ563">
            <v>980.26683820000005</v>
          </cell>
          <cell r="CK563">
            <v>985.70209830819999</v>
          </cell>
          <cell r="CL563">
            <v>440</v>
          </cell>
          <cell r="CM563">
            <v>262.98367999999999</v>
          </cell>
          <cell r="CN563">
            <v>5.5995468400000004</v>
          </cell>
          <cell r="CO563">
            <v>863.49836499999992</v>
          </cell>
          <cell r="CQ563">
            <v>0.26</v>
          </cell>
          <cell r="CR563">
            <v>0.28999999999999998</v>
          </cell>
          <cell r="CS563">
            <v>0.27</v>
          </cell>
          <cell r="CT563">
            <v>0.3</v>
          </cell>
          <cell r="CU563">
            <v>0.4</v>
          </cell>
          <cell r="CV563">
            <v>0.39419592118794244</v>
          </cell>
          <cell r="CW563">
            <v>0.25</v>
          </cell>
          <cell r="CX563">
            <v>0.27</v>
          </cell>
          <cell r="CY563">
            <v>0.25</v>
          </cell>
          <cell r="DL563">
            <v>5146.725682799999</v>
          </cell>
          <cell r="DM563">
            <v>675.9872293200001</v>
          </cell>
          <cell r="DN563">
            <v>255.40237099999996</v>
          </cell>
          <cell r="DO563">
            <v>1131.077121</v>
          </cell>
          <cell r="DP563">
            <v>915.29480557190016</v>
          </cell>
          <cell r="DQ563">
            <v>440</v>
          </cell>
          <cell r="DR563">
            <v>252.46433279999999</v>
          </cell>
          <cell r="DS563">
            <v>5.5995468400000004</v>
          </cell>
          <cell r="DT563">
            <v>828.95843039999988</v>
          </cell>
          <cell r="DU563">
            <v>9651.5095197318988</v>
          </cell>
          <cell r="DW563">
            <v>9651.5095197318988</v>
          </cell>
        </row>
        <row r="564">
          <cell r="C564" t="str">
            <v>1. Thanh toán trong nước</v>
          </cell>
          <cell r="D564">
            <v>3204</v>
          </cell>
          <cell r="E564">
            <v>3410</v>
          </cell>
          <cell r="F564" t="e">
            <v>#REF!</v>
          </cell>
          <cell r="G564">
            <v>0.10000000000000009</v>
          </cell>
          <cell r="H564">
            <v>3572.4304209536417</v>
          </cell>
          <cell r="I564">
            <v>3572.4304209536417</v>
          </cell>
          <cell r="J564">
            <v>0.11499076808790315</v>
          </cell>
          <cell r="K564">
            <v>4106.061627</v>
          </cell>
          <cell r="L564">
            <v>4865.6100000000006</v>
          </cell>
          <cell r="M564">
            <v>0.18498221458866587</v>
          </cell>
          <cell r="N564">
            <v>4106.061627</v>
          </cell>
          <cell r="O564">
            <v>4398.9108399999996</v>
          </cell>
          <cell r="P564">
            <v>292.84921299999951</v>
          </cell>
          <cell r="Q564">
            <v>7.1321192812676584E-2</v>
          </cell>
          <cell r="R564">
            <v>0.90408208631600129</v>
          </cell>
          <cell r="Y564">
            <v>0.26</v>
          </cell>
          <cell r="Z564">
            <v>0.26</v>
          </cell>
          <cell r="AA564">
            <v>5542.6276583999997</v>
          </cell>
          <cell r="AP564">
            <v>0.18000000000000013</v>
          </cell>
          <cell r="AQ564">
            <v>5190.7147912</v>
          </cell>
          <cell r="AS564">
            <v>0.17</v>
          </cell>
          <cell r="AT564">
            <v>5146.725682799999</v>
          </cell>
          <cell r="AU564">
            <v>0.17</v>
          </cell>
          <cell r="AV564">
            <v>-43.989108400000987</v>
          </cell>
          <cell r="AW564">
            <v>0.18000000000000013</v>
          </cell>
          <cell r="AX564" t="str">
            <v>NV 2016 (Tỷ)</v>
          </cell>
          <cell r="AY564">
            <v>3255.1904279300002</v>
          </cell>
          <cell r="AZ564" t="str">
            <v>DN 2016</v>
          </cell>
          <cell r="BA564">
            <v>1755.4547</v>
          </cell>
          <cell r="DA564">
            <v>0.185</v>
          </cell>
          <cell r="DB564">
            <v>5212.7093453999996</v>
          </cell>
          <cell r="DE564" t="str">
            <v>Số Tài khoản thanh toán lũy kế</v>
          </cell>
          <cell r="DF564">
            <v>29434.600000000002</v>
          </cell>
        </row>
        <row r="565">
          <cell r="C565" t="str">
            <v>2. Thanh toán quốc tế</v>
          </cell>
          <cell r="D565">
            <v>431.29993999999999</v>
          </cell>
          <cell r="E565">
            <v>460</v>
          </cell>
          <cell r="F565" t="e">
            <v>#REF!</v>
          </cell>
          <cell r="G565">
            <v>0.10311750599520386</v>
          </cell>
          <cell r="H565">
            <v>560.68992200000002</v>
          </cell>
          <cell r="I565">
            <v>560.68992200000002</v>
          </cell>
          <cell r="J565">
            <v>0.3000000000000001</v>
          </cell>
          <cell r="K565">
            <v>711.79879000000005</v>
          </cell>
          <cell r="L565">
            <v>939.57440280000014</v>
          </cell>
          <cell r="M565">
            <v>0.32000000000000012</v>
          </cell>
          <cell r="N565">
            <v>711.79879000000005</v>
          </cell>
          <cell r="O565">
            <v>524.02110800000003</v>
          </cell>
          <cell r="P565">
            <v>-187.77768200000003</v>
          </cell>
          <cell r="Q565">
            <v>-0.26380725092269408</v>
          </cell>
          <cell r="R565">
            <v>0.55772177960401959</v>
          </cell>
          <cell r="Y565">
            <v>0.28999999999999998</v>
          </cell>
          <cell r="Z565">
            <v>0.28999999999999998</v>
          </cell>
          <cell r="AA565">
            <v>675.9872293200001</v>
          </cell>
          <cell r="AP565">
            <v>0.29000000000000015</v>
          </cell>
          <cell r="AQ565">
            <v>675.9872293200001</v>
          </cell>
          <cell r="AS565">
            <v>0.29000000000000015</v>
          </cell>
          <cell r="AT565">
            <v>675.9872293200001</v>
          </cell>
          <cell r="AU565">
            <v>0.29000000000000015</v>
          </cell>
          <cell r="AV565">
            <v>0</v>
          </cell>
          <cell r="AW565">
            <v>0.29000000000000015</v>
          </cell>
          <cell r="AX565" t="str">
            <v>TKTT 2016</v>
          </cell>
          <cell r="AY565">
            <v>22642</v>
          </cell>
          <cell r="AZ565" t="str">
            <v>DN DN 2016</v>
          </cell>
          <cell r="BA565">
            <v>570.15945268099995</v>
          </cell>
          <cell r="DA565">
            <v>0.29000000000000015</v>
          </cell>
          <cell r="DB565">
            <v>675.9872293200001</v>
          </cell>
          <cell r="DE565" t="str">
            <v>Tăng trưởng Doanh số TTQT</v>
          </cell>
          <cell r="DF565">
            <v>0.32000000000000017</v>
          </cell>
        </row>
        <row r="566">
          <cell r="C566" t="str">
            <v>3. Chi trả kiều hối</v>
          </cell>
          <cell r="D566">
            <v>236.11390299999999</v>
          </cell>
          <cell r="E566">
            <v>257</v>
          </cell>
          <cell r="F566" t="e">
            <v>#REF!</v>
          </cell>
          <cell r="G566">
            <v>0.10300429184549365</v>
          </cell>
          <cell r="H566">
            <v>271.53098845</v>
          </cell>
          <cell r="I566">
            <v>271.53098845</v>
          </cell>
          <cell r="J566">
            <v>0.15000000000000002</v>
          </cell>
          <cell r="K566">
            <v>170.213975</v>
          </cell>
          <cell r="L566">
            <v>204.55634880000002</v>
          </cell>
          <cell r="M566">
            <v>0.20176001294840812</v>
          </cell>
          <cell r="N566">
            <v>170.213975</v>
          </cell>
          <cell r="O566">
            <v>182.43026499999999</v>
          </cell>
          <cell r="P566">
            <v>12.216289999999987</v>
          </cell>
          <cell r="Q566">
            <v>7.1770193957340966E-2</v>
          </cell>
          <cell r="R566">
            <v>0.89183379577412547</v>
          </cell>
          <cell r="Y566">
            <v>0.27</v>
          </cell>
          <cell r="Z566">
            <v>0.27</v>
          </cell>
          <cell r="AA566">
            <v>231.68643655</v>
          </cell>
          <cell r="AP566">
            <v>0.39999999999999986</v>
          </cell>
          <cell r="AQ566">
            <v>255.40237099999996</v>
          </cell>
          <cell r="AS566">
            <v>0.39999999999999986</v>
          </cell>
          <cell r="AT566">
            <v>255.40237099999996</v>
          </cell>
          <cell r="AU566">
            <v>0.39999999999999986</v>
          </cell>
          <cell r="AV566">
            <v>0</v>
          </cell>
          <cell r="AW566">
            <v>0.39999999999999986</v>
          </cell>
          <cell r="DA566">
            <v>0.39999999999999986</v>
          </cell>
          <cell r="DB566">
            <v>255.40237099999996</v>
          </cell>
          <cell r="DE566" t="str">
            <v>Tăng trưởng Doanh số Kiều hối</v>
          </cell>
          <cell r="DF566">
            <v>0.55889872292292964</v>
          </cell>
        </row>
        <row r="567">
          <cell r="C567" t="str">
            <v>4. Dịch vụ thẻ</v>
          </cell>
          <cell r="D567">
            <v>829.90874199999996</v>
          </cell>
          <cell r="E567">
            <v>880.00000000000011</v>
          </cell>
          <cell r="F567" t="e">
            <v>#REF!</v>
          </cell>
          <cell r="G567">
            <v>0.10000000000000009</v>
          </cell>
          <cell r="H567">
            <v>1070.5822771799999</v>
          </cell>
          <cell r="I567">
            <v>1070.5822771799999</v>
          </cell>
          <cell r="J567">
            <v>0.28999999999999992</v>
          </cell>
          <cell r="K567">
            <v>685.78568099999995</v>
          </cell>
          <cell r="L567">
            <v>960.09995339999989</v>
          </cell>
          <cell r="M567">
            <v>0.39999999999999991</v>
          </cell>
          <cell r="N567">
            <v>685.78568099999995</v>
          </cell>
          <cell r="O567">
            <v>754.05141400000002</v>
          </cell>
          <cell r="P567">
            <v>68.265733000000068</v>
          </cell>
          <cell r="Q567">
            <v>9.9543829641435849E-2</v>
          </cell>
          <cell r="R567">
            <v>0.78538844974388278</v>
          </cell>
          <cell r="Y567">
            <v>0.3</v>
          </cell>
          <cell r="Z567">
            <v>0.3</v>
          </cell>
          <cell r="AA567">
            <v>980.26683820000005</v>
          </cell>
          <cell r="AP567">
            <v>0.30000000000000004</v>
          </cell>
          <cell r="AQ567">
            <v>980.26683820000005</v>
          </cell>
          <cell r="AS567">
            <v>0.5</v>
          </cell>
          <cell r="AT567">
            <v>1131.077121</v>
          </cell>
          <cell r="AU567">
            <v>0.5</v>
          </cell>
          <cell r="AV567">
            <v>150.81028279999998</v>
          </cell>
          <cell r="AW567">
            <v>0.30000000000000004</v>
          </cell>
          <cell r="AX567" t="str">
            <v>SL Thẻ HD 2016</v>
          </cell>
          <cell r="AY567">
            <v>25628</v>
          </cell>
          <cell r="AZ567" t="str">
            <v>Thẻ/TKTT 2016</v>
          </cell>
          <cell r="BA567">
            <v>1.1318788092924654</v>
          </cell>
          <cell r="DA567">
            <v>0.30000000000000004</v>
          </cell>
          <cell r="DB567">
            <v>980.26683820000005</v>
          </cell>
          <cell r="DE567" t="str">
            <v>Tăng trưởng Thẻ hoạt động</v>
          </cell>
          <cell r="DF567">
            <v>0.3</v>
          </cell>
        </row>
        <row r="568">
          <cell r="C568" t="str">
            <v>5. E-Banking</v>
          </cell>
          <cell r="D568">
            <v>373.09632145500007</v>
          </cell>
          <cell r="E568">
            <v>458.70000000000005</v>
          </cell>
          <cell r="F568" t="e">
            <v>#REF!</v>
          </cell>
          <cell r="G568">
            <v>0.10000000000000009</v>
          </cell>
          <cell r="H568">
            <v>451.44654896055005</v>
          </cell>
          <cell r="I568">
            <v>451.44654896055005</v>
          </cell>
          <cell r="J568">
            <v>0.20999999999999991</v>
          </cell>
          <cell r="K568">
            <v>529.1913087260001</v>
          </cell>
          <cell r="L568">
            <v>687.94870134380017</v>
          </cell>
          <cell r="M568">
            <v>0.30000000000000004</v>
          </cell>
          <cell r="N568">
            <v>529.1913087260001</v>
          </cell>
          <cell r="O568">
            <v>704.07292736300008</v>
          </cell>
          <cell r="P568">
            <v>174.88161863699997</v>
          </cell>
          <cell r="Q568">
            <v>0.33046955940757639</v>
          </cell>
          <cell r="R568">
            <v>1.0234381226212126</v>
          </cell>
          <cell r="Y568">
            <v>0.4</v>
          </cell>
          <cell r="Z568">
            <v>0.4</v>
          </cell>
          <cell r="AA568">
            <v>985.70209830819999</v>
          </cell>
          <cell r="AP568">
            <v>0.39999999999999986</v>
          </cell>
          <cell r="AQ568">
            <v>985.70209830819999</v>
          </cell>
          <cell r="AS568">
            <v>0.3</v>
          </cell>
          <cell r="AT568">
            <v>915.29480557190016</v>
          </cell>
          <cell r="AU568">
            <v>0.3</v>
          </cell>
          <cell r="AV568">
            <v>-70.407292736299837</v>
          </cell>
          <cell r="AW568">
            <v>0.39999999999999986</v>
          </cell>
          <cell r="AX568" t="str">
            <v>KH Mobile/TKTT 2016</v>
          </cell>
          <cell r="AY568">
            <v>0.74763713452875191</v>
          </cell>
          <cell r="DA568">
            <v>0.39999999999999986</v>
          </cell>
          <cell r="DB568">
            <v>985.70209830819999</v>
          </cell>
          <cell r="DE568" t="str">
            <v>Tăng trưởng số TKTT đăng ký Mobile Banking</v>
          </cell>
          <cell r="DF568">
            <v>0.39999999999999986</v>
          </cell>
        </row>
        <row r="569">
          <cell r="C569" t="str">
            <v>6. Dịch vụ ủy thác đại lý</v>
          </cell>
          <cell r="D569">
            <v>181.61969999999999</v>
          </cell>
          <cell r="E569">
            <v>170.5</v>
          </cell>
          <cell r="F569" t="e">
            <v>#REF!</v>
          </cell>
          <cell r="G569">
            <v>0.10000000000000009</v>
          </cell>
          <cell r="H569">
            <v>227.02462499999999</v>
          </cell>
          <cell r="I569">
            <v>227.02462499999999</v>
          </cell>
          <cell r="J569">
            <v>0.24999999999999997</v>
          </cell>
          <cell r="K569">
            <v>255.84672</v>
          </cell>
          <cell r="L569">
            <v>362.53583805668018</v>
          </cell>
          <cell r="M569">
            <v>0.417004048582996</v>
          </cell>
          <cell r="N569">
            <v>255.84672</v>
          </cell>
          <cell r="O569">
            <v>315.59409499999998</v>
          </cell>
          <cell r="P569">
            <v>59.747374999999977</v>
          </cell>
          <cell r="Q569">
            <v>0.23352800848883259</v>
          </cell>
          <cell r="R569">
            <v>0.87051833741926188</v>
          </cell>
          <cell r="Y569">
            <v>0.39419592118794244</v>
          </cell>
          <cell r="Z569">
            <v>0.39419592118794244</v>
          </cell>
          <cell r="AA569">
            <v>440</v>
          </cell>
          <cell r="AP569">
            <v>0.39419592118794244</v>
          </cell>
          <cell r="AQ569">
            <v>440</v>
          </cell>
          <cell r="AS569">
            <v>0.39419592118794244</v>
          </cell>
          <cell r="AT569">
            <v>440</v>
          </cell>
          <cell r="AU569">
            <v>0.39419592118794244</v>
          </cell>
          <cell r="AV569">
            <v>0</v>
          </cell>
          <cell r="AW569">
            <v>0.39419592118794244</v>
          </cell>
          <cell r="AX569" t="str">
            <v>DN CV HSX 2016 (Tỷ)</v>
          </cell>
          <cell r="AY569">
            <v>1185.2952473190001</v>
          </cell>
          <cell r="DA569">
            <v>0.39419592118794244</v>
          </cell>
          <cell r="DB569">
            <v>440</v>
          </cell>
          <cell r="DE569" t="str">
            <v>Số tiền Bảo hiểm lũy kế (triệu đồng)</v>
          </cell>
          <cell r="DF569">
            <v>276764.62070686085</v>
          </cell>
        </row>
        <row r="570">
          <cell r="C570" t="str">
            <v>7. Ngân quỹ</v>
          </cell>
          <cell r="D570">
            <v>230.98232899999999</v>
          </cell>
          <cell r="F570" t="e">
            <v>#REF!</v>
          </cell>
          <cell r="H570">
            <v>265.62967834999995</v>
          </cell>
          <cell r="I570">
            <v>265.62967834999995</v>
          </cell>
          <cell r="J570">
            <v>0.14999999999999983</v>
          </cell>
          <cell r="K570">
            <v>255.86631800000001</v>
          </cell>
          <cell r="L570">
            <v>307.03958160000002</v>
          </cell>
          <cell r="M570">
            <v>0.20000000000000004</v>
          </cell>
          <cell r="N570">
            <v>255.86631800000001</v>
          </cell>
          <cell r="O570">
            <v>210.386944</v>
          </cell>
          <cell r="P570">
            <v>-45.479374000000007</v>
          </cell>
          <cell r="Q570">
            <v>-0.17774662314091691</v>
          </cell>
          <cell r="R570">
            <v>0.68521114738256916</v>
          </cell>
          <cell r="Y570">
            <v>0.25</v>
          </cell>
          <cell r="Z570">
            <v>0.25</v>
          </cell>
          <cell r="AA570">
            <v>262.98367999999999</v>
          </cell>
          <cell r="AP570">
            <v>0.24999999999999997</v>
          </cell>
          <cell r="AQ570">
            <v>262.98367999999999</v>
          </cell>
          <cell r="AS570">
            <v>0.2</v>
          </cell>
          <cell r="AT570">
            <v>252.46433279999999</v>
          </cell>
          <cell r="AU570">
            <v>0.2</v>
          </cell>
          <cell r="AV570">
            <v>-10.519347199999999</v>
          </cell>
          <cell r="AW570">
            <v>0.24999999999999997</v>
          </cell>
          <cell r="AX570" t="str">
            <v>KH CV DN HSX 2017 (Tỷ)</v>
          </cell>
          <cell r="AY570">
            <v>1360</v>
          </cell>
          <cell r="AZ570" t="str">
            <v>% Tăng trưởng</v>
          </cell>
          <cell r="BA570">
            <v>0.14739344739309618</v>
          </cell>
          <cell r="DA570">
            <v>0.24999999999999997</v>
          </cell>
          <cell r="DB570">
            <v>262.98367999999999</v>
          </cell>
          <cell r="DE570" t="str">
            <v>Tăng trưởng Số món TTQT</v>
          </cell>
          <cell r="DF570">
            <v>0.32000000000000017</v>
          </cell>
        </row>
        <row r="571">
          <cell r="C571" t="str">
            <v>8. Dịch vụ khác</v>
          </cell>
          <cell r="D571">
            <v>61.939186999999997</v>
          </cell>
          <cell r="E571">
            <v>363.00000000000006</v>
          </cell>
          <cell r="F571" t="e">
            <v>#REF!</v>
          </cell>
          <cell r="G571">
            <v>0.10000000000000009</v>
          </cell>
          <cell r="H571">
            <v>89.811821149999986</v>
          </cell>
          <cell r="I571">
            <v>89.811821149999986</v>
          </cell>
          <cell r="J571">
            <v>0.44999999999999984</v>
          </cell>
          <cell r="K571">
            <v>5.3787380000000002</v>
          </cell>
          <cell r="L571">
            <v>50</v>
          </cell>
          <cell r="M571">
            <v>8.2958608506307616</v>
          </cell>
          <cell r="N571">
            <v>5.3787380000000002</v>
          </cell>
          <cell r="O571">
            <v>4.4090920000000002</v>
          </cell>
          <cell r="P571">
            <v>-0.96964600000000001</v>
          </cell>
          <cell r="Q571">
            <v>-0.1802738858074143</v>
          </cell>
          <cell r="R571">
            <v>8.8181840000000011E-2</v>
          </cell>
          <cell r="Y571">
            <v>0.27</v>
          </cell>
          <cell r="Z571">
            <v>0.27</v>
          </cell>
          <cell r="AA571">
            <v>5.5995468400000004</v>
          </cell>
          <cell r="AP571">
            <v>0.27</v>
          </cell>
          <cell r="AQ571">
            <v>5.5995468400000004</v>
          </cell>
          <cell r="AS571">
            <v>0.27</v>
          </cell>
          <cell r="AT571">
            <v>5.5995468400000004</v>
          </cell>
          <cell r="AU571">
            <v>0.27</v>
          </cell>
          <cell r="AV571">
            <v>0</v>
          </cell>
          <cell r="AW571">
            <v>0.27</v>
          </cell>
          <cell r="AX571" t="str">
            <v>KH/BATD 2016</v>
          </cell>
          <cell r="AY571">
            <v>0.51224322103533282</v>
          </cell>
          <cell r="AZ571" t="str">
            <v>STBH/DN 2016</v>
          </cell>
          <cell r="BA571">
            <v>0.16752081647326283</v>
          </cell>
          <cell r="DA571">
            <v>0.27</v>
          </cell>
          <cell r="DB571">
            <v>5.5995468400000004</v>
          </cell>
          <cell r="DE571" t="str">
            <v>Tăng trưởng Số món Kiều hối</v>
          </cell>
          <cell r="DF571">
            <v>0.55889872292292964</v>
          </cell>
        </row>
        <row r="572">
          <cell r="C572" t="str">
            <v>9. Thu ròng Kinh doanh ngoại hối</v>
          </cell>
          <cell r="D572">
            <v>519.26378099999999</v>
          </cell>
          <cell r="E572">
            <v>530</v>
          </cell>
          <cell r="F572" t="e">
            <v>#REF!</v>
          </cell>
          <cell r="G572">
            <v>6.0000000000000053E-2</v>
          </cell>
          <cell r="H572">
            <v>571.19015910000007</v>
          </cell>
          <cell r="I572">
            <v>571.19015910000007</v>
          </cell>
          <cell r="J572">
            <v>0.10000000000000016</v>
          </cell>
          <cell r="K572">
            <v>735.23047699999995</v>
          </cell>
          <cell r="L572">
            <v>845.51504854999985</v>
          </cell>
          <cell r="M572">
            <v>0.14999999999999986</v>
          </cell>
          <cell r="N572">
            <v>735.23047699999995</v>
          </cell>
          <cell r="O572">
            <v>690.79869199999996</v>
          </cell>
          <cell r="P572">
            <v>-44.431784999999991</v>
          </cell>
          <cell r="Q572">
            <v>-6.0432458106602666E-2</v>
          </cell>
          <cell r="R572">
            <v>0.81701525382034557</v>
          </cell>
          <cell r="Y572">
            <v>0.25</v>
          </cell>
          <cell r="Z572">
            <v>0.25</v>
          </cell>
          <cell r="AA572">
            <v>863.49836499999992</v>
          </cell>
          <cell r="AP572">
            <v>0.1999999999999999</v>
          </cell>
          <cell r="AQ572">
            <v>828.95843039999988</v>
          </cell>
          <cell r="AS572">
            <v>0.1999999999999999</v>
          </cell>
          <cell r="AT572">
            <v>828.95843039999988</v>
          </cell>
          <cell r="AU572">
            <v>0.1999999999999999</v>
          </cell>
          <cell r="AV572">
            <v>0</v>
          </cell>
          <cell r="AW572">
            <v>0.1999999999999999</v>
          </cell>
          <cell r="DA572">
            <v>0.1999999999999999</v>
          </cell>
          <cell r="DB572">
            <v>828.95843039999988</v>
          </cell>
          <cell r="DE572" t="str">
            <v>Tăng trưởng Doanh số mua bán ngoại tệ</v>
          </cell>
          <cell r="DF572">
            <v>0.2299999999999999</v>
          </cell>
        </row>
        <row r="573">
          <cell r="C573" t="str">
            <v>10. Tổng doanh thu phí dịch vụ</v>
          </cell>
          <cell r="D573">
            <v>6068.2239034550003</v>
          </cell>
          <cell r="E573">
            <v>6529.2</v>
          </cell>
          <cell r="F573" t="e">
            <v>#REF!</v>
          </cell>
          <cell r="G573">
            <v>9.6975806451612856E-2</v>
          </cell>
          <cell r="H573">
            <v>7080.3364411441908</v>
          </cell>
          <cell r="I573">
            <v>7080.3364411441908</v>
          </cell>
          <cell r="J573">
            <v>0.16678892436927628</v>
          </cell>
          <cell r="K573">
            <v>7455.3736347260001</v>
          </cell>
          <cell r="L573">
            <v>9222.879874550481</v>
          </cell>
          <cell r="M573">
            <v>0.2370781568333081</v>
          </cell>
          <cell r="N573">
            <v>7455.3736347260001</v>
          </cell>
          <cell r="O573">
            <v>7784.6753773630007</v>
          </cell>
          <cell r="P573">
            <v>329.30174263700064</v>
          </cell>
          <cell r="Q573">
            <v>4.4169716874170199E-2</v>
          </cell>
          <cell r="R573">
            <v>0.8440612350209562</v>
          </cell>
          <cell r="Y573">
            <v>0.28307878857264251</v>
          </cell>
          <cell r="Z573">
            <v>0.28307878857264251</v>
          </cell>
          <cell r="AA573">
            <v>9988.3518526181979</v>
          </cell>
          <cell r="AP573">
            <v>0.23648251451286625</v>
          </cell>
          <cell r="AQ573">
            <v>9625.6149852681992</v>
          </cell>
          <cell r="AS573">
            <v>0.23980886188234016</v>
          </cell>
          <cell r="AT573">
            <v>9651.5095197318988</v>
          </cell>
          <cell r="AU573">
            <v>0.23980886188234016</v>
          </cell>
          <cell r="AV573">
            <v>25.894534463699529</v>
          </cell>
          <cell r="AW573">
            <v>0.23648251451286625</v>
          </cell>
          <cell r="AX573" t="str">
            <v>BQ TDV 2016</v>
          </cell>
          <cell r="AY573">
            <v>66.535686986008557</v>
          </cell>
          <cell r="DA573">
            <v>0.23930788013619803</v>
          </cell>
          <cell r="DB573">
            <v>9647.6095394681979</v>
          </cell>
          <cell r="DC573">
            <v>5.0098174614213176E-4</v>
          </cell>
        </row>
        <row r="574">
          <cell r="Z574">
            <v>0</v>
          </cell>
          <cell r="AD574" t="str">
            <v>Số TT</v>
          </cell>
          <cell r="AE574" t="str">
            <v>Chỉ tiêu</v>
          </cell>
          <cell r="AF574" t="str">
            <v>Thực hiện năm 2016</v>
          </cell>
          <cell r="AG574" t="str">
            <v>Kế hoạch năm 2017</v>
          </cell>
          <cell r="AU574">
            <v>0</v>
          </cell>
          <cell r="AW574">
            <v>0</v>
          </cell>
        </row>
        <row r="575">
          <cell r="B575">
            <v>2802</v>
          </cell>
          <cell r="C575" t="str">
            <v>CN Mê Linh</v>
          </cell>
          <cell r="Z575">
            <v>0</v>
          </cell>
          <cell r="AB575">
            <v>6.4342364999902202E-2</v>
          </cell>
          <cell r="AC575">
            <v>0.10000000000000005</v>
          </cell>
          <cell r="AG575" t="str">
            <v>Tổng số</v>
          </cell>
          <cell r="AH575" t="str">
            <v>% so với 2016</v>
          </cell>
          <cell r="AJ575">
            <v>4914.3512967999995</v>
          </cell>
          <cell r="AK575">
            <v>0.10000000000000005</v>
          </cell>
          <cell r="AM575">
            <v>4467.6564303649993</v>
          </cell>
          <cell r="AU575">
            <v>0</v>
          </cell>
          <cell r="AW575">
            <v>0</v>
          </cell>
          <cell r="BC575">
            <v>1691.2124650000001</v>
          </cell>
          <cell r="BD575">
            <v>171.34429900000001</v>
          </cell>
          <cell r="BE575">
            <v>87.727616999999995</v>
          </cell>
          <cell r="BF575">
            <v>556.242752</v>
          </cell>
          <cell r="BG575">
            <v>294.89546036500002</v>
          </cell>
          <cell r="BH575">
            <v>467.73320000000001</v>
          </cell>
          <cell r="BI575">
            <v>94.678122000000002</v>
          </cell>
          <cell r="BJ575">
            <v>409.03499199999999</v>
          </cell>
          <cell r="BK575">
            <v>694.78752299999996</v>
          </cell>
          <cell r="BM575">
            <v>1860.3337115000002</v>
          </cell>
          <cell r="BN575">
            <v>188.47872890000002</v>
          </cell>
          <cell r="BO575">
            <v>96.500378699999999</v>
          </cell>
          <cell r="BP575">
            <v>611.86702719999994</v>
          </cell>
          <cell r="BQ575">
            <v>324.31150509999992</v>
          </cell>
          <cell r="BR575">
            <v>514.50652000000002</v>
          </cell>
          <cell r="BS575">
            <v>104.1459342</v>
          </cell>
          <cell r="BT575">
            <v>449.93849119999999</v>
          </cell>
          <cell r="BU575">
            <v>764.26900000000001</v>
          </cell>
          <cell r="BW575">
            <v>0.10000000000000005</v>
          </cell>
          <cell r="BX575">
            <v>0.10000000000000009</v>
          </cell>
          <cell r="BY575">
            <v>0.10000000000000005</v>
          </cell>
          <cell r="BZ575">
            <v>9.9999999999999895E-2</v>
          </cell>
          <cell r="CA575">
            <v>9.9999999999999922E-2</v>
          </cell>
          <cell r="CB575">
            <v>0.10000000000000002</v>
          </cell>
          <cell r="CC575">
            <v>9.9999999999999964E-2</v>
          </cell>
          <cell r="CD575">
            <v>0.1</v>
          </cell>
          <cell r="CE575">
            <v>0.10000000000000006</v>
          </cell>
          <cell r="CG575">
            <v>2232.4004538000004</v>
          </cell>
          <cell r="CH575">
            <v>239.88201859999998</v>
          </cell>
          <cell r="CI575">
            <v>122.81866379999998</v>
          </cell>
          <cell r="CJ575">
            <v>806.55199040000002</v>
          </cell>
          <cell r="CK575">
            <v>421.70050832195</v>
          </cell>
          <cell r="CL575">
            <v>520</v>
          </cell>
          <cell r="CM575">
            <v>124.97512104</v>
          </cell>
          <cell r="CN575">
            <v>539.92618944000003</v>
          </cell>
          <cell r="CO575">
            <v>903.22377989999995</v>
          </cell>
          <cell r="CQ575">
            <v>0.32</v>
          </cell>
          <cell r="CR575">
            <v>0.4</v>
          </cell>
          <cell r="CS575">
            <v>0.4</v>
          </cell>
          <cell r="CT575">
            <v>0.45</v>
          </cell>
          <cell r="CU575">
            <v>0.43</v>
          </cell>
          <cell r="CV575">
            <v>0.11174490072545629</v>
          </cell>
          <cell r="CW575">
            <v>0.32</v>
          </cell>
          <cell r="CX575">
            <v>0.32</v>
          </cell>
          <cell r="CY575">
            <v>0.3</v>
          </cell>
          <cell r="DL575">
            <v>1995.6307087</v>
          </cell>
          <cell r="DM575">
            <v>239.88201859999998</v>
          </cell>
          <cell r="DN575">
            <v>140.3641872</v>
          </cell>
          <cell r="DO575">
            <v>834.36412799999994</v>
          </cell>
          <cell r="DP575">
            <v>421.70050832195</v>
          </cell>
          <cell r="DQ575">
            <v>520</v>
          </cell>
          <cell r="DR575">
            <v>124.97512104</v>
          </cell>
          <cell r="DS575">
            <v>539.92618944000003</v>
          </cell>
          <cell r="DT575">
            <v>903.22377989999995</v>
          </cell>
          <cell r="DU575">
            <v>5720.0666412019491</v>
          </cell>
          <cell r="DW575">
            <v>5720.0666412019491</v>
          </cell>
        </row>
        <row r="576">
          <cell r="C576" t="str">
            <v>1. Thanh toán trong nước</v>
          </cell>
          <cell r="D576">
            <v>1246</v>
          </cell>
          <cell r="E576">
            <v>1311</v>
          </cell>
          <cell r="F576" t="e">
            <v>#REF!</v>
          </cell>
          <cell r="G576">
            <v>0.10923089939927233</v>
          </cell>
          <cell r="H576">
            <v>1420.44</v>
          </cell>
          <cell r="I576">
            <v>1420.44</v>
          </cell>
          <cell r="J576">
            <v>0.14000000000000004</v>
          </cell>
          <cell r="K576">
            <v>1426.200838</v>
          </cell>
          <cell r="L576">
            <v>1689.8100000000002</v>
          </cell>
          <cell r="M576">
            <v>0.18483312796931634</v>
          </cell>
          <cell r="N576">
            <v>1426.200838</v>
          </cell>
          <cell r="O576">
            <v>1691.2124650000001</v>
          </cell>
          <cell r="P576">
            <v>265.01162700000009</v>
          </cell>
          <cell r="Q576">
            <v>0.18581648526559069</v>
          </cell>
          <cell r="R576">
            <v>1.0008299542552122</v>
          </cell>
          <cell r="U576">
            <v>1691.2124650000001</v>
          </cell>
          <cell r="V576">
            <v>1860.3337115000002</v>
          </cell>
          <cell r="W576">
            <v>0.10000000000000005</v>
          </cell>
          <cell r="Y576">
            <v>0.32</v>
          </cell>
          <cell r="Z576">
            <v>0.21999999999999997</v>
          </cell>
          <cell r="AA576">
            <v>2232.4004538000004</v>
          </cell>
          <cell r="AD576">
            <v>1</v>
          </cell>
          <cell r="AE576" t="str">
            <v>Thanh toán trong nước</v>
          </cell>
          <cell r="AF576">
            <v>1691.2124650000001</v>
          </cell>
          <cell r="AG576">
            <v>1860.3337115000002</v>
          </cell>
          <cell r="AH576">
            <v>110.00000000000001</v>
          </cell>
          <cell r="AP576">
            <v>0.1699999999999999</v>
          </cell>
          <cell r="AQ576">
            <v>1978.7185840499999</v>
          </cell>
          <cell r="AS576">
            <v>0.18</v>
          </cell>
          <cell r="AT576">
            <v>1995.6307087</v>
          </cell>
          <cell r="AU576">
            <v>7.9999999999999946E-2</v>
          </cell>
          <cell r="AV576">
            <v>16.912124650000123</v>
          </cell>
          <cell r="AW576">
            <v>6.9999999999999854E-2</v>
          </cell>
          <cell r="AX576" t="str">
            <v>NV 2016 (Tỷ)</v>
          </cell>
          <cell r="AY576">
            <v>3955.5398494400001</v>
          </cell>
          <cell r="AZ576" t="str">
            <v>DN 2016</v>
          </cell>
          <cell r="BA576">
            <v>1575.0040289999999</v>
          </cell>
          <cell r="DA576">
            <v>0.18</v>
          </cell>
          <cell r="DB576">
            <v>1995.6307087</v>
          </cell>
          <cell r="DE576" t="str">
            <v>Số Tài khoản thanh toán lũy kế</v>
          </cell>
          <cell r="DF576">
            <v>10596.300000000001</v>
          </cell>
        </row>
        <row r="577">
          <cell r="C577" t="str">
            <v>2. Thanh toán quốc tế</v>
          </cell>
          <cell r="D577">
            <v>86.012434999999996</v>
          </cell>
          <cell r="E577">
            <v>73</v>
          </cell>
          <cell r="F577" t="e">
            <v>#REF!</v>
          </cell>
          <cell r="G577">
            <v>0.12828438948995369</v>
          </cell>
          <cell r="H577">
            <v>116.11678725</v>
          </cell>
          <cell r="I577">
            <v>116.11678725</v>
          </cell>
          <cell r="J577">
            <v>0.35000000000000009</v>
          </cell>
          <cell r="K577">
            <v>129.56077999999999</v>
          </cell>
          <cell r="L577">
            <v>178.79387639999999</v>
          </cell>
          <cell r="M577">
            <v>0.37999999999999995</v>
          </cell>
          <cell r="N577">
            <v>129.56077999999999</v>
          </cell>
          <cell r="O577">
            <v>171.34429900000001</v>
          </cell>
          <cell r="P577">
            <v>41.783519000000013</v>
          </cell>
          <cell r="Q577">
            <v>0.32250129244359299</v>
          </cell>
          <cell r="R577">
            <v>0.95833426988666159</v>
          </cell>
          <cell r="U577">
            <v>171.34429900000001</v>
          </cell>
          <cell r="V577">
            <v>188.47872890000002</v>
          </cell>
          <cell r="W577">
            <v>0.10000000000000009</v>
          </cell>
          <cell r="Y577">
            <v>0.4</v>
          </cell>
          <cell r="Z577">
            <v>0.29999999999999993</v>
          </cell>
          <cell r="AA577">
            <v>239.88201859999998</v>
          </cell>
          <cell r="AD577">
            <v>2</v>
          </cell>
          <cell r="AE577" t="str">
            <v>Thanh toán quốc tế</v>
          </cell>
          <cell r="AF577">
            <v>171.34429900000001</v>
          </cell>
          <cell r="AG577">
            <v>188.47872890000002</v>
          </cell>
          <cell r="AH577">
            <v>110.00000000000001</v>
          </cell>
          <cell r="AP577">
            <v>0.39999999999999986</v>
          </cell>
          <cell r="AQ577">
            <v>239.88201859999998</v>
          </cell>
          <cell r="AS577">
            <v>0.39999999999999986</v>
          </cell>
          <cell r="AT577">
            <v>239.88201859999998</v>
          </cell>
          <cell r="AU577">
            <v>0.29999999999999977</v>
          </cell>
          <cell r="AV577">
            <v>0</v>
          </cell>
          <cell r="AW577">
            <v>0.29999999999999977</v>
          </cell>
          <cell r="AX577" t="str">
            <v>TKTT 2016</v>
          </cell>
          <cell r="AY577">
            <v>8151</v>
          </cell>
          <cell r="AZ577" t="str">
            <v>DN DN 2016</v>
          </cell>
          <cell r="BA577">
            <v>777.66320814099981</v>
          </cell>
          <cell r="DA577">
            <v>0.39999999999999986</v>
          </cell>
          <cell r="DB577">
            <v>239.88201859999998</v>
          </cell>
          <cell r="DE577" t="str">
            <v>Tăng trưởng Doanh số TTQT</v>
          </cell>
          <cell r="DF577">
            <v>0.42999999999999983</v>
          </cell>
        </row>
        <row r="578">
          <cell r="C578" t="str">
            <v>3. Chi trả kiều hối</v>
          </cell>
          <cell r="D578">
            <v>75.945813000000001</v>
          </cell>
          <cell r="E578">
            <v>83</v>
          </cell>
          <cell r="F578" t="e">
            <v>#REF!</v>
          </cell>
          <cell r="G578">
            <v>0.11859838274932599</v>
          </cell>
          <cell r="H578">
            <v>91.134975600000004</v>
          </cell>
          <cell r="I578">
            <v>91.134975600000004</v>
          </cell>
          <cell r="J578">
            <v>0.20000000000000004</v>
          </cell>
          <cell r="K578">
            <v>102.30338</v>
          </cell>
          <cell r="L578">
            <v>143.33241439999998</v>
          </cell>
          <cell r="M578">
            <v>0.40105257910344672</v>
          </cell>
          <cell r="N578">
            <v>102.30338</v>
          </cell>
          <cell r="O578">
            <v>87.727616999999995</v>
          </cell>
          <cell r="P578">
            <v>-14.575763000000009</v>
          </cell>
          <cell r="Q578">
            <v>-0.14247586932122877</v>
          </cell>
          <cell r="R578">
            <v>0.61205706585795161</v>
          </cell>
          <cell r="U578">
            <v>87.727616999999995</v>
          </cell>
          <cell r="V578">
            <v>96.500378699999999</v>
          </cell>
          <cell r="W578">
            <v>0.10000000000000005</v>
          </cell>
          <cell r="Y578">
            <v>0.4</v>
          </cell>
          <cell r="Z578">
            <v>0.3</v>
          </cell>
          <cell r="AA578">
            <v>122.81866379999998</v>
          </cell>
          <cell r="AD578">
            <v>3</v>
          </cell>
          <cell r="AE578" t="str">
            <v>Kiều hối</v>
          </cell>
          <cell r="AF578">
            <v>87.727616999999995</v>
          </cell>
          <cell r="AG578">
            <v>96.500378699999999</v>
          </cell>
          <cell r="AH578">
            <v>110.00000000000001</v>
          </cell>
          <cell r="AP578">
            <v>0.60000000000000009</v>
          </cell>
          <cell r="AQ578">
            <v>140.3641872</v>
          </cell>
          <cell r="AS578">
            <v>0.60000000000000009</v>
          </cell>
          <cell r="AT578">
            <v>140.3641872</v>
          </cell>
          <cell r="AU578">
            <v>0.5</v>
          </cell>
          <cell r="AV578">
            <v>0</v>
          </cell>
          <cell r="AW578">
            <v>0.5</v>
          </cell>
          <cell r="DA578">
            <v>0.60000000000000009</v>
          </cell>
          <cell r="DB578">
            <v>140.3641872</v>
          </cell>
          <cell r="DE578" t="str">
            <v>Tăng trưởng Doanh số Kiều hối</v>
          </cell>
          <cell r="DF578">
            <v>0.63000000000000012</v>
          </cell>
        </row>
        <row r="579">
          <cell r="C579" t="str">
            <v>4. Dịch vụ thẻ</v>
          </cell>
          <cell r="D579">
            <v>151.506517</v>
          </cell>
          <cell r="E579">
            <v>163</v>
          </cell>
          <cell r="F579" t="e">
            <v>#REF!</v>
          </cell>
          <cell r="G579">
            <v>0.12258953168044084</v>
          </cell>
          <cell r="H579">
            <v>212.10912379999999</v>
          </cell>
          <cell r="I579">
            <v>212.10912379999999</v>
          </cell>
          <cell r="J579">
            <v>0.39999999999999991</v>
          </cell>
          <cell r="K579">
            <v>388.57471299999997</v>
          </cell>
          <cell r="L579">
            <v>563.43333384999994</v>
          </cell>
          <cell r="M579">
            <v>0.44999999999999996</v>
          </cell>
          <cell r="N579">
            <v>388.57471299999997</v>
          </cell>
          <cell r="O579">
            <v>556.242752</v>
          </cell>
          <cell r="P579">
            <v>167.66803900000002</v>
          </cell>
          <cell r="Q579">
            <v>0.43149498253634438</v>
          </cell>
          <cell r="R579">
            <v>0.98723791899058233</v>
          </cell>
          <cell r="U579">
            <v>556.242752</v>
          </cell>
          <cell r="V579">
            <v>611.86702719999994</v>
          </cell>
          <cell r="W579">
            <v>9.9999999999999895E-2</v>
          </cell>
          <cell r="Y579">
            <v>0.45</v>
          </cell>
          <cell r="Z579">
            <v>0.35000000000000009</v>
          </cell>
          <cell r="AA579">
            <v>806.55199040000002</v>
          </cell>
          <cell r="AD579">
            <v>4</v>
          </cell>
          <cell r="AE579" t="str">
            <v>Thẻ</v>
          </cell>
          <cell r="AF579">
            <v>556.242752</v>
          </cell>
          <cell r="AG579">
            <v>611.86702719999994</v>
          </cell>
          <cell r="AH579">
            <v>109.99999999999999</v>
          </cell>
          <cell r="AP579">
            <v>0.45000000000000007</v>
          </cell>
          <cell r="AQ579">
            <v>806.55199040000002</v>
          </cell>
          <cell r="AS579">
            <v>0.5</v>
          </cell>
          <cell r="AT579">
            <v>834.36412799999994</v>
          </cell>
          <cell r="AU579">
            <v>0.40000000000000013</v>
          </cell>
          <cell r="AV579">
            <v>27.812137599999915</v>
          </cell>
          <cell r="AW579">
            <v>0.3500000000000002</v>
          </cell>
          <cell r="AX579" t="str">
            <v>SL Thẻ HD 2016</v>
          </cell>
          <cell r="AY579">
            <v>7582</v>
          </cell>
          <cell r="AZ579" t="str">
            <v>Thẻ/TKTT 2016</v>
          </cell>
          <cell r="BA579">
            <v>0.93019261440314072</v>
          </cell>
          <cell r="DA579">
            <v>0.45000000000000007</v>
          </cell>
          <cell r="DB579">
            <v>806.55199040000014</v>
          </cell>
          <cell r="DE579" t="str">
            <v>Tăng trưởng Thẻ hoạt động</v>
          </cell>
          <cell r="DF579">
            <v>0.3</v>
          </cell>
        </row>
        <row r="580">
          <cell r="C580" t="str">
            <v>5. E-Banking</v>
          </cell>
          <cell r="D580">
            <v>162.62546163800002</v>
          </cell>
          <cell r="E580">
            <v>165</v>
          </cell>
          <cell r="F580" t="e">
            <v>#REF!</v>
          </cell>
          <cell r="G580">
            <v>0.11185983827493251</v>
          </cell>
          <cell r="H580">
            <v>196.77680858198002</v>
          </cell>
          <cell r="I580">
            <v>196.77680858198002</v>
          </cell>
          <cell r="J580">
            <v>0.21</v>
          </cell>
          <cell r="K580">
            <v>223.30399245500001</v>
          </cell>
          <cell r="L580">
            <v>312.62558943699997</v>
          </cell>
          <cell r="M580">
            <v>0.3999999999999998</v>
          </cell>
          <cell r="N580">
            <v>223.30399245500001</v>
          </cell>
          <cell r="O580">
            <v>294.89546036500002</v>
          </cell>
          <cell r="P580">
            <v>71.591467910000006</v>
          </cell>
          <cell r="Q580">
            <v>0.3206009311473777</v>
          </cell>
          <cell r="R580">
            <v>0.94328637939098425</v>
          </cell>
          <cell r="U580">
            <v>294.82864099999995</v>
          </cell>
          <cell r="V580">
            <v>324.31150509999992</v>
          </cell>
          <cell r="W580">
            <v>9.9999999999999922E-2</v>
          </cell>
          <cell r="Y580">
            <v>0.43</v>
          </cell>
          <cell r="Z580">
            <v>0.33000000000000007</v>
          </cell>
          <cell r="AA580">
            <v>421.70050832195</v>
          </cell>
          <cell r="AD580">
            <v>5</v>
          </cell>
          <cell r="AE580" t="str">
            <v>E-Banking</v>
          </cell>
          <cell r="AF580">
            <v>294.82864099999995</v>
          </cell>
          <cell r="AG580">
            <v>324.31150509999992</v>
          </cell>
          <cell r="AH580">
            <v>109.99999999999999</v>
          </cell>
          <cell r="AP580">
            <v>0.42999999999999988</v>
          </cell>
          <cell r="AQ580">
            <v>421.70050832195</v>
          </cell>
          <cell r="AS580">
            <v>0.42999999999999988</v>
          </cell>
          <cell r="AT580">
            <v>421.70050832195</v>
          </cell>
          <cell r="AU580">
            <v>0.32999999999999996</v>
          </cell>
          <cell r="AV580">
            <v>0</v>
          </cell>
          <cell r="AW580">
            <v>0.32999999999999996</v>
          </cell>
          <cell r="AX580" t="str">
            <v>KH Mobile/TKTT 2016</v>
          </cell>
          <cell r="AY580">
            <v>0.58962090541037915</v>
          </cell>
          <cell r="DA580">
            <v>0.42999999999999988</v>
          </cell>
          <cell r="DB580">
            <v>421.70050832195</v>
          </cell>
          <cell r="DE580" t="str">
            <v>Tăng trưởng số TKTT đăng ký Mobile Banking</v>
          </cell>
          <cell r="DF580">
            <v>0.42999999999999988</v>
          </cell>
        </row>
        <row r="581">
          <cell r="C581" t="str">
            <v>6. Dịch vụ ủy thác đại lý</v>
          </cell>
          <cell r="D581">
            <v>347.06815</v>
          </cell>
          <cell r="E581">
            <v>335</v>
          </cell>
          <cell r="F581" t="e">
            <v>#REF!</v>
          </cell>
          <cell r="G581">
            <v>0.1166666666666667</v>
          </cell>
          <cell r="H581">
            <v>433.83518750000002</v>
          </cell>
          <cell r="I581">
            <v>433.83518750000002</v>
          </cell>
          <cell r="J581">
            <v>0.25000000000000006</v>
          </cell>
          <cell r="K581">
            <v>378.79894999999999</v>
          </cell>
          <cell r="L581">
            <v>538.34476098191215</v>
          </cell>
          <cell r="M581">
            <v>0.42118863049095612</v>
          </cell>
          <cell r="N581">
            <v>378.79894999999999</v>
          </cell>
          <cell r="O581">
            <v>467.73320000000001</v>
          </cell>
          <cell r="P581">
            <v>88.93425000000002</v>
          </cell>
          <cell r="Q581">
            <v>0.23477955786308283</v>
          </cell>
          <cell r="R581">
            <v>0.86883579798729649</v>
          </cell>
          <cell r="U581">
            <v>467.73320000000001</v>
          </cell>
          <cell r="V581">
            <v>514.50652000000002</v>
          </cell>
          <cell r="W581">
            <v>0.10000000000000002</v>
          </cell>
          <cell r="Y581">
            <v>0.11174490072545629</v>
          </cell>
          <cell r="Z581">
            <v>1.1744900725456267E-2</v>
          </cell>
          <cell r="AA581">
            <v>520</v>
          </cell>
          <cell r="AD581">
            <v>6</v>
          </cell>
          <cell r="AE581" t="str">
            <v>Ủy thác và đại lý</v>
          </cell>
          <cell r="AF581">
            <v>467.73320000000001</v>
          </cell>
          <cell r="AG581">
            <v>514.50652000000002</v>
          </cell>
          <cell r="AH581">
            <v>110.00000000000001</v>
          </cell>
          <cell r="AP581">
            <v>0.11174490072545629</v>
          </cell>
          <cell r="AQ581">
            <v>520</v>
          </cell>
          <cell r="AS581">
            <v>0.11174490072545629</v>
          </cell>
          <cell r="AT581">
            <v>520</v>
          </cell>
          <cell r="AU581">
            <v>1.1744900725456267E-2</v>
          </cell>
          <cell r="AV581">
            <v>0</v>
          </cell>
          <cell r="AW581">
            <v>1.1744900725456267E-2</v>
          </cell>
          <cell r="AX581" t="str">
            <v>DN CV HSX 2016 (Tỷ)</v>
          </cell>
          <cell r="AY581">
            <v>797.34082085900013</v>
          </cell>
          <cell r="DA581">
            <v>0.11174490072545629</v>
          </cell>
          <cell r="DB581">
            <v>520</v>
          </cell>
          <cell r="DE581" t="str">
            <v>Số tiền Bảo hiểm lũy kế (triệu đồng)</v>
          </cell>
          <cell r="DF581">
            <v>328205.99435746705</v>
          </cell>
        </row>
        <row r="582">
          <cell r="C582" t="str">
            <v>7. Ngân quỹ</v>
          </cell>
          <cell r="D582">
            <v>144.317442</v>
          </cell>
          <cell r="F582" t="e">
            <v>#REF!</v>
          </cell>
          <cell r="H582">
            <v>165.96505829999998</v>
          </cell>
          <cell r="I582">
            <v>165.96505829999998</v>
          </cell>
          <cell r="J582">
            <v>0.14999999999999988</v>
          </cell>
          <cell r="K582">
            <v>122.53492799999999</v>
          </cell>
          <cell r="L582">
            <v>153.16865999999999</v>
          </cell>
          <cell r="M582">
            <v>0.24999999999999997</v>
          </cell>
          <cell r="N582">
            <v>122.53492799999999</v>
          </cell>
          <cell r="O582">
            <v>94.678122000000002</v>
          </cell>
          <cell r="P582">
            <v>-27.856805999999992</v>
          </cell>
          <cell r="Q582">
            <v>-0.22733767795579063</v>
          </cell>
          <cell r="R582">
            <v>0.61812985763536754</v>
          </cell>
          <cell r="U582">
            <v>94.678122000000002</v>
          </cell>
          <cell r="V582">
            <v>104.1459342</v>
          </cell>
          <cell r="W582">
            <v>9.9999999999999964E-2</v>
          </cell>
          <cell r="Y582">
            <v>0.32</v>
          </cell>
          <cell r="Z582">
            <v>0.22000000000000003</v>
          </cell>
          <cell r="AA582">
            <v>124.97512104</v>
          </cell>
          <cell r="AD582">
            <v>7</v>
          </cell>
          <cell r="AE582" t="str">
            <v>Ngân quỹ</v>
          </cell>
          <cell r="AF582">
            <v>94.678122000000002</v>
          </cell>
          <cell r="AG582">
            <v>104.1459342</v>
          </cell>
          <cell r="AH582">
            <v>109.99999999999999</v>
          </cell>
          <cell r="AP582">
            <v>0.32</v>
          </cell>
          <cell r="AQ582">
            <v>124.97512104</v>
          </cell>
          <cell r="AS582">
            <v>0.32</v>
          </cell>
          <cell r="AT582">
            <v>124.97512104</v>
          </cell>
          <cell r="AU582">
            <v>0.22000000000000003</v>
          </cell>
          <cell r="AV582">
            <v>0</v>
          </cell>
          <cell r="AW582">
            <v>0.22000000000000003</v>
          </cell>
          <cell r="AX582" t="str">
            <v>KH CV DN HSX 2017 (Tỷ)</v>
          </cell>
          <cell r="AY582">
            <v>938</v>
          </cell>
          <cell r="AZ582" t="str">
            <v>% Tăng trưởng</v>
          </cell>
          <cell r="BA582">
            <v>0.17641035735441632</v>
          </cell>
          <cell r="DA582">
            <v>0.32</v>
          </cell>
          <cell r="DB582">
            <v>124.97512104</v>
          </cell>
          <cell r="DE582" t="str">
            <v>Tăng trưởng Số món TTQT</v>
          </cell>
          <cell r="DF582">
            <v>0.42999999999999983</v>
          </cell>
        </row>
        <row r="583">
          <cell r="C583" t="str">
            <v>8. Dịch vụ khác</v>
          </cell>
          <cell r="D583">
            <v>1.4931829999999999</v>
          </cell>
          <cell r="E583">
            <v>447</v>
          </cell>
          <cell r="F583" t="e">
            <v>#REF!</v>
          </cell>
          <cell r="G583">
            <v>0.10973187686196617</v>
          </cell>
          <cell r="H583">
            <v>2.1651153499999998</v>
          </cell>
          <cell r="I583">
            <v>2.1651153499999998</v>
          </cell>
          <cell r="J583">
            <v>0.4499999999999999</v>
          </cell>
          <cell r="K583">
            <v>1.6774549999999999</v>
          </cell>
          <cell r="L583">
            <v>50</v>
          </cell>
          <cell r="M583">
            <v>28.807058907690518</v>
          </cell>
          <cell r="N583">
            <v>1.6774549999999999</v>
          </cell>
          <cell r="O583">
            <v>409.03499199999999</v>
          </cell>
          <cell r="P583">
            <v>407.35753699999998</v>
          </cell>
          <cell r="Q583">
            <v>242.84260203701442</v>
          </cell>
          <cell r="R583">
            <v>8.1806998399999991</v>
          </cell>
          <cell r="U583">
            <v>409.03499199999999</v>
          </cell>
          <cell r="V583">
            <v>449.93849119999999</v>
          </cell>
          <cell r="W583">
            <v>0.1</v>
          </cell>
          <cell r="Y583">
            <v>0.32</v>
          </cell>
          <cell r="Z583">
            <v>0.22</v>
          </cell>
          <cell r="AA583">
            <v>539.92618944000003</v>
          </cell>
          <cell r="AD583">
            <v>8</v>
          </cell>
          <cell r="AE583" t="str">
            <v>Thu khác</v>
          </cell>
          <cell r="AF583">
            <v>409.03499199999999</v>
          </cell>
          <cell r="AG583">
            <v>449.93849119999999</v>
          </cell>
          <cell r="AH583">
            <v>110.00000000000001</v>
          </cell>
          <cell r="AP583">
            <v>0.32000000000000012</v>
          </cell>
          <cell r="AQ583">
            <v>539.92618944000003</v>
          </cell>
          <cell r="AS583">
            <v>0.32000000000000012</v>
          </cell>
          <cell r="AT583">
            <v>539.92618944000003</v>
          </cell>
          <cell r="AU583">
            <v>0.22000000000000011</v>
          </cell>
          <cell r="AV583">
            <v>0</v>
          </cell>
          <cell r="AW583">
            <v>0.22000000000000011</v>
          </cell>
          <cell r="AX583" t="str">
            <v>KH/BATD 2016</v>
          </cell>
          <cell r="AY583">
            <v>0.92682926829268297</v>
          </cell>
          <cell r="AZ583" t="str">
            <v>STBH/DN 2016</v>
          </cell>
          <cell r="BA583">
            <v>0.370975828898509</v>
          </cell>
          <cell r="DA583">
            <v>0.32000000000000012</v>
          </cell>
          <cell r="DB583">
            <v>539.92618944000003</v>
          </cell>
          <cell r="DE583" t="str">
            <v>Tăng trưởng Số món Kiều hối</v>
          </cell>
          <cell r="DF583">
            <v>0.63000000000000012</v>
          </cell>
        </row>
        <row r="584">
          <cell r="C584" t="str">
            <v>9. Thu ròng Kinh doanh ngoại hối</v>
          </cell>
          <cell r="D584">
            <v>67.047562999999997</v>
          </cell>
          <cell r="E584">
            <v>79</v>
          </cell>
          <cell r="F584" t="e">
            <v>#REF!</v>
          </cell>
          <cell r="G584">
            <v>9.5700416088765783E-2</v>
          </cell>
          <cell r="H584">
            <v>75.763746189999992</v>
          </cell>
          <cell r="I584">
            <v>75.763746189999992</v>
          </cell>
          <cell r="J584">
            <v>0.12999999999999995</v>
          </cell>
          <cell r="K584">
            <v>121.205026</v>
          </cell>
          <cell r="L584">
            <v>157.5665338</v>
          </cell>
          <cell r="M584">
            <v>0.3</v>
          </cell>
          <cell r="N584">
            <v>121.205026</v>
          </cell>
          <cell r="O584">
            <v>694.78752299999996</v>
          </cell>
          <cell r="P584">
            <v>573.58249699999999</v>
          </cell>
          <cell r="Q584">
            <v>4.732332609705475</v>
          </cell>
          <cell r="R584">
            <v>4.4094866228503653</v>
          </cell>
          <cell r="U584">
            <v>694.79</v>
          </cell>
          <cell r="V584">
            <v>764.26900000000001</v>
          </cell>
          <cell r="W584">
            <v>0.10000000000000006</v>
          </cell>
          <cell r="Y584">
            <v>0.3</v>
          </cell>
          <cell r="Z584">
            <v>0.19999999999999993</v>
          </cell>
          <cell r="AA584">
            <v>903.22377989999995</v>
          </cell>
          <cell r="AD584" t="str">
            <v>I</v>
          </cell>
          <cell r="AE584" t="str">
            <v>Thu ròng rừ kinh doanh ngoại hối</v>
          </cell>
          <cell r="AF584">
            <v>694.79</v>
          </cell>
          <cell r="AG584">
            <v>764.26900000000001</v>
          </cell>
          <cell r="AH584">
            <v>110.00000000000001</v>
          </cell>
          <cell r="AP584">
            <v>0.3</v>
          </cell>
          <cell r="AQ584">
            <v>903.22377989999995</v>
          </cell>
          <cell r="AS584">
            <v>0.3</v>
          </cell>
          <cell r="AT584">
            <v>903.22377989999995</v>
          </cell>
          <cell r="AU584">
            <v>0.19999999999999993</v>
          </cell>
          <cell r="AV584">
            <v>0</v>
          </cell>
          <cell r="AW584">
            <v>0.19999999999999993</v>
          </cell>
          <cell r="DA584">
            <v>0.3</v>
          </cell>
          <cell r="DB584">
            <v>903.22377989999995</v>
          </cell>
          <cell r="DE584" t="str">
            <v>Tăng trưởng Doanh số mua bán ngoại tệ</v>
          </cell>
          <cell r="DF584">
            <v>0.32999999999999996</v>
          </cell>
        </row>
        <row r="585">
          <cell r="C585" t="str">
            <v>10. Tổng doanh thu phí dịch vụ</v>
          </cell>
          <cell r="D585">
            <v>2282.0165646380001</v>
          </cell>
          <cell r="E585">
            <v>2656</v>
          </cell>
          <cell r="F585" t="e">
            <v>#REF!</v>
          </cell>
          <cell r="G585">
            <v>0.11162265098564417</v>
          </cell>
          <cell r="H585">
            <v>2714.3068025719799</v>
          </cell>
          <cell r="I585">
            <v>2714.3068025719799</v>
          </cell>
          <cell r="J585">
            <v>0.18943343559934006</v>
          </cell>
          <cell r="K585">
            <v>2894.1600624550001</v>
          </cell>
          <cell r="L585">
            <v>3787.0751688689124</v>
          </cell>
          <cell r="M585">
            <v>0.3085230557899718</v>
          </cell>
          <cell r="N585">
            <v>2894.1600624550001</v>
          </cell>
          <cell r="O585">
            <v>4467.6564303649993</v>
          </cell>
          <cell r="P585">
            <v>1573.4963679099992</v>
          </cell>
          <cell r="Q585">
            <v>0.54367980137742111</v>
          </cell>
          <cell r="R585">
            <v>1.1797115798204123</v>
          </cell>
          <cell r="U585">
            <v>4467.5920879999994</v>
          </cell>
          <cell r="V585">
            <v>4914.3512967999995</v>
          </cell>
          <cell r="W585">
            <v>0.10000000000000005</v>
          </cell>
          <cell r="Y585">
            <v>0.32317218600871522</v>
          </cell>
          <cell r="Z585">
            <v>0.22317218600871519</v>
          </cell>
          <cell r="AA585">
            <v>5911.4787253019495</v>
          </cell>
          <cell r="AD585" t="str">
            <v>II</v>
          </cell>
          <cell r="AE585" t="str">
            <v>Tổng thu dịch vụ (I+II)</v>
          </cell>
          <cell r="AF585">
            <v>4467.5920879999994</v>
          </cell>
          <cell r="AG585">
            <v>4914.3512967999995</v>
          </cell>
          <cell r="AH585">
            <v>0.10000000000000009</v>
          </cell>
          <cell r="AP585">
            <v>0.270317551810555</v>
          </cell>
          <cell r="AQ585">
            <v>5675.3423789519493</v>
          </cell>
          <cell r="AS585">
            <v>0.28032822808951541</v>
          </cell>
          <cell r="AT585">
            <v>5720.0666412019491</v>
          </cell>
          <cell r="AU585">
            <v>0.18032822808951537</v>
          </cell>
          <cell r="AV585">
            <v>44.724262249999811</v>
          </cell>
          <cell r="AW585">
            <v>0.17031755181055497</v>
          </cell>
          <cell r="AX585" t="str">
            <v>BQ TDV 2016</v>
          </cell>
          <cell r="AY585">
            <v>56.552613042594928</v>
          </cell>
          <cell r="DA585">
            <v>0.27410300955861605</v>
          </cell>
          <cell r="DB585">
            <v>5692.2545036019492</v>
          </cell>
          <cell r="DC585">
            <v>6.2252185308993568E-3</v>
          </cell>
        </row>
        <row r="586">
          <cell r="Z586">
            <v>0</v>
          </cell>
          <cell r="AU586">
            <v>0</v>
          </cell>
          <cell r="AW586">
            <v>0</v>
          </cell>
        </row>
        <row r="587">
          <cell r="B587">
            <v>3100</v>
          </cell>
          <cell r="C587" t="str">
            <v>CN Từ Liêm</v>
          </cell>
          <cell r="Z587">
            <v>0</v>
          </cell>
          <cell r="AB587">
            <v>0.1430086369982746</v>
          </cell>
          <cell r="AC587">
            <v>0.16896989118098671</v>
          </cell>
          <cell r="AJ587">
            <v>17510</v>
          </cell>
          <cell r="AK587">
            <v>0.16896989118098671</v>
          </cell>
          <cell r="AM587">
            <v>14979.143008636998</v>
          </cell>
          <cell r="AU587">
            <v>0</v>
          </cell>
          <cell r="AW587">
            <v>0</v>
          </cell>
          <cell r="BC587">
            <v>6397.3543849999996</v>
          </cell>
          <cell r="BD587">
            <v>3326.0278920000001</v>
          </cell>
          <cell r="BE587">
            <v>339.07975099999999</v>
          </cell>
          <cell r="BF587">
            <v>1159.3140330000001</v>
          </cell>
          <cell r="BG587">
            <v>931.85323763700012</v>
          </cell>
          <cell r="BH587">
            <v>22.370211999999999</v>
          </cell>
          <cell r="BI587">
            <v>1079.5521490000001</v>
          </cell>
          <cell r="BJ587">
            <v>84.080971000000005</v>
          </cell>
          <cell r="BK587">
            <v>1639.5103779999999</v>
          </cell>
          <cell r="BM587">
            <v>7670</v>
          </cell>
          <cell r="BN587">
            <v>3600</v>
          </cell>
          <cell r="BO587">
            <v>420</v>
          </cell>
          <cell r="BP587">
            <v>1390</v>
          </cell>
          <cell r="BQ587">
            <v>1050</v>
          </cell>
          <cell r="BR587">
            <v>30</v>
          </cell>
          <cell r="BS587">
            <v>1270</v>
          </cell>
          <cell r="BT587">
            <v>110</v>
          </cell>
          <cell r="BU587">
            <v>1970</v>
          </cell>
          <cell r="BW587">
            <v>0.1989995310301704</v>
          </cell>
          <cell r="BX587">
            <v>8.2381238725195427E-2</v>
          </cell>
          <cell r="BY587">
            <v>0.23893805309734514</v>
          </cell>
          <cell r="BZ587">
            <v>0.1993097497842968</v>
          </cell>
          <cell r="CA587">
            <v>0.12660944206008584</v>
          </cell>
          <cell r="CB587">
            <v>0.36363636363636365</v>
          </cell>
          <cell r="CC587">
            <v>0.17592592592592593</v>
          </cell>
          <cell r="CD587">
            <v>0.30952380952380953</v>
          </cell>
          <cell r="CE587">
            <v>0.20121951219512196</v>
          </cell>
          <cell r="CG587">
            <v>8060.6665250999995</v>
          </cell>
          <cell r="CH587">
            <v>4190.7951439200006</v>
          </cell>
          <cell r="CI587">
            <v>430.63128376999998</v>
          </cell>
          <cell r="CJ587">
            <v>1507.1082429000003</v>
          </cell>
          <cell r="CK587">
            <v>1304.5945326918002</v>
          </cell>
          <cell r="CL587">
            <v>100</v>
          </cell>
          <cell r="CM587">
            <v>1360.2357077400002</v>
          </cell>
          <cell r="CN587">
            <v>110.98688172000001</v>
          </cell>
          <cell r="CO587">
            <v>2000.2026611599999</v>
          </cell>
          <cell r="CQ587">
            <v>0.26</v>
          </cell>
          <cell r="CR587">
            <v>0.26</v>
          </cell>
          <cell r="CS587">
            <v>0.27</v>
          </cell>
          <cell r="CT587">
            <v>0.3</v>
          </cell>
          <cell r="CU587">
            <v>0.4</v>
          </cell>
          <cell r="CV587">
            <v>3.4702303223590376</v>
          </cell>
          <cell r="CW587">
            <v>0.26</v>
          </cell>
          <cell r="CX587">
            <v>0.32</v>
          </cell>
          <cell r="CY587">
            <v>0.22</v>
          </cell>
          <cell r="DL587">
            <v>7740.7988058499996</v>
          </cell>
          <cell r="DM587">
            <v>4190.7951439200006</v>
          </cell>
          <cell r="DN587">
            <v>457.75766385000003</v>
          </cell>
          <cell r="DO587">
            <v>1483.9219622400001</v>
          </cell>
          <cell r="DP587">
            <v>1313.91306506817</v>
          </cell>
          <cell r="DQ587">
            <v>100.00000000000001</v>
          </cell>
          <cell r="DR587">
            <v>1360.2357077400002</v>
          </cell>
          <cell r="DS587">
            <v>110.98688172000001</v>
          </cell>
          <cell r="DT587">
            <v>2000.2026611599999</v>
          </cell>
          <cell r="DU587">
            <v>18758.611891548171</v>
          </cell>
          <cell r="DW587">
            <v>18758.611891548171</v>
          </cell>
        </row>
        <row r="588">
          <cell r="C588" t="str">
            <v>1. Thanh toán trong nước</v>
          </cell>
          <cell r="D588">
            <v>5075</v>
          </cell>
          <cell r="E588">
            <v>5492</v>
          </cell>
          <cell r="F588" t="e">
            <v>#REF!</v>
          </cell>
          <cell r="G588">
            <v>7.6862745098039253E-2</v>
          </cell>
          <cell r="H588">
            <v>5832.7135877440987</v>
          </cell>
          <cell r="I588">
            <v>5832.7135877440987</v>
          </cell>
          <cell r="J588">
            <v>0.14930316999883719</v>
          </cell>
          <cell r="K588">
            <v>5433.6757639999996</v>
          </cell>
          <cell r="L588">
            <v>6357.78</v>
          </cell>
          <cell r="M588">
            <v>0.17006981574471439</v>
          </cell>
          <cell r="N588">
            <v>5433.6757639999996</v>
          </cell>
          <cell r="O588">
            <v>6397.3543849999996</v>
          </cell>
          <cell r="P588">
            <v>963.67862100000002</v>
          </cell>
          <cell r="Q588">
            <v>0.17735298587094717</v>
          </cell>
          <cell r="R588">
            <v>1.0062245603024955</v>
          </cell>
          <cell r="U588">
            <v>6397</v>
          </cell>
          <cell r="V588">
            <v>7670</v>
          </cell>
          <cell r="W588">
            <v>0.1989995310301704</v>
          </cell>
          <cell r="Y588">
            <v>0.26</v>
          </cell>
          <cell r="Z588">
            <v>6.1000468969829608E-2</v>
          </cell>
          <cell r="AA588">
            <v>8060.6665250999995</v>
          </cell>
          <cell r="AP588">
            <v>0.19900000000000001</v>
          </cell>
          <cell r="AQ588">
            <v>7670.4279076149996</v>
          </cell>
          <cell r="AS588">
            <v>0.21</v>
          </cell>
          <cell r="AT588">
            <v>7740.7988058499996</v>
          </cell>
          <cell r="AU588">
            <v>1.1000468969829591E-2</v>
          </cell>
          <cell r="AV588">
            <v>70.370898234999913</v>
          </cell>
          <cell r="AW588">
            <v>4.6896982960897837E-7</v>
          </cell>
          <cell r="AX588" t="str">
            <v>NV 2016 (Tỷ)</v>
          </cell>
          <cell r="AY588">
            <v>7957.8930141199999</v>
          </cell>
          <cell r="AZ588" t="str">
            <v>DN 2016</v>
          </cell>
          <cell r="BA588">
            <v>2231.2284960000002</v>
          </cell>
          <cell r="DA588">
            <v>0.21</v>
          </cell>
          <cell r="DB588">
            <v>7740.7988058499996</v>
          </cell>
          <cell r="DE588" t="str">
            <v>Số Tài khoản thanh toán lũy kế</v>
          </cell>
          <cell r="DF588">
            <v>41506.400000000001</v>
          </cell>
        </row>
        <row r="589">
          <cell r="C589" t="str">
            <v>2. Thanh toán quốc tế</v>
          </cell>
          <cell r="D589">
            <v>2323.887005</v>
          </cell>
          <cell r="E589">
            <v>3200</v>
          </cell>
          <cell r="F589" t="e">
            <v>#REF!</v>
          </cell>
          <cell r="G589">
            <v>0.10344827586206895</v>
          </cell>
          <cell r="H589">
            <v>2788.6644059999999</v>
          </cell>
          <cell r="I589">
            <v>2788.6644059999999</v>
          </cell>
          <cell r="J589">
            <v>0.19999999999999993</v>
          </cell>
          <cell r="K589">
            <v>3101.8940910000001</v>
          </cell>
          <cell r="L589">
            <v>3660.2350273799998</v>
          </cell>
          <cell r="M589">
            <v>0.17999999999999988</v>
          </cell>
          <cell r="N589">
            <v>3101.8940910000001</v>
          </cell>
          <cell r="O589">
            <v>3326.0278920000001</v>
          </cell>
          <cell r="P589">
            <v>224.13380099999995</v>
          </cell>
          <cell r="Q589">
            <v>7.2257077264602176E-2</v>
          </cell>
          <cell r="R589">
            <v>0.90869243835983249</v>
          </cell>
          <cell r="U589">
            <v>3326</v>
          </cell>
          <cell r="V589">
            <v>3600</v>
          </cell>
          <cell r="W589">
            <v>8.2381238725195427E-2</v>
          </cell>
          <cell r="Y589">
            <v>0.26</v>
          </cell>
          <cell r="Z589">
            <v>0.17761876127480458</v>
          </cell>
          <cell r="AA589">
            <v>4190.7951439200006</v>
          </cell>
          <cell r="AP589">
            <v>0.26000000000000012</v>
          </cell>
          <cell r="AQ589">
            <v>4190.7951439200006</v>
          </cell>
          <cell r="AS589">
            <v>0.26000000000000012</v>
          </cell>
          <cell r="AT589">
            <v>4190.7951439200006</v>
          </cell>
          <cell r="AU589">
            <v>0.17761876127480469</v>
          </cell>
          <cell r="AV589">
            <v>0</v>
          </cell>
          <cell r="AW589">
            <v>0.17761876127480469</v>
          </cell>
          <cell r="AX589" t="str">
            <v>TKTT 2016</v>
          </cell>
          <cell r="AY589">
            <v>31928</v>
          </cell>
          <cell r="AZ589" t="str">
            <v>DN DN 2016</v>
          </cell>
          <cell r="BA589">
            <v>1081.8180870310002</v>
          </cell>
          <cell r="DA589">
            <v>0.26000000000000012</v>
          </cell>
          <cell r="DB589">
            <v>4190.7951439200006</v>
          </cell>
          <cell r="DE589" t="str">
            <v>Tăng trưởng Doanh số TTQT</v>
          </cell>
          <cell r="DF589">
            <v>0.29000000000000015</v>
          </cell>
        </row>
        <row r="590">
          <cell r="C590" t="str">
            <v>3. Chi trả kiều hối</v>
          </cell>
          <cell r="D590">
            <v>240.204399</v>
          </cell>
          <cell r="E590">
            <v>245.3</v>
          </cell>
          <cell r="F590" t="e">
            <v>#REF!</v>
          </cell>
          <cell r="G590">
            <v>0.10000000000000009</v>
          </cell>
          <cell r="H590">
            <v>281.03914682999999</v>
          </cell>
          <cell r="I590">
            <v>281.03914682999999</v>
          </cell>
          <cell r="J590">
            <v>0.16999999999999998</v>
          </cell>
          <cell r="K590">
            <v>221.434031</v>
          </cell>
          <cell r="L590">
            <v>276.9497925</v>
          </cell>
          <cell r="M590">
            <v>0.25071016071599217</v>
          </cell>
          <cell r="N590">
            <v>221.434031</v>
          </cell>
          <cell r="O590">
            <v>339.07975099999999</v>
          </cell>
          <cell r="P590">
            <v>117.64571999999998</v>
          </cell>
          <cell r="Q590">
            <v>0.53129015205436048</v>
          </cell>
          <cell r="R590">
            <v>1.2243365410717901</v>
          </cell>
          <cell r="U590">
            <v>339</v>
          </cell>
          <cell r="V590">
            <v>420</v>
          </cell>
          <cell r="W590">
            <v>0.23893805309734514</v>
          </cell>
          <cell r="Y590">
            <v>0.27</v>
          </cell>
          <cell r="Z590">
            <v>3.1061946902654874E-2</v>
          </cell>
          <cell r="AA590">
            <v>430.63128376999998</v>
          </cell>
          <cell r="AP590">
            <v>0.35000000000000014</v>
          </cell>
          <cell r="AQ590">
            <v>457.75766385000003</v>
          </cell>
          <cell r="AS590">
            <v>0.35000000000000014</v>
          </cell>
          <cell r="AT590">
            <v>457.75766385000003</v>
          </cell>
          <cell r="AU590">
            <v>0.111061946902655</v>
          </cell>
          <cell r="AV590">
            <v>0</v>
          </cell>
          <cell r="AW590">
            <v>0.111061946902655</v>
          </cell>
          <cell r="DA590">
            <v>0.35000000000000014</v>
          </cell>
          <cell r="DB590">
            <v>457.75766385000003</v>
          </cell>
          <cell r="DE590" t="str">
            <v>Tăng trưởng Doanh số Kiều hối</v>
          </cell>
          <cell r="DF590">
            <v>0.3138134207608882</v>
          </cell>
        </row>
        <row r="591">
          <cell r="C591" t="str">
            <v>4. Dịch vụ thẻ</v>
          </cell>
          <cell r="D591">
            <v>1112.1540070000001</v>
          </cell>
          <cell r="E591">
            <v>1175</v>
          </cell>
          <cell r="F591" t="e">
            <v>#REF!</v>
          </cell>
          <cell r="G591">
            <v>8.5951940850277353E-2</v>
          </cell>
          <cell r="H591">
            <v>1501.4079094500003</v>
          </cell>
          <cell r="I591">
            <v>1501.4079094500003</v>
          </cell>
          <cell r="J591">
            <v>0.35000000000000014</v>
          </cell>
          <cell r="K591">
            <v>1132.7545950000001</v>
          </cell>
          <cell r="L591">
            <v>1472.5809735000003</v>
          </cell>
          <cell r="M591">
            <v>0.3000000000000001</v>
          </cell>
          <cell r="N591">
            <v>1132.7545950000001</v>
          </cell>
          <cell r="O591">
            <v>1159.3140330000001</v>
          </cell>
          <cell r="P591">
            <v>26.559438</v>
          </cell>
          <cell r="Q591">
            <v>2.344677136357147E-2</v>
          </cell>
          <cell r="R591">
            <v>0.78726674720274725</v>
          </cell>
          <cell r="U591">
            <v>1159</v>
          </cell>
          <cell r="V591">
            <v>1390</v>
          </cell>
          <cell r="W591">
            <v>0.1993097497842968</v>
          </cell>
          <cell r="Y591">
            <v>0.3</v>
          </cell>
          <cell r="Z591">
            <v>0.10069025021570319</v>
          </cell>
          <cell r="AA591">
            <v>1507.1082429000003</v>
          </cell>
          <cell r="AP591">
            <v>0.3000000000000001</v>
          </cell>
          <cell r="AQ591">
            <v>1507.1082429000003</v>
          </cell>
          <cell r="AS591">
            <v>0.28000000000000003</v>
          </cell>
          <cell r="AT591">
            <v>1483.9219622400001</v>
          </cell>
          <cell r="AU591">
            <v>8.0690250215703224E-2</v>
          </cell>
          <cell r="AV591">
            <v>-23.186280660000193</v>
          </cell>
          <cell r="AW591">
            <v>0.1006902502157033</v>
          </cell>
          <cell r="AX591" t="str">
            <v>SL Thẻ HD 2016</v>
          </cell>
          <cell r="AY591">
            <v>35501</v>
          </cell>
          <cell r="AZ591" t="str">
            <v>Thẻ/TKTT 2016</v>
          </cell>
          <cell r="BA591">
            <v>1.1119080430969681</v>
          </cell>
          <cell r="DA591">
            <v>0.3000000000000001</v>
          </cell>
          <cell r="DB591">
            <v>1507.1082429000003</v>
          </cell>
          <cell r="DE591" t="str">
            <v>Tăng trưởng Thẻ hoạt động</v>
          </cell>
          <cell r="DF591">
            <v>0.3</v>
          </cell>
        </row>
        <row r="592">
          <cell r="C592" t="str">
            <v>5. E-Banking</v>
          </cell>
          <cell r="D592">
            <v>511.41677481900001</v>
          </cell>
          <cell r="E592">
            <v>622.79999999999995</v>
          </cell>
          <cell r="F592" t="e">
            <v>#REF!</v>
          </cell>
          <cell r="G592">
            <v>0.10000000000000009</v>
          </cell>
          <cell r="H592">
            <v>654.61347176831998</v>
          </cell>
          <cell r="I592">
            <v>654.61347176831998</v>
          </cell>
          <cell r="J592">
            <v>0.27999999999999992</v>
          </cell>
          <cell r="K592">
            <v>726.36970690800001</v>
          </cell>
          <cell r="L592">
            <v>980.59910432580011</v>
          </cell>
          <cell r="M592">
            <v>0.35000000000000014</v>
          </cell>
          <cell r="N592">
            <v>726.36970690800001</v>
          </cell>
          <cell r="O592">
            <v>931.85323763700012</v>
          </cell>
          <cell r="P592">
            <v>205.48353072900011</v>
          </cell>
          <cell r="Q592">
            <v>0.28289110734490763</v>
          </cell>
          <cell r="R592">
            <v>0.95028970914437594</v>
          </cell>
          <cell r="U592">
            <v>932</v>
          </cell>
          <cell r="V592">
            <v>1050</v>
          </cell>
          <cell r="W592">
            <v>0.12660944206008584</v>
          </cell>
          <cell r="Y592">
            <v>0.4</v>
          </cell>
          <cell r="Z592">
            <v>0.27339055793991418</v>
          </cell>
          <cell r="AA592">
            <v>1304.5945326918002</v>
          </cell>
          <cell r="AP592">
            <v>0.4</v>
          </cell>
          <cell r="AQ592">
            <v>1304.5945326918002</v>
          </cell>
          <cell r="AS592">
            <v>0.41</v>
          </cell>
          <cell r="AT592">
            <v>1313.91306506817</v>
          </cell>
          <cell r="AU592">
            <v>0.28339055793991413</v>
          </cell>
          <cell r="AV592">
            <v>9.3185323763698307</v>
          </cell>
          <cell r="AW592">
            <v>0.27339055793991418</v>
          </cell>
          <cell r="AX592" t="str">
            <v>KH Mobile/TKTT 2016</v>
          </cell>
          <cell r="AY592">
            <v>0.62352793786018545</v>
          </cell>
          <cell r="DA592">
            <v>0.41</v>
          </cell>
          <cell r="DB592">
            <v>1313.91306506817</v>
          </cell>
          <cell r="DE592" t="str">
            <v>Tăng trưởng số TKTT đăng ký Mobile Banking</v>
          </cell>
          <cell r="DF592">
            <v>0.4</v>
          </cell>
        </row>
        <row r="593">
          <cell r="C593" t="str">
            <v>6. Dịch vụ ủy thác đại lý</v>
          </cell>
          <cell r="D593">
            <v>5.6234999999999999</v>
          </cell>
          <cell r="E593">
            <v>20</v>
          </cell>
          <cell r="F593" t="e">
            <v>#REF!</v>
          </cell>
          <cell r="G593">
            <v>3</v>
          </cell>
          <cell r="H593">
            <v>100</v>
          </cell>
          <cell r="I593">
            <v>100</v>
          </cell>
          <cell r="J593">
            <v>16.782519783053257</v>
          </cell>
          <cell r="K593">
            <v>7.1164909999999999</v>
          </cell>
          <cell r="L593">
            <v>158.14424444444444</v>
          </cell>
          <cell r="M593">
            <v>21.222222222222221</v>
          </cell>
          <cell r="N593">
            <v>7.1164909999999999</v>
          </cell>
          <cell r="O593">
            <v>22.370211999999999</v>
          </cell>
          <cell r="P593">
            <v>15.253720999999999</v>
          </cell>
          <cell r="Q593">
            <v>2.1434329081565617</v>
          </cell>
          <cell r="R593">
            <v>0.14145448086704529</v>
          </cell>
          <cell r="U593">
            <v>22</v>
          </cell>
          <cell r="V593">
            <v>30</v>
          </cell>
          <cell r="W593">
            <v>0.36363636363636365</v>
          </cell>
          <cell r="Y593">
            <v>3.4702303223590376</v>
          </cell>
          <cell r="Z593">
            <v>3.1065939587226739</v>
          </cell>
          <cell r="AA593">
            <v>100</v>
          </cell>
          <cell r="AP593">
            <v>3.4702303223590376</v>
          </cell>
          <cell r="AQ593">
            <v>100</v>
          </cell>
          <cell r="AS593">
            <v>3.4702303223590376</v>
          </cell>
          <cell r="AT593">
            <v>100.00000000000001</v>
          </cell>
          <cell r="AU593">
            <v>3.1065939587226739</v>
          </cell>
          <cell r="AV593">
            <v>0</v>
          </cell>
          <cell r="AW593">
            <v>3.1065939587226739</v>
          </cell>
          <cell r="AX593" t="str">
            <v>DN CV HSX 2016 (Tỷ)</v>
          </cell>
          <cell r="AY593">
            <v>1149.4104089689999</v>
          </cell>
          <cell r="DA593">
            <v>3.4702303223590376</v>
          </cell>
          <cell r="DB593">
            <v>100.00000000000001</v>
          </cell>
          <cell r="DE593" t="str">
            <v>Số tiền Bảo hiểm lũy kế (triệu đồng)</v>
          </cell>
          <cell r="DF593">
            <v>38667.49228840568</v>
          </cell>
        </row>
        <row r="594">
          <cell r="C594" t="str">
            <v>7. Ngân quỹ</v>
          </cell>
          <cell r="D594">
            <v>1035.2792300000001</v>
          </cell>
          <cell r="F594" t="e">
            <v>#REF!</v>
          </cell>
          <cell r="H594">
            <v>1128.4543607000003</v>
          </cell>
          <cell r="I594">
            <v>1128.4543607000003</v>
          </cell>
          <cell r="J594">
            <v>9.0000000000000163E-2</v>
          </cell>
          <cell r="K594">
            <v>1089.1802809999999</v>
          </cell>
          <cell r="L594">
            <v>1285.2327315799998</v>
          </cell>
          <cell r="M594">
            <v>0.17999999999999994</v>
          </cell>
          <cell r="N594">
            <v>1089.1802809999999</v>
          </cell>
          <cell r="O594">
            <v>1079.5521490000001</v>
          </cell>
          <cell r="P594">
            <v>-9.6281319999998232</v>
          </cell>
          <cell r="Q594">
            <v>-8.8397964670825918E-3</v>
          </cell>
          <cell r="R594">
            <v>0.83996627418043857</v>
          </cell>
          <cell r="U594">
            <v>1080</v>
          </cell>
          <cell r="V594">
            <v>1270</v>
          </cell>
          <cell r="W594">
            <v>0.17592592592592593</v>
          </cell>
          <cell r="Y594">
            <v>0.26</v>
          </cell>
          <cell r="Z594">
            <v>8.4074074074074079E-2</v>
          </cell>
          <cell r="AA594">
            <v>1360.2357077400002</v>
          </cell>
          <cell r="AP594">
            <v>0.26000000000000006</v>
          </cell>
          <cell r="AQ594">
            <v>1360.2357077400002</v>
          </cell>
          <cell r="AS594">
            <v>0.26000000000000006</v>
          </cell>
          <cell r="AT594">
            <v>1360.2357077400002</v>
          </cell>
          <cell r="AU594">
            <v>8.4074074074074134E-2</v>
          </cell>
          <cell r="AV594">
            <v>0</v>
          </cell>
          <cell r="AW594">
            <v>8.4074074074074134E-2</v>
          </cell>
          <cell r="AX594" t="str">
            <v>KH CV DN HSX 2017 (Tỷ)</v>
          </cell>
          <cell r="AY594">
            <v>1379.2924907628003</v>
          </cell>
          <cell r="AZ594" t="str">
            <v>% Tăng trưởng</v>
          </cell>
          <cell r="BA594">
            <v>0.20000000000000032</v>
          </cell>
          <cell r="DA594">
            <v>0.26000000000000006</v>
          </cell>
          <cell r="DB594">
            <v>1360.2357077400002</v>
          </cell>
          <cell r="DE594" t="str">
            <v>Tăng trưởng Số món TTQT</v>
          </cell>
          <cell r="DF594">
            <v>0.29000000000000015</v>
          </cell>
        </row>
        <row r="595">
          <cell r="C595" t="str">
            <v>8. Dịch vụ khác</v>
          </cell>
          <cell r="D595">
            <v>138.66269399999999</v>
          </cell>
          <cell r="E595">
            <v>1317.6</v>
          </cell>
          <cell r="F595" t="e">
            <v>#REF!</v>
          </cell>
          <cell r="G595">
            <v>0.10000000000000009</v>
          </cell>
          <cell r="H595">
            <v>194.12777159999996</v>
          </cell>
          <cell r="I595">
            <v>194.12777159999996</v>
          </cell>
          <cell r="J595">
            <v>0.39999999999999986</v>
          </cell>
          <cell r="K595">
            <v>29.435721000000001</v>
          </cell>
          <cell r="L595">
            <v>50</v>
          </cell>
          <cell r="M595">
            <v>0.69861645311830478</v>
          </cell>
          <cell r="N595">
            <v>29.435721000000001</v>
          </cell>
          <cell r="O595">
            <v>84.080971000000005</v>
          </cell>
          <cell r="P595">
            <v>54.645250000000004</v>
          </cell>
          <cell r="Q595">
            <v>1.8564264146952609</v>
          </cell>
          <cell r="R595">
            <v>1.6816194200000001</v>
          </cell>
          <cell r="U595">
            <v>84</v>
          </cell>
          <cell r="V595">
            <v>110</v>
          </cell>
          <cell r="W595">
            <v>0.30952380952380953</v>
          </cell>
          <cell r="Y595">
            <v>0.32</v>
          </cell>
          <cell r="Z595">
            <v>1.0476190476190472E-2</v>
          </cell>
          <cell r="AA595">
            <v>110.98688172000001</v>
          </cell>
          <cell r="AP595">
            <v>0.32000000000000006</v>
          </cell>
          <cell r="AQ595">
            <v>110.98688172000001</v>
          </cell>
          <cell r="AS595">
            <v>0.32000000000000006</v>
          </cell>
          <cell r="AT595">
            <v>110.98688172000001</v>
          </cell>
          <cell r="AU595">
            <v>1.0476190476190528E-2</v>
          </cell>
          <cell r="AV595">
            <v>0</v>
          </cell>
          <cell r="AW595">
            <v>1.0476190476190528E-2</v>
          </cell>
          <cell r="AX595" t="str">
            <v>KH/BATD 2016</v>
          </cell>
          <cell r="AY595">
            <v>2.3569023569023569E-2</v>
          </cell>
          <cell r="AZ595" t="str">
            <v>STBH/DN 2016</v>
          </cell>
          <cell r="BA595">
            <v>7.527414146143223E-3</v>
          </cell>
          <cell r="DA595">
            <v>0.32000000000000006</v>
          </cell>
          <cell r="DB595">
            <v>110.98688172000001</v>
          </cell>
          <cell r="DE595" t="str">
            <v>Tăng trưởng Số món Kiều hối</v>
          </cell>
          <cell r="DF595">
            <v>0.3138134207608882</v>
          </cell>
        </row>
        <row r="596">
          <cell r="C596" t="str">
            <v>9. Thu ròng Kinh doanh ngoại hối</v>
          </cell>
          <cell r="D596">
            <v>811.78758000000005</v>
          </cell>
          <cell r="E596">
            <v>917</v>
          </cell>
          <cell r="F596" t="e">
            <v>#REF!</v>
          </cell>
          <cell r="G596">
            <v>0.12653562653562656</v>
          </cell>
          <cell r="H596">
            <v>917.3199654</v>
          </cell>
          <cell r="I596">
            <v>917.3199654</v>
          </cell>
          <cell r="J596">
            <v>0.12999999999999992</v>
          </cell>
          <cell r="K596">
            <v>1310.4881680000001</v>
          </cell>
          <cell r="L596">
            <v>1507.0613931999999</v>
          </cell>
          <cell r="M596">
            <v>0.14999999999999983</v>
          </cell>
          <cell r="N596">
            <v>1310.4881680000001</v>
          </cell>
          <cell r="O596">
            <v>1639.5103779999999</v>
          </cell>
          <cell r="P596">
            <v>329.02220999999986</v>
          </cell>
          <cell r="Q596">
            <v>0.25106843238587701</v>
          </cell>
          <cell r="R596">
            <v>1.0878855933790237</v>
          </cell>
          <cell r="U596">
            <v>1640</v>
          </cell>
          <cell r="V596">
            <v>1970</v>
          </cell>
          <cell r="W596">
            <v>0.20121951219512196</v>
          </cell>
          <cell r="Y596">
            <v>0.22</v>
          </cell>
          <cell r="Z596">
            <v>1.8780487804878038E-2</v>
          </cell>
          <cell r="AA596">
            <v>2000.2026611599999</v>
          </cell>
          <cell r="AP596">
            <v>0.22</v>
          </cell>
          <cell r="AQ596">
            <v>2000.2026611599999</v>
          </cell>
          <cell r="AS596">
            <v>0.22</v>
          </cell>
          <cell r="AT596">
            <v>2000.2026611599999</v>
          </cell>
          <cell r="AU596">
            <v>1.8780487804878038E-2</v>
          </cell>
          <cell r="AV596">
            <v>0</v>
          </cell>
          <cell r="AW596">
            <v>1.8780487804878038E-2</v>
          </cell>
          <cell r="DA596">
            <v>0.22</v>
          </cell>
          <cell r="DB596">
            <v>2000.2026611599999</v>
          </cell>
          <cell r="DE596" t="str">
            <v>Tăng trưởng Doanh số mua bán ngoại tệ</v>
          </cell>
          <cell r="DF596">
            <v>0.25</v>
          </cell>
        </row>
        <row r="597">
          <cell r="C597" t="str">
            <v>10. Tổng doanh thu phí dịch vụ</v>
          </cell>
          <cell r="D597">
            <v>11254.015189819</v>
          </cell>
          <cell r="E597">
            <v>12989.699999999999</v>
          </cell>
          <cell r="F597" t="e">
            <v>#REF!</v>
          </cell>
          <cell r="G597">
            <v>9.2673283983849108E-2</v>
          </cell>
          <cell r="H597">
            <v>13398.340619492421</v>
          </cell>
          <cell r="I597">
            <v>13398.340619492421</v>
          </cell>
          <cell r="J597">
            <v>0.19053870049982657</v>
          </cell>
          <cell r="K597">
            <v>13052.348848908003</v>
          </cell>
          <cell r="L597">
            <v>15748.583266930242</v>
          </cell>
          <cell r="M597">
            <v>0.20657082102489269</v>
          </cell>
          <cell r="N597">
            <v>13052.348848908003</v>
          </cell>
          <cell r="O597">
            <v>14979.143008636998</v>
          </cell>
          <cell r="P597">
            <v>1926.7941597289955</v>
          </cell>
          <cell r="Q597">
            <v>0.14762049206876635</v>
          </cell>
          <cell r="R597">
            <v>0.95114225544916431</v>
          </cell>
          <cell r="U597">
            <v>14979</v>
          </cell>
          <cell r="V597">
            <v>17510</v>
          </cell>
          <cell r="W597">
            <v>0.16896989118098671</v>
          </cell>
          <cell r="Y597">
            <v>0.27278449561558793</v>
          </cell>
          <cell r="Z597">
            <v>0.10381460443460122</v>
          </cell>
          <cell r="AA597">
            <v>19065.220979001802</v>
          </cell>
          <cell r="AP597">
            <v>0.24854330657055193</v>
          </cell>
          <cell r="AQ597">
            <v>18702.108741596803</v>
          </cell>
          <cell r="AS597">
            <v>0.25231542824125019</v>
          </cell>
          <cell r="AT597">
            <v>18758.611891548171</v>
          </cell>
          <cell r="AU597">
            <v>8.3345537060263486E-2</v>
          </cell>
          <cell r="AV597">
            <v>56.503149951367959</v>
          </cell>
          <cell r="AW597">
            <v>7.9573415389565222E-2</v>
          </cell>
          <cell r="AX597" t="str">
            <v>BQ TDV 2016</v>
          </cell>
          <cell r="AY597">
            <v>88.633982299627206</v>
          </cell>
          <cell r="DA597">
            <v>0.25386333259376426</v>
          </cell>
          <cell r="DB597">
            <v>18781.798172208171</v>
          </cell>
          <cell r="DC597">
            <v>-1.5479043525140623E-3</v>
          </cell>
        </row>
        <row r="598">
          <cell r="Z598">
            <v>0</v>
          </cell>
          <cell r="AD598" t="str">
            <v>Số TT</v>
          </cell>
          <cell r="AE598" t="str">
            <v>Chỉ tiêu</v>
          </cell>
          <cell r="AF598" t="str">
            <v>Thực hiện năm 2016</v>
          </cell>
          <cell r="AG598" t="str">
            <v>Kế hoạch năm 2017</v>
          </cell>
          <cell r="AU598">
            <v>0</v>
          </cell>
          <cell r="AW598">
            <v>0</v>
          </cell>
        </row>
        <row r="599">
          <cell r="B599">
            <v>3120</v>
          </cell>
          <cell r="C599" t="str">
            <v>CN Gia Lâm</v>
          </cell>
          <cell r="Z599">
            <v>0</v>
          </cell>
          <cell r="AB599">
            <v>170.13596136499837</v>
          </cell>
          <cell r="AC599">
            <v>0.15636091911077901</v>
          </cell>
          <cell r="AG599" t="str">
            <v>Tổng số</v>
          </cell>
          <cell r="AH599" t="str">
            <v>% so với 2016</v>
          </cell>
          <cell r="AJ599">
            <v>24760</v>
          </cell>
          <cell r="AK599">
            <v>0.15636091911077901</v>
          </cell>
          <cell r="AM599">
            <v>21582.135961364998</v>
          </cell>
          <cell r="AU599">
            <v>0</v>
          </cell>
          <cell r="AW599">
            <v>0</v>
          </cell>
          <cell r="BC599">
            <v>6419.5608039999997</v>
          </cell>
          <cell r="BD599">
            <v>7250.2735169999996</v>
          </cell>
          <cell r="BE599">
            <v>152.42654200000001</v>
          </cell>
          <cell r="BF599">
            <v>804.94147499999997</v>
          </cell>
          <cell r="BG599">
            <v>676.82980736499997</v>
          </cell>
          <cell r="BH599">
            <v>250.679776</v>
          </cell>
          <cell r="BI599">
            <v>479.48237999999998</v>
          </cell>
          <cell r="BJ599">
            <v>2983.764721</v>
          </cell>
          <cell r="BK599">
            <v>2564.1769389999999</v>
          </cell>
          <cell r="BM599">
            <v>7500</v>
          </cell>
          <cell r="BN599">
            <v>8300</v>
          </cell>
          <cell r="BO599">
            <v>180</v>
          </cell>
          <cell r="BP599">
            <v>930</v>
          </cell>
          <cell r="BQ599">
            <v>600</v>
          </cell>
          <cell r="BR599">
            <v>300</v>
          </cell>
          <cell r="BS599">
            <v>550</v>
          </cell>
          <cell r="BT599">
            <v>3400</v>
          </cell>
          <cell r="BU599">
            <v>3000</v>
          </cell>
          <cell r="BW599">
            <v>0.16822429906542055</v>
          </cell>
          <cell r="BX599">
            <v>0.14466970073093366</v>
          </cell>
          <cell r="BY599">
            <v>0.17647058823529413</v>
          </cell>
          <cell r="BZ599">
            <v>0.15527950310559005</v>
          </cell>
          <cell r="CA599">
            <v>0.19047619047619047</v>
          </cell>
          <cell r="CB599">
            <v>0.19521912350597609</v>
          </cell>
          <cell r="CC599">
            <v>0.14822546972860126</v>
          </cell>
          <cell r="CD599">
            <v>0.13941018766756033</v>
          </cell>
          <cell r="CE599">
            <v>0.16959064327485379</v>
          </cell>
          <cell r="CG599">
            <v>8024.4510049999999</v>
          </cell>
          <cell r="CH599">
            <v>8845.3336907399989</v>
          </cell>
          <cell r="CI599">
            <v>193.58170834000001</v>
          </cell>
          <cell r="CJ599">
            <v>1046.4239175</v>
          </cell>
          <cell r="CK599">
            <v>947.56173031099991</v>
          </cell>
          <cell r="CL599">
            <v>350</v>
          </cell>
          <cell r="CM599">
            <v>599.35297500000001</v>
          </cell>
          <cell r="CN599">
            <v>3670.0306068300001</v>
          </cell>
          <cell r="CO599">
            <v>3153.9376349700001</v>
          </cell>
          <cell r="CQ599">
            <v>0.25</v>
          </cell>
          <cell r="CR599">
            <v>0.22</v>
          </cell>
          <cell r="CS599">
            <v>0.27</v>
          </cell>
          <cell r="CT599">
            <v>0.3</v>
          </cell>
          <cell r="CU599">
            <v>0.4</v>
          </cell>
          <cell r="CV599">
            <v>0.39620357726823563</v>
          </cell>
          <cell r="CW599">
            <v>0.25</v>
          </cell>
          <cell r="CX599">
            <v>0.23</v>
          </cell>
          <cell r="CY599">
            <v>0.23</v>
          </cell>
          <cell r="DL599">
            <v>7703.4729647999993</v>
          </cell>
          <cell r="DM599">
            <v>8845.3336907399989</v>
          </cell>
          <cell r="DN599">
            <v>213.3971588</v>
          </cell>
          <cell r="DO599">
            <v>1207.4122124999999</v>
          </cell>
          <cell r="DP599">
            <v>954.33002838464995</v>
          </cell>
          <cell r="DQ599">
            <v>350.00000000000006</v>
          </cell>
          <cell r="DR599">
            <v>599.35297500000001</v>
          </cell>
          <cell r="DS599">
            <v>3670.0306068300001</v>
          </cell>
          <cell r="DT599">
            <v>3153.9376349700001</v>
          </cell>
          <cell r="DU599">
            <v>26697.267272024652</v>
          </cell>
          <cell r="DW599">
            <v>26697.267272024652</v>
          </cell>
        </row>
        <row r="600">
          <cell r="C600" t="str">
            <v>1. Thanh toán trong nước</v>
          </cell>
          <cell r="D600">
            <v>4508</v>
          </cell>
          <cell r="E600">
            <v>5175</v>
          </cell>
          <cell r="F600" t="e">
            <v>#REF!</v>
          </cell>
          <cell r="G600">
            <v>0.14999999999999991</v>
          </cell>
          <cell r="H600">
            <v>5184.2</v>
          </cell>
          <cell r="I600">
            <v>5184.2</v>
          </cell>
          <cell r="J600">
            <v>0.14999999999999997</v>
          </cell>
          <cell r="K600">
            <v>5062.373098</v>
          </cell>
          <cell r="L600">
            <v>5871.9199999999983</v>
          </cell>
          <cell r="M600">
            <v>0.15991450774733043</v>
          </cell>
          <cell r="N600">
            <v>5062.373098</v>
          </cell>
          <cell r="O600">
            <v>6419.5608039999997</v>
          </cell>
          <cell r="P600">
            <v>1357.1877059999997</v>
          </cell>
          <cell r="Q600">
            <v>0.26809318075275529</v>
          </cell>
          <cell r="R600">
            <v>1.0932643503317487</v>
          </cell>
          <cell r="U600">
            <v>6420</v>
          </cell>
          <cell r="V600">
            <v>7500</v>
          </cell>
          <cell r="W600">
            <v>0.16822429906542055</v>
          </cell>
          <cell r="Y600">
            <v>0.25</v>
          </cell>
          <cell r="Z600">
            <v>8.1775700934579448E-2</v>
          </cell>
          <cell r="AA600">
            <v>8024.4510049999999</v>
          </cell>
          <cell r="AD600">
            <v>1</v>
          </cell>
          <cell r="AE600" t="str">
            <v>Thanh toán trong nước</v>
          </cell>
          <cell r="AF600">
            <v>6420</v>
          </cell>
          <cell r="AG600">
            <v>7500</v>
          </cell>
          <cell r="AH600">
            <v>116.82242990654206</v>
          </cell>
          <cell r="AP600">
            <v>0.18000000000000008</v>
          </cell>
          <cell r="AQ600">
            <v>7575.0817487200002</v>
          </cell>
          <cell r="AS600">
            <v>0.2</v>
          </cell>
          <cell r="AT600">
            <v>7703.4729647999993</v>
          </cell>
          <cell r="AU600">
            <v>3.1775700934579459E-2</v>
          </cell>
          <cell r="AV600">
            <v>128.39121607999914</v>
          </cell>
          <cell r="AW600">
            <v>1.1775700934579525E-2</v>
          </cell>
          <cell r="AX600" t="str">
            <v>NV 2016 (Tỷ)</v>
          </cell>
          <cell r="AY600">
            <v>5069.1288237299996</v>
          </cell>
          <cell r="AZ600" t="str">
            <v>DN 2016</v>
          </cell>
          <cell r="BA600">
            <v>2881.3646189999999</v>
          </cell>
          <cell r="DA600">
            <v>0.185</v>
          </cell>
          <cell r="DB600">
            <v>7607.17955274</v>
          </cell>
          <cell r="DE600" t="str">
            <v>Số Tài khoản thanh toán lũy kế</v>
          </cell>
          <cell r="DF600">
            <v>32826.300000000003</v>
          </cell>
        </row>
        <row r="601">
          <cell r="C601" t="str">
            <v>2. Thanh toán quốc tế</v>
          </cell>
          <cell r="D601">
            <v>5374.5118000000002</v>
          </cell>
          <cell r="E601">
            <v>5750</v>
          </cell>
          <cell r="F601" t="e">
            <v>#REF!</v>
          </cell>
          <cell r="G601">
            <v>0.14999999999999991</v>
          </cell>
          <cell r="H601">
            <v>6288.1788059999999</v>
          </cell>
          <cell r="I601">
            <v>6288.1788059999999</v>
          </cell>
          <cell r="J601">
            <v>0.16999999999999993</v>
          </cell>
          <cell r="K601">
            <v>5542.6791370000001</v>
          </cell>
          <cell r="L601">
            <v>6429.5077989199999</v>
          </cell>
          <cell r="M601">
            <v>0.15999999999999998</v>
          </cell>
          <cell r="N601">
            <v>5542.6791370000001</v>
          </cell>
          <cell r="O601">
            <v>7250.2735169999996</v>
          </cell>
          <cell r="P601">
            <v>1707.5943799999995</v>
          </cell>
          <cell r="Q601">
            <v>0.30808104488693938</v>
          </cell>
          <cell r="R601">
            <v>1.127656073178396</v>
          </cell>
          <cell r="U601">
            <v>7251</v>
          </cell>
          <cell r="V601">
            <v>8300</v>
          </cell>
          <cell r="W601">
            <v>0.14466970073093366</v>
          </cell>
          <cell r="Y601">
            <v>0.22</v>
          </cell>
          <cell r="Z601">
            <v>7.5330299269066342E-2</v>
          </cell>
          <cell r="AA601">
            <v>8845.3336907399989</v>
          </cell>
          <cell r="AD601">
            <v>2</v>
          </cell>
          <cell r="AE601" t="str">
            <v>Thanh toán quốc tế</v>
          </cell>
          <cell r="AF601">
            <v>7251</v>
          </cell>
          <cell r="AG601">
            <v>8300</v>
          </cell>
          <cell r="AH601">
            <v>114.46697007309336</v>
          </cell>
          <cell r="AP601">
            <v>0.21999999999999992</v>
          </cell>
          <cell r="AQ601">
            <v>8845.3336907399989</v>
          </cell>
          <cell r="AS601">
            <v>0.21999999999999992</v>
          </cell>
          <cell r="AT601">
            <v>8845.3336907399989</v>
          </cell>
          <cell r="AU601">
            <v>7.5330299269066259E-2</v>
          </cell>
          <cell r="AV601">
            <v>0</v>
          </cell>
          <cell r="AW601">
            <v>7.5330299269066259E-2</v>
          </cell>
          <cell r="AX601" t="str">
            <v>TKTT 2016</v>
          </cell>
          <cell r="AY601">
            <v>25251</v>
          </cell>
          <cell r="AZ601" t="str">
            <v>DN DN 2016</v>
          </cell>
          <cell r="BA601">
            <v>2270.9842264499998</v>
          </cell>
          <cell r="DA601">
            <v>0.21999999999999992</v>
          </cell>
          <cell r="DB601">
            <v>8845.3336907399989</v>
          </cell>
          <cell r="DE601" t="str">
            <v>Tăng trưởng Doanh số TTQT</v>
          </cell>
          <cell r="DF601">
            <v>0.24999999999999992</v>
          </cell>
        </row>
        <row r="602">
          <cell r="C602" t="str">
            <v>3. Chi trả kiều hối</v>
          </cell>
          <cell r="D602">
            <v>166.832594</v>
          </cell>
          <cell r="E602">
            <v>184</v>
          </cell>
          <cell r="F602" t="e">
            <v>#REF!</v>
          </cell>
          <cell r="G602">
            <v>0.14999999999999991</v>
          </cell>
          <cell r="H602">
            <v>191.8574831</v>
          </cell>
          <cell r="I602">
            <v>191.8574831</v>
          </cell>
          <cell r="J602">
            <v>0.14999999999999997</v>
          </cell>
          <cell r="K602">
            <v>172.59624400000001</v>
          </cell>
          <cell r="L602">
            <v>224.54005080000005</v>
          </cell>
          <cell r="M602">
            <v>0.30095560364569712</v>
          </cell>
          <cell r="N602">
            <v>172.59624400000001</v>
          </cell>
          <cell r="O602">
            <v>152.42654200000001</v>
          </cell>
          <cell r="P602">
            <v>-20.169702000000001</v>
          </cell>
          <cell r="Q602">
            <v>-0.11686060792840891</v>
          </cell>
          <cell r="R602">
            <v>0.67883899311917306</v>
          </cell>
          <cell r="U602">
            <v>153</v>
          </cell>
          <cell r="V602">
            <v>180</v>
          </cell>
          <cell r="W602">
            <v>0.17647058823529413</v>
          </cell>
          <cell r="Y602">
            <v>0.27</v>
          </cell>
          <cell r="Z602">
            <v>9.3529411764705889E-2</v>
          </cell>
          <cell r="AA602">
            <v>193.58170834000001</v>
          </cell>
          <cell r="AD602">
            <v>3</v>
          </cell>
          <cell r="AE602" t="str">
            <v>Kiều hối</v>
          </cell>
          <cell r="AF602">
            <v>153</v>
          </cell>
          <cell r="AG602">
            <v>180</v>
          </cell>
          <cell r="AH602">
            <v>117.64705882352942</v>
          </cell>
          <cell r="AP602">
            <v>0.39999999999999991</v>
          </cell>
          <cell r="AQ602">
            <v>213.3971588</v>
          </cell>
          <cell r="AS602">
            <v>0.39999999999999991</v>
          </cell>
          <cell r="AT602">
            <v>213.3971588</v>
          </cell>
          <cell r="AU602">
            <v>0.22352941176470578</v>
          </cell>
          <cell r="AV602">
            <v>0</v>
          </cell>
          <cell r="AW602">
            <v>0.22352941176470578</v>
          </cell>
          <cell r="DA602">
            <v>0.39999999999999991</v>
          </cell>
          <cell r="DB602">
            <v>213.3971588</v>
          </cell>
          <cell r="DE602" t="str">
            <v>Tăng trưởng Doanh số Kiều hối</v>
          </cell>
          <cell r="DF602">
            <v>0.42999999999999994</v>
          </cell>
        </row>
        <row r="603">
          <cell r="C603" t="str">
            <v>4. Dịch vụ thẻ</v>
          </cell>
          <cell r="D603">
            <v>493.90998500000001</v>
          </cell>
          <cell r="E603">
            <v>517</v>
          </cell>
          <cell r="F603" t="e">
            <v>#REF!</v>
          </cell>
          <cell r="G603">
            <v>0.14888888888888885</v>
          </cell>
          <cell r="H603">
            <v>691.47397899999999</v>
          </cell>
          <cell r="I603">
            <v>691.47397899999999</v>
          </cell>
          <cell r="J603">
            <v>0.39999999999999997</v>
          </cell>
          <cell r="K603">
            <v>745.96942799999999</v>
          </cell>
          <cell r="L603">
            <v>1118.954142</v>
          </cell>
          <cell r="M603">
            <v>0.50000000000000011</v>
          </cell>
          <cell r="N603">
            <v>745.96942799999999</v>
          </cell>
          <cell r="O603">
            <v>804.94147499999997</v>
          </cell>
          <cell r="P603">
            <v>58.972046999999975</v>
          </cell>
          <cell r="Q603">
            <v>7.9054241080775203E-2</v>
          </cell>
          <cell r="R603">
            <v>0.71936949405385009</v>
          </cell>
          <cell r="U603">
            <v>805</v>
          </cell>
          <cell r="V603">
            <v>930</v>
          </cell>
          <cell r="W603">
            <v>0.15527950310559005</v>
          </cell>
          <cell r="Y603">
            <v>0.3</v>
          </cell>
          <cell r="Z603">
            <v>0.14472049689440994</v>
          </cell>
          <cell r="AA603">
            <v>1046.4239175</v>
          </cell>
          <cell r="AD603">
            <v>4</v>
          </cell>
          <cell r="AE603" t="str">
            <v>Thẻ</v>
          </cell>
          <cell r="AF603">
            <v>805</v>
          </cell>
          <cell r="AG603">
            <v>930</v>
          </cell>
          <cell r="AH603">
            <v>115.52795031055901</v>
          </cell>
          <cell r="AP603">
            <v>0.30000000000000004</v>
          </cell>
          <cell r="AQ603">
            <v>1046.4239175</v>
          </cell>
          <cell r="AS603">
            <v>0.5</v>
          </cell>
          <cell r="AT603">
            <v>1207.4122124999999</v>
          </cell>
          <cell r="AU603">
            <v>0.34472049689440998</v>
          </cell>
          <cell r="AV603">
            <v>160.98829499999988</v>
          </cell>
          <cell r="AW603">
            <v>0.14472049689440999</v>
          </cell>
          <cell r="AX603" t="str">
            <v>SL Thẻ HD 2016</v>
          </cell>
          <cell r="AY603">
            <v>44458</v>
          </cell>
          <cell r="AZ603" t="str">
            <v>Thẻ/TKTT 2016</v>
          </cell>
          <cell r="BA603">
            <v>1.7606431428458278</v>
          </cell>
          <cell r="DA603">
            <v>0.30000000000000004</v>
          </cell>
          <cell r="DB603">
            <v>1046.4239175</v>
          </cell>
          <cell r="DE603" t="str">
            <v>Tăng trưởng Thẻ hoạt động</v>
          </cell>
          <cell r="DF603">
            <v>0.3</v>
          </cell>
        </row>
        <row r="604">
          <cell r="C604" t="str">
            <v>5. E-Banking</v>
          </cell>
          <cell r="D604">
            <v>327.58580118100002</v>
          </cell>
          <cell r="E604">
            <v>517</v>
          </cell>
          <cell r="F604" t="e">
            <v>#REF!</v>
          </cell>
          <cell r="G604">
            <v>0.14888888888888885</v>
          </cell>
          <cell r="H604">
            <v>419.30982551168006</v>
          </cell>
          <cell r="I604">
            <v>419.30982551168006</v>
          </cell>
          <cell r="J604">
            <v>0.28000000000000008</v>
          </cell>
          <cell r="K604">
            <v>458.78832445500007</v>
          </cell>
          <cell r="L604">
            <v>596.42482179150011</v>
          </cell>
          <cell r="M604">
            <v>0.30000000000000004</v>
          </cell>
          <cell r="N604">
            <v>458.78832445500007</v>
          </cell>
          <cell r="O604">
            <v>676.82980736499997</v>
          </cell>
          <cell r="P604">
            <v>218.0414829099999</v>
          </cell>
          <cell r="Q604">
            <v>0.47525508232802977</v>
          </cell>
          <cell r="R604">
            <v>1.1348116017907921</v>
          </cell>
          <cell r="U604">
            <v>504</v>
          </cell>
          <cell r="V604">
            <v>600</v>
          </cell>
          <cell r="W604">
            <v>0.19047619047619047</v>
          </cell>
          <cell r="Y604">
            <v>0.4</v>
          </cell>
          <cell r="Z604">
            <v>0.20952380952380956</v>
          </cell>
          <cell r="AA604">
            <v>947.56173031099991</v>
          </cell>
          <cell r="AD604">
            <v>5</v>
          </cell>
          <cell r="AE604" t="str">
            <v>E-Banking</v>
          </cell>
          <cell r="AF604">
            <v>504</v>
          </cell>
          <cell r="AG604">
            <v>600</v>
          </cell>
          <cell r="AH604">
            <v>119.04761904761905</v>
          </cell>
          <cell r="AP604">
            <v>0.39999999999999991</v>
          </cell>
          <cell r="AQ604">
            <v>947.56173031099991</v>
          </cell>
          <cell r="AS604">
            <v>0.41</v>
          </cell>
          <cell r="AT604">
            <v>954.33002838464995</v>
          </cell>
          <cell r="AU604">
            <v>0.21952380952380951</v>
          </cell>
          <cell r="AV604">
            <v>6.768298073650044</v>
          </cell>
          <cell r="AW604">
            <v>0.20952380952380945</v>
          </cell>
          <cell r="AX604" t="str">
            <v>KH Mobile/TKTT 2016</v>
          </cell>
          <cell r="AY604">
            <v>0.52279117658706586</v>
          </cell>
          <cell r="DA604">
            <v>0.41</v>
          </cell>
          <cell r="DB604">
            <v>954.33002838464995</v>
          </cell>
          <cell r="DE604" t="str">
            <v>Tăng trưởng số TKTT đăng ký Mobile Banking</v>
          </cell>
          <cell r="DF604">
            <v>0.39999999999999991</v>
          </cell>
        </row>
        <row r="605">
          <cell r="C605" t="str">
            <v>6. Dịch vụ ủy thác đại lý</v>
          </cell>
          <cell r="D605">
            <v>128.84959499999999</v>
          </cell>
          <cell r="E605">
            <v>161</v>
          </cell>
          <cell r="F605" t="e">
            <v>#REF!</v>
          </cell>
          <cell r="G605">
            <v>0.14999999999999991</v>
          </cell>
          <cell r="H605">
            <v>161.06199375</v>
          </cell>
          <cell r="I605">
            <v>161.06199375</v>
          </cell>
          <cell r="J605">
            <v>0.25000000000000006</v>
          </cell>
          <cell r="K605">
            <v>132.39503500000001</v>
          </cell>
          <cell r="L605">
            <v>178.91220945945946</v>
          </cell>
          <cell r="M605">
            <v>0.35135135135135132</v>
          </cell>
          <cell r="N605">
            <v>132.39503500000001</v>
          </cell>
          <cell r="O605">
            <v>250.679776</v>
          </cell>
          <cell r="P605">
            <v>118.284741</v>
          </cell>
          <cell r="Q605">
            <v>0.89342278583181001</v>
          </cell>
          <cell r="R605">
            <v>1.4011328615155394</v>
          </cell>
          <cell r="U605">
            <v>251</v>
          </cell>
          <cell r="V605">
            <v>300</v>
          </cell>
          <cell r="W605">
            <v>0.19521912350597609</v>
          </cell>
          <cell r="Y605">
            <v>0.39620357726823563</v>
          </cell>
          <cell r="Z605">
            <v>0.20098445376225954</v>
          </cell>
          <cell r="AA605">
            <v>350</v>
          </cell>
          <cell r="AD605">
            <v>6</v>
          </cell>
          <cell r="AE605" t="str">
            <v>Ủy thác và đại lý</v>
          </cell>
          <cell r="AF605">
            <v>251</v>
          </cell>
          <cell r="AG605">
            <v>300</v>
          </cell>
          <cell r="AH605">
            <v>119.52191235059762</v>
          </cell>
          <cell r="AP605">
            <v>0.39620357726823563</v>
          </cell>
          <cell r="AQ605">
            <v>350</v>
          </cell>
          <cell r="AS605">
            <v>0.39620357726823563</v>
          </cell>
          <cell r="AT605">
            <v>350.00000000000006</v>
          </cell>
          <cell r="AU605">
            <v>0.20098445376225954</v>
          </cell>
          <cell r="AV605">
            <v>0</v>
          </cell>
          <cell r="AW605">
            <v>0.20098445376225954</v>
          </cell>
          <cell r="AX605" t="str">
            <v>DN CV HSX 2016 (Tỷ)</v>
          </cell>
          <cell r="AY605">
            <v>610.38039255000001</v>
          </cell>
          <cell r="DA605">
            <v>0.39620357726823563</v>
          </cell>
          <cell r="DB605">
            <v>350.00000000000006</v>
          </cell>
          <cell r="DE605" t="str">
            <v>Số tiền Bảo hiểm lũy kế (triệu đồng)</v>
          </cell>
          <cell r="DF605">
            <v>126001.0201221817</v>
          </cell>
        </row>
        <row r="606">
          <cell r="C606" t="str">
            <v>7. Ngân quỹ</v>
          </cell>
          <cell r="D606">
            <v>462.43508000000003</v>
          </cell>
          <cell r="F606" t="e">
            <v>#REF!</v>
          </cell>
          <cell r="H606">
            <v>531.800342</v>
          </cell>
          <cell r="I606">
            <v>531.800342</v>
          </cell>
          <cell r="J606">
            <v>0.14999999999999994</v>
          </cell>
          <cell r="K606">
            <v>483.951954</v>
          </cell>
          <cell r="L606">
            <v>580.74234479999996</v>
          </cell>
          <cell r="M606">
            <v>0.1999999999999999</v>
          </cell>
          <cell r="N606">
            <v>483.951954</v>
          </cell>
          <cell r="O606">
            <v>479.48237999999998</v>
          </cell>
          <cell r="P606">
            <v>-4.4695740000000228</v>
          </cell>
          <cell r="Q606">
            <v>-9.2355738272316655E-3</v>
          </cell>
          <cell r="R606">
            <v>0.82563702181064036</v>
          </cell>
          <cell r="U606">
            <v>479</v>
          </cell>
          <cell r="V606">
            <v>550</v>
          </cell>
          <cell r="W606">
            <v>0.14822546972860126</v>
          </cell>
          <cell r="Y606">
            <v>0.25</v>
          </cell>
          <cell r="Z606">
            <v>0.10177453027139874</v>
          </cell>
          <cell r="AA606">
            <v>599.35297500000001</v>
          </cell>
          <cell r="AD606">
            <v>7</v>
          </cell>
          <cell r="AE606" t="str">
            <v>Ngân quỹ</v>
          </cell>
          <cell r="AF606">
            <v>479</v>
          </cell>
          <cell r="AG606">
            <v>550</v>
          </cell>
          <cell r="AH606">
            <v>114.82254697286012</v>
          </cell>
          <cell r="AP606">
            <v>0.25000000000000011</v>
          </cell>
          <cell r="AQ606">
            <v>599.35297500000001</v>
          </cell>
          <cell r="AS606">
            <v>0.25000000000000011</v>
          </cell>
          <cell r="AT606">
            <v>599.35297500000001</v>
          </cell>
          <cell r="AU606">
            <v>0.10177453027139885</v>
          </cell>
          <cell r="AV606">
            <v>0</v>
          </cell>
          <cell r="AW606">
            <v>0.10177453027139885</v>
          </cell>
          <cell r="AX606" t="str">
            <v>KH CV DN HSX 2017 (Tỷ)</v>
          </cell>
          <cell r="AY606">
            <v>885.05156919750016</v>
          </cell>
          <cell r="AZ606" t="str">
            <v>% Tăng trưởng</v>
          </cell>
          <cell r="BA606">
            <v>0.45000000000000023</v>
          </cell>
          <cell r="DA606">
            <v>0.25000000000000011</v>
          </cell>
          <cell r="DB606">
            <v>599.35297500000001</v>
          </cell>
          <cell r="DE606" t="str">
            <v>Tăng trưởng Số món TTQT</v>
          </cell>
          <cell r="DF606">
            <v>0.24999999999999992</v>
          </cell>
        </row>
        <row r="607">
          <cell r="C607" t="str">
            <v>8. Dịch vụ khác</v>
          </cell>
          <cell r="D607">
            <v>936.70653500000003</v>
          </cell>
          <cell r="E607">
            <v>1667</v>
          </cell>
          <cell r="F607" t="e">
            <v>#REF!</v>
          </cell>
          <cell r="G607">
            <v>0.14965517241379311</v>
          </cell>
          <cell r="H607">
            <v>1245.81969155</v>
          </cell>
          <cell r="I607">
            <v>1245.81969155</v>
          </cell>
          <cell r="J607">
            <v>0.32999999999999996</v>
          </cell>
          <cell r="K607">
            <v>3131.7448749999999</v>
          </cell>
          <cell r="L607">
            <v>3914.6810937499999</v>
          </cell>
          <cell r="M607">
            <v>0.25000000000000006</v>
          </cell>
          <cell r="N607">
            <v>3131.7448749999999</v>
          </cell>
          <cell r="O607">
            <v>2983.764721</v>
          </cell>
          <cell r="P607">
            <v>-147.98015399999986</v>
          </cell>
          <cell r="Q607">
            <v>-4.7251663180258217E-2</v>
          </cell>
          <cell r="R607">
            <v>0.7621986694557934</v>
          </cell>
          <cell r="U607">
            <v>2984</v>
          </cell>
          <cell r="V607">
            <v>3400</v>
          </cell>
          <cell r="W607">
            <v>0.13941018766756033</v>
          </cell>
          <cell r="Y607">
            <v>0.23</v>
          </cell>
          <cell r="Z607">
            <v>9.0589812332439679E-2</v>
          </cell>
          <cell r="AA607">
            <v>3670.0306068300001</v>
          </cell>
          <cell r="AD607">
            <v>8</v>
          </cell>
          <cell r="AE607" t="str">
            <v>Thu khác</v>
          </cell>
          <cell r="AF607">
            <v>2984</v>
          </cell>
          <cell r="AG607">
            <v>3400</v>
          </cell>
          <cell r="AH607">
            <v>113.94101876675605</v>
          </cell>
          <cell r="AP607">
            <v>0.23000000000000004</v>
          </cell>
          <cell r="AQ607">
            <v>3670.0306068300001</v>
          </cell>
          <cell r="AS607">
            <v>0.23000000000000004</v>
          </cell>
          <cell r="AT607">
            <v>3670.0306068300001</v>
          </cell>
          <cell r="AU607">
            <v>9.0589812332439706E-2</v>
          </cell>
          <cell r="AV607">
            <v>0</v>
          </cell>
          <cell r="AW607">
            <v>9.0589812332439706E-2</v>
          </cell>
          <cell r="AX607" t="str">
            <v>KH/BATD 2016</v>
          </cell>
          <cell r="AY607">
            <v>0.53973988439306353</v>
          </cell>
          <cell r="AZ607" t="str">
            <v>STBH/DN 2016</v>
          </cell>
          <cell r="BA607">
            <v>0.14856856640979335</v>
          </cell>
          <cell r="DA607">
            <v>0.23000000000000004</v>
          </cell>
          <cell r="DB607">
            <v>3670.0306068300001</v>
          </cell>
          <cell r="DE607" t="str">
            <v>Tăng trưởng Số món Kiều hối</v>
          </cell>
          <cell r="DF607">
            <v>0.42999999999999994</v>
          </cell>
        </row>
        <row r="608">
          <cell r="C608" t="str">
            <v>9. Thu ròng Kinh doanh ngoại hối</v>
          </cell>
          <cell r="D608">
            <v>1087.476649</v>
          </cell>
          <cell r="E608">
            <v>1495</v>
          </cell>
          <cell r="F608" t="e">
            <v>#REF!</v>
          </cell>
          <cell r="G608">
            <v>0.14999999999999991</v>
          </cell>
          <cell r="H608">
            <v>1250.5981463499998</v>
          </cell>
          <cell r="I608">
            <v>1250.5981463499998</v>
          </cell>
          <cell r="J608">
            <v>0.14999999999999983</v>
          </cell>
          <cell r="K608">
            <v>2126.3638259999998</v>
          </cell>
          <cell r="L608">
            <v>2487.8456764199996</v>
          </cell>
          <cell r="M608">
            <v>0.1699999999999999</v>
          </cell>
          <cell r="N608">
            <v>2126.3638259999998</v>
          </cell>
          <cell r="O608">
            <v>2564.1769389999999</v>
          </cell>
          <cell r="P608">
            <v>437.81311300000016</v>
          </cell>
          <cell r="Q608">
            <v>0.20589755508754606</v>
          </cell>
          <cell r="R608">
            <v>1.0306816710149966</v>
          </cell>
          <cell r="U608">
            <v>2565</v>
          </cell>
          <cell r="V608">
            <v>3000</v>
          </cell>
          <cell r="W608">
            <v>0.16959064327485379</v>
          </cell>
          <cell r="Y608">
            <v>0.23</v>
          </cell>
          <cell r="Z608">
            <v>6.0409356725146218E-2</v>
          </cell>
          <cell r="AA608">
            <v>3153.9376349700001</v>
          </cell>
          <cell r="AD608" t="str">
            <v>I</v>
          </cell>
          <cell r="AE608" t="str">
            <v>Thu ròng rừ kinh doanh ngoại hối</v>
          </cell>
          <cell r="AF608">
            <v>2565</v>
          </cell>
          <cell r="AG608">
            <v>3000</v>
          </cell>
          <cell r="AH608">
            <v>116.95906432748538</v>
          </cell>
          <cell r="AP608">
            <v>0.23000000000000007</v>
          </cell>
          <cell r="AQ608">
            <v>3153.9376349700001</v>
          </cell>
          <cell r="AS608">
            <v>0.23000000000000007</v>
          </cell>
          <cell r="AT608">
            <v>3153.9376349700001</v>
          </cell>
          <cell r="AU608">
            <v>6.0409356725146274E-2</v>
          </cell>
          <cell r="AV608">
            <v>0</v>
          </cell>
          <cell r="AW608">
            <v>6.0409356725146274E-2</v>
          </cell>
          <cell r="DA608">
            <v>0.23000000000000007</v>
          </cell>
          <cell r="DB608">
            <v>3153.9376349700001</v>
          </cell>
          <cell r="DE608" t="str">
            <v>Tăng trưởng Doanh số mua bán ngoại tệ</v>
          </cell>
          <cell r="DF608">
            <v>0.26000000000000006</v>
          </cell>
        </row>
        <row r="609">
          <cell r="C609" t="str">
            <v>10. Tổng doanh thu phí dịch vụ</v>
          </cell>
          <cell r="D609">
            <v>13486.308039180998</v>
          </cell>
          <cell r="E609">
            <v>15466</v>
          </cell>
          <cell r="F609" t="e">
            <v>#REF!</v>
          </cell>
          <cell r="G609">
            <v>0.14988847583643117</v>
          </cell>
          <cell r="H609">
            <v>15964.30026726168</v>
          </cell>
          <cell r="I609">
            <v>15964.30026726168</v>
          </cell>
          <cell r="J609">
            <v>0.18374133386850675</v>
          </cell>
          <cell r="K609">
            <v>17856.861921454998</v>
          </cell>
          <cell r="L609">
            <v>21403.528137940957</v>
          </cell>
          <cell r="M609">
            <v>0.19861643283608774</v>
          </cell>
          <cell r="N609">
            <v>17856.861921454998</v>
          </cell>
          <cell r="O609">
            <v>21582.135961364998</v>
          </cell>
          <cell r="P609">
            <v>3725.2740399100003</v>
          </cell>
          <cell r="Q609">
            <v>0.20861862830635924</v>
          </cell>
          <cell r="R609">
            <v>1.0083447841997335</v>
          </cell>
          <cell r="U609">
            <v>21412</v>
          </cell>
          <cell r="V609">
            <v>24760</v>
          </cell>
          <cell r="W609">
            <v>0.15636091911077901</v>
          </cell>
          <cell r="Y609">
            <v>0.24318896501818038</v>
          </cell>
          <cell r="Z609">
            <v>8.6828045907401369E-2</v>
          </cell>
          <cell r="AA609">
            <v>26830.673268691004</v>
          </cell>
          <cell r="AD609" t="str">
            <v>II</v>
          </cell>
          <cell r="AE609" t="str">
            <v>Tổng thu dịch vụ (I+II)</v>
          </cell>
          <cell r="AF609">
            <v>21412</v>
          </cell>
          <cell r="AG609">
            <v>24760</v>
          </cell>
          <cell r="AH609">
            <v>0.1563609191107791</v>
          </cell>
          <cell r="AP609">
            <v>0.22328575402048467</v>
          </cell>
          <cell r="AQ609">
            <v>26401.119462871</v>
          </cell>
          <cell r="AS609">
            <v>0.23700764928070348</v>
          </cell>
          <cell r="AT609">
            <v>26697.267272024652</v>
          </cell>
          <cell r="AU609">
            <v>8.0646730169924463E-2</v>
          </cell>
          <cell r="AV609">
            <v>296.14780915365191</v>
          </cell>
          <cell r="AW609">
            <v>6.6924834909705661E-2</v>
          </cell>
          <cell r="AX609" t="str">
            <v>BQ TDV 2016</v>
          </cell>
          <cell r="AY609">
            <v>167.30337954546511</v>
          </cell>
          <cell r="DA609">
            <v>0.22508659996841254</v>
          </cell>
          <cell r="DB609">
            <v>26439.985564964652</v>
          </cell>
          <cell r="DC609">
            <v>1.1921049312290932E-2</v>
          </cell>
        </row>
        <row r="610">
          <cell r="Z610">
            <v>0</v>
          </cell>
          <cell r="AD610" t="str">
            <v>Số TT</v>
          </cell>
          <cell r="AE610" t="str">
            <v>Chỉ tiêu</v>
          </cell>
          <cell r="AF610" t="str">
            <v>Thực hiện năm 2016</v>
          </cell>
          <cell r="AG610" t="str">
            <v>Kế hoạch năm 2017</v>
          </cell>
          <cell r="AU610">
            <v>0</v>
          </cell>
          <cell r="AW610">
            <v>0</v>
          </cell>
        </row>
        <row r="611">
          <cell r="B611">
            <v>3140</v>
          </cell>
          <cell r="C611" t="str">
            <v>CN Đông Anh</v>
          </cell>
          <cell r="Z611">
            <v>0</v>
          </cell>
          <cell r="AB611">
            <v>-0.13022836299569462</v>
          </cell>
          <cell r="AC611">
            <v>0.14562626181643235</v>
          </cell>
          <cell r="AG611" t="str">
            <v>Tổng số</v>
          </cell>
          <cell r="AH611" t="str">
            <v>% so với 2016</v>
          </cell>
          <cell r="AJ611">
            <v>15718.335999999996</v>
          </cell>
          <cell r="AK611">
            <v>0.14562626181643235</v>
          </cell>
          <cell r="AM611">
            <v>13720.169771637004</v>
          </cell>
          <cell r="AU611">
            <v>0</v>
          </cell>
          <cell r="AW611">
            <v>0</v>
          </cell>
          <cell r="BC611">
            <v>6470.6679839999997</v>
          </cell>
          <cell r="BD611">
            <v>2487.689269</v>
          </cell>
          <cell r="BE611">
            <v>233.65151599999999</v>
          </cell>
          <cell r="BF611">
            <v>829.36743000000001</v>
          </cell>
          <cell r="BG611">
            <v>792.86595563699996</v>
          </cell>
          <cell r="BH611">
            <v>201.78473399999999</v>
          </cell>
          <cell r="BI611">
            <v>98.629170999999999</v>
          </cell>
          <cell r="BJ611">
            <v>30.820986000000001</v>
          </cell>
          <cell r="BK611">
            <v>2574.6927260000002</v>
          </cell>
          <cell r="BM611">
            <v>7506.0119999999997</v>
          </cell>
          <cell r="BN611">
            <v>2786.2239999999997</v>
          </cell>
          <cell r="BO611">
            <v>273.42899999999997</v>
          </cell>
          <cell r="BP611">
            <v>953.81</v>
          </cell>
          <cell r="BQ611">
            <v>927.69299999999998</v>
          </cell>
          <cell r="BR611">
            <v>236.10600000000002</v>
          </cell>
          <cell r="BS611">
            <v>115.36199999999999</v>
          </cell>
          <cell r="BT611">
            <v>36.036000000000001</v>
          </cell>
          <cell r="BU611">
            <v>2883.6639999999998</v>
          </cell>
          <cell r="BW611">
            <v>0.15999999999999998</v>
          </cell>
          <cell r="BX611">
            <v>0.11999999999999997</v>
          </cell>
          <cell r="BY611">
            <v>0.16999999999999996</v>
          </cell>
          <cell r="BZ611">
            <v>0.14999999999999997</v>
          </cell>
          <cell r="CA611">
            <v>0.17</v>
          </cell>
          <cell r="CB611">
            <v>0.17000000000000004</v>
          </cell>
          <cell r="CC611">
            <v>0.17</v>
          </cell>
          <cell r="CD611">
            <v>0.17</v>
          </cell>
          <cell r="CE611">
            <v>0.11999999999999998</v>
          </cell>
          <cell r="CG611">
            <v>8023.6283001599995</v>
          </cell>
          <cell r="CH611">
            <v>3084.7346935599999</v>
          </cell>
          <cell r="CI611">
            <v>315.42954659999998</v>
          </cell>
          <cell r="CJ611">
            <v>1078.1776589999999</v>
          </cell>
          <cell r="CK611">
            <v>1110.0123378917999</v>
          </cell>
          <cell r="CL611">
            <v>300</v>
          </cell>
          <cell r="CM611">
            <v>123.28646375</v>
          </cell>
          <cell r="CN611">
            <v>39.142652220000002</v>
          </cell>
          <cell r="CO611">
            <v>3141.1251257200001</v>
          </cell>
          <cell r="CQ611">
            <v>0.24</v>
          </cell>
          <cell r="CR611">
            <v>0.24</v>
          </cell>
          <cell r="CS611">
            <v>0.35</v>
          </cell>
          <cell r="CT611">
            <v>0.3</v>
          </cell>
          <cell r="CU611">
            <v>0.4</v>
          </cell>
          <cell r="CV611">
            <v>0.48673288634411771</v>
          </cell>
          <cell r="CW611">
            <v>0.25</v>
          </cell>
          <cell r="CX611">
            <v>0.27</v>
          </cell>
          <cell r="CY611">
            <v>0.22</v>
          </cell>
          <cell r="DL611">
            <v>7700.094900959999</v>
          </cell>
          <cell r="DM611">
            <v>3084.7346935599999</v>
          </cell>
          <cell r="DN611">
            <v>327.11212239999998</v>
          </cell>
          <cell r="DO611">
            <v>1244.0511449999999</v>
          </cell>
          <cell r="DP611">
            <v>1117.9409974481698</v>
          </cell>
          <cell r="DQ611">
            <v>300</v>
          </cell>
          <cell r="DR611">
            <v>125.25904717</v>
          </cell>
          <cell r="DS611">
            <v>39.142652220000002</v>
          </cell>
          <cell r="DT611">
            <v>3153.9985893500007</v>
          </cell>
          <cell r="DU611">
            <v>17092.33414810817</v>
          </cell>
          <cell r="DW611">
            <v>17092.33414810817</v>
          </cell>
        </row>
        <row r="612">
          <cell r="C612" t="str">
            <v>1. Thanh toán trong nước</v>
          </cell>
          <cell r="D612">
            <v>5563</v>
          </cell>
          <cell r="E612">
            <v>5700</v>
          </cell>
          <cell r="F612" t="e">
            <v>#REF!</v>
          </cell>
          <cell r="G612">
            <v>9.6153846153846256E-2</v>
          </cell>
          <cell r="H612">
            <v>6393.5735347035315</v>
          </cell>
          <cell r="I612">
            <v>6393.5735347035315</v>
          </cell>
          <cell r="J612">
            <v>0.14930316999883725</v>
          </cell>
          <cell r="K612">
            <v>5446.2920759999997</v>
          </cell>
          <cell r="L612">
            <v>6371.82</v>
          </cell>
          <cell r="M612">
            <v>0.16993725475695551</v>
          </cell>
          <cell r="N612">
            <v>5446.2920759999997</v>
          </cell>
          <cell r="O612">
            <v>6470.6679839999997</v>
          </cell>
          <cell r="P612">
            <v>1024.375908</v>
          </cell>
          <cell r="Q612">
            <v>0.18808684765807629</v>
          </cell>
          <cell r="R612">
            <v>1.0155133045189599</v>
          </cell>
          <cell r="U612">
            <v>6470.7</v>
          </cell>
          <cell r="V612">
            <v>7506.0119999999997</v>
          </cell>
          <cell r="W612">
            <v>0.15999999999999998</v>
          </cell>
          <cell r="Y612">
            <v>0.24</v>
          </cell>
          <cell r="Z612">
            <v>8.0000000000000016E-2</v>
          </cell>
          <cell r="AA612">
            <v>8023.6283001599995</v>
          </cell>
          <cell r="AD612">
            <v>1</v>
          </cell>
          <cell r="AE612" t="str">
            <v>Thanh toán trong nước</v>
          </cell>
          <cell r="AF612">
            <v>6470.7</v>
          </cell>
          <cell r="AG612">
            <v>7506.0119999999997</v>
          </cell>
          <cell r="AH612">
            <v>1.1599999999999999</v>
          </cell>
          <cell r="AP612">
            <v>0.18000000000000002</v>
          </cell>
          <cell r="AQ612">
            <v>7635.3882211199998</v>
          </cell>
          <cell r="AS612">
            <v>0.19</v>
          </cell>
          <cell r="AT612">
            <v>7700.094900959999</v>
          </cell>
          <cell r="AU612">
            <v>3.0000000000000027E-2</v>
          </cell>
          <cell r="AV612">
            <v>64.706679839999197</v>
          </cell>
          <cell r="AW612">
            <v>2.0000000000000046E-2</v>
          </cell>
          <cell r="AX612" t="str">
            <v>NV 2016 (Tỷ)</v>
          </cell>
          <cell r="AY612">
            <v>5171.3563847300002</v>
          </cell>
          <cell r="AZ612" t="str">
            <v>DN 2016</v>
          </cell>
          <cell r="BA612">
            <v>5856.6722040000004</v>
          </cell>
          <cell r="DA612">
            <v>0.19</v>
          </cell>
          <cell r="DB612">
            <v>7700.094900959999</v>
          </cell>
          <cell r="DE612" t="str">
            <v>Số Tài khoản thanh toán lũy kế</v>
          </cell>
          <cell r="DF612">
            <v>49833.75</v>
          </cell>
        </row>
        <row r="613">
          <cell r="C613" t="str">
            <v>2. Thanh toán quốc tế</v>
          </cell>
          <cell r="D613">
            <v>2128.1305860000002</v>
          </cell>
          <cell r="E613">
            <v>2500</v>
          </cell>
          <cell r="F613" t="e">
            <v>#REF!</v>
          </cell>
          <cell r="G613">
            <v>4.1666666666666741E-2</v>
          </cell>
          <cell r="H613">
            <v>2553.7567032000002</v>
          </cell>
          <cell r="I613">
            <v>2553.7567032000002</v>
          </cell>
          <cell r="J613">
            <v>0.19999999999999996</v>
          </cell>
          <cell r="K613">
            <v>2681.0303180000001</v>
          </cell>
          <cell r="L613">
            <v>3270.85698796</v>
          </cell>
          <cell r="M613">
            <v>0.21999999999999995</v>
          </cell>
          <cell r="N613">
            <v>2681.0303180000001</v>
          </cell>
          <cell r="O613">
            <v>2487.689269</v>
          </cell>
          <cell r="P613">
            <v>-193.34104900000011</v>
          </cell>
          <cell r="Q613">
            <v>-7.2114458274470022E-2</v>
          </cell>
          <cell r="R613">
            <v>0.76056191944715579</v>
          </cell>
          <cell r="U613">
            <v>2487.6999999999998</v>
          </cell>
          <cell r="V613">
            <v>2786.2239999999997</v>
          </cell>
          <cell r="W613">
            <v>0.11999999999999997</v>
          </cell>
          <cell r="Y613">
            <v>0.24</v>
          </cell>
          <cell r="Z613">
            <v>0.12000000000000002</v>
          </cell>
          <cell r="AA613">
            <v>3084.7346935599999</v>
          </cell>
          <cell r="AD613">
            <v>2</v>
          </cell>
          <cell r="AE613" t="str">
            <v>Thanh toán quốc tế</v>
          </cell>
          <cell r="AF613">
            <v>2487.6999999999998</v>
          </cell>
          <cell r="AG613">
            <v>2786.2239999999997</v>
          </cell>
          <cell r="AH613">
            <v>1.1199999999999999</v>
          </cell>
          <cell r="AP613">
            <v>0.23999999999999996</v>
          </cell>
          <cell r="AQ613">
            <v>3084.7346935599999</v>
          </cell>
          <cell r="AS613">
            <v>0.23999999999999996</v>
          </cell>
          <cell r="AT613">
            <v>3084.7346935599999</v>
          </cell>
          <cell r="AU613">
            <v>0.12</v>
          </cell>
          <cell r="AV613">
            <v>0</v>
          </cell>
          <cell r="AW613">
            <v>0.12</v>
          </cell>
          <cell r="AX613" t="str">
            <v>TKTT 2016</v>
          </cell>
          <cell r="AY613">
            <v>39867</v>
          </cell>
          <cell r="AZ613" t="str">
            <v>DN DN 2016</v>
          </cell>
          <cell r="BA613">
            <v>2679.2954560750009</v>
          </cell>
          <cell r="DA613">
            <v>0.23999999999999996</v>
          </cell>
          <cell r="DB613">
            <v>3084.7346935599999</v>
          </cell>
          <cell r="DE613" t="str">
            <v>Tăng trưởng Doanh số TTQT</v>
          </cell>
          <cell r="DF613">
            <v>0.26999999999999996</v>
          </cell>
        </row>
        <row r="614">
          <cell r="C614" t="str">
            <v>3. Chi trả kiều hối</v>
          </cell>
          <cell r="D614">
            <v>214.034592</v>
          </cell>
          <cell r="E614">
            <v>250</v>
          </cell>
          <cell r="F614" t="e">
            <v>#REF!</v>
          </cell>
          <cell r="G614">
            <v>0.19047619047619047</v>
          </cell>
          <cell r="H614">
            <v>254.70116447999999</v>
          </cell>
          <cell r="I614">
            <v>254.70116447999999</v>
          </cell>
          <cell r="J614">
            <v>0.18999999999999992</v>
          </cell>
          <cell r="K614">
            <v>288.92042700000002</v>
          </cell>
          <cell r="L614">
            <v>390.21392925000004</v>
          </cell>
          <cell r="M614">
            <v>0.35059307956096858</v>
          </cell>
          <cell r="N614">
            <v>288.92042700000002</v>
          </cell>
          <cell r="O614">
            <v>233.65151599999999</v>
          </cell>
          <cell r="P614">
            <v>-55.268911000000031</v>
          </cell>
          <cell r="Q614">
            <v>-0.19129457745125106</v>
          </cell>
          <cell r="R614">
            <v>0.59877799967080481</v>
          </cell>
          <cell r="U614">
            <v>233.7</v>
          </cell>
          <cell r="V614">
            <v>273.42899999999997</v>
          </cell>
          <cell r="W614">
            <v>0.16999999999999996</v>
          </cell>
          <cell r="Y614">
            <v>0.35</v>
          </cell>
          <cell r="Z614">
            <v>0.18000000000000002</v>
          </cell>
          <cell r="AA614">
            <v>315.42954659999998</v>
          </cell>
          <cell r="AD614">
            <v>3</v>
          </cell>
          <cell r="AE614" t="str">
            <v>Kiều hối</v>
          </cell>
          <cell r="AF614">
            <v>233.7</v>
          </cell>
          <cell r="AG614">
            <v>273.42899999999997</v>
          </cell>
          <cell r="AH614">
            <v>1.17</v>
          </cell>
          <cell r="AP614">
            <v>0.39999999999999997</v>
          </cell>
          <cell r="AQ614">
            <v>327.11212239999998</v>
          </cell>
          <cell r="AS614">
            <v>0.39999999999999997</v>
          </cell>
          <cell r="AT614">
            <v>327.11212239999998</v>
          </cell>
          <cell r="AU614">
            <v>0.23</v>
          </cell>
          <cell r="AV614">
            <v>0</v>
          </cell>
          <cell r="AW614">
            <v>0.23</v>
          </cell>
          <cell r="DA614">
            <v>0.39999999999999997</v>
          </cell>
          <cell r="DB614">
            <v>327.11212239999998</v>
          </cell>
          <cell r="DE614" t="str">
            <v>Tăng trưởng Doanh số Kiều hối</v>
          </cell>
          <cell r="DF614">
            <v>0.42999999999999994</v>
          </cell>
        </row>
        <row r="615">
          <cell r="C615" t="str">
            <v>4. Dịch vụ thẻ</v>
          </cell>
          <cell r="D615">
            <v>649.57894499999998</v>
          </cell>
          <cell r="E615">
            <v>680</v>
          </cell>
          <cell r="F615" t="e">
            <v>#REF!</v>
          </cell>
          <cell r="G615">
            <v>9.6774193548387011E-2</v>
          </cell>
          <cell r="H615">
            <v>941.88947024999993</v>
          </cell>
          <cell r="I615">
            <v>941.88947024999993</v>
          </cell>
          <cell r="J615">
            <v>0.44999999999999996</v>
          </cell>
          <cell r="K615">
            <v>916.74116800000002</v>
          </cell>
          <cell r="L615">
            <v>1237.6005768</v>
          </cell>
          <cell r="M615">
            <v>0.35</v>
          </cell>
          <cell r="N615">
            <v>916.74116800000002</v>
          </cell>
          <cell r="O615">
            <v>829.36743000000001</v>
          </cell>
          <cell r="P615">
            <v>-87.373738000000003</v>
          </cell>
          <cell r="Q615">
            <v>-9.530905892512509E-2</v>
          </cell>
          <cell r="R615">
            <v>0.67014143783324065</v>
          </cell>
          <cell r="U615">
            <v>829.4</v>
          </cell>
          <cell r="V615">
            <v>953.81</v>
          </cell>
          <cell r="W615">
            <v>0.14999999999999997</v>
          </cell>
          <cell r="Y615">
            <v>0.3</v>
          </cell>
          <cell r="Z615">
            <v>0.15000000000000002</v>
          </cell>
          <cell r="AA615">
            <v>1078.1776589999999</v>
          </cell>
          <cell r="AD615">
            <v>4</v>
          </cell>
          <cell r="AE615" t="str">
            <v>Thẻ</v>
          </cell>
          <cell r="AF615">
            <v>829.4</v>
          </cell>
          <cell r="AG615">
            <v>953.81</v>
          </cell>
          <cell r="AH615">
            <v>1.1499999999999999</v>
          </cell>
          <cell r="AP615">
            <v>0.29999999999999993</v>
          </cell>
          <cell r="AQ615">
            <v>1078.1776589999999</v>
          </cell>
          <cell r="AS615">
            <v>0.5</v>
          </cell>
          <cell r="AT615">
            <v>1244.0511449999999</v>
          </cell>
          <cell r="AU615">
            <v>0.35000000000000003</v>
          </cell>
          <cell r="AV615">
            <v>165.87348599999996</v>
          </cell>
          <cell r="AW615">
            <v>0.14999999999999997</v>
          </cell>
          <cell r="AX615" t="str">
            <v>SL Thẻ HD 2016</v>
          </cell>
          <cell r="AY615">
            <v>27506</v>
          </cell>
          <cell r="AZ615" t="str">
            <v>Thẻ/TKTT 2016</v>
          </cell>
          <cell r="BA615">
            <v>0.68994406401284269</v>
          </cell>
          <cell r="DA615">
            <v>0.32</v>
          </cell>
          <cell r="DB615">
            <v>1094.7650076</v>
          </cell>
          <cell r="DE615" t="str">
            <v>Tăng trưởng Thẻ hoạt động</v>
          </cell>
          <cell r="DF615">
            <v>0.25</v>
          </cell>
        </row>
        <row r="616">
          <cell r="C616" t="str">
            <v>5. E-Banking</v>
          </cell>
          <cell r="D616">
            <v>456.731060544</v>
          </cell>
          <cell r="E616">
            <v>580</v>
          </cell>
          <cell r="F616" t="e">
            <v>#REF!</v>
          </cell>
          <cell r="G616">
            <v>9.4339622641509413E-2</v>
          </cell>
          <cell r="H616">
            <v>584.61575749632004</v>
          </cell>
          <cell r="I616">
            <v>584.61575749632004</v>
          </cell>
          <cell r="J616">
            <v>0.28000000000000008</v>
          </cell>
          <cell r="K616">
            <v>625.33891672699997</v>
          </cell>
          <cell r="L616">
            <v>844.20753758144997</v>
          </cell>
          <cell r="M616">
            <v>0.35000000000000003</v>
          </cell>
          <cell r="N616">
            <v>625.33891672699997</v>
          </cell>
          <cell r="O616">
            <v>792.86595563699996</v>
          </cell>
          <cell r="P616">
            <v>167.52703890999999</v>
          </cell>
          <cell r="Q616">
            <v>0.2678979900800515</v>
          </cell>
          <cell r="R616">
            <v>0.93918369635559373</v>
          </cell>
          <cell r="U616">
            <v>792.9</v>
          </cell>
          <cell r="V616">
            <v>927.69299999999998</v>
          </cell>
          <cell r="W616">
            <v>0.17</v>
          </cell>
          <cell r="Y616">
            <v>0.4</v>
          </cell>
          <cell r="Z616">
            <v>0.23</v>
          </cell>
          <cell r="AA616">
            <v>1110.0123378917999</v>
          </cell>
          <cell r="AD616">
            <v>5</v>
          </cell>
          <cell r="AE616" t="str">
            <v>E-Banking</v>
          </cell>
          <cell r="AF616">
            <v>792.9</v>
          </cell>
          <cell r="AG616">
            <v>927.69299999999998</v>
          </cell>
          <cell r="AH616">
            <v>1.17</v>
          </cell>
          <cell r="AP616">
            <v>0.39999999999999997</v>
          </cell>
          <cell r="AQ616">
            <v>1110.0123378917999</v>
          </cell>
          <cell r="AS616">
            <v>0.41</v>
          </cell>
          <cell r="AT616">
            <v>1117.9409974481698</v>
          </cell>
          <cell r="AU616">
            <v>0.23999999999999996</v>
          </cell>
          <cell r="AV616">
            <v>7.9286595563698938</v>
          </cell>
          <cell r="AW616">
            <v>0.22999999999999995</v>
          </cell>
          <cell r="AX616" t="str">
            <v>KH Mobile/TKTT 2016</v>
          </cell>
          <cell r="AY616">
            <v>0.46667670002759176</v>
          </cell>
          <cell r="DA616">
            <v>0.41</v>
          </cell>
          <cell r="DB616">
            <v>1117.9409974481698</v>
          </cell>
          <cell r="DE616" t="str">
            <v>Tăng trưởng số TKTT đăng ký Mobile Banking</v>
          </cell>
          <cell r="DF616">
            <v>0.39999999999999997</v>
          </cell>
        </row>
        <row r="617">
          <cell r="C617" t="str">
            <v>6. Dịch vụ ủy thác đại lý</v>
          </cell>
          <cell r="D617">
            <v>181.46370999999999</v>
          </cell>
          <cell r="E617">
            <v>150</v>
          </cell>
          <cell r="F617" t="e">
            <v>#REF!</v>
          </cell>
          <cell r="G617">
            <v>7.1428571428571397E-2</v>
          </cell>
          <cell r="H617">
            <v>226.82963749999999</v>
          </cell>
          <cell r="I617">
            <v>226.82963749999999</v>
          </cell>
          <cell r="J617">
            <v>0.25</v>
          </cell>
          <cell r="K617">
            <v>216.23549600000001</v>
          </cell>
          <cell r="L617">
            <v>347.16708073394494</v>
          </cell>
          <cell r="M617">
            <v>0.60550458715596311</v>
          </cell>
          <cell r="N617">
            <v>216.23549600000001</v>
          </cell>
          <cell r="O617">
            <v>201.78473399999999</v>
          </cell>
          <cell r="P617">
            <v>-14.450762000000026</v>
          </cell>
          <cell r="Q617">
            <v>-6.6828815191378316E-2</v>
          </cell>
          <cell r="R617">
            <v>0.58123233796651297</v>
          </cell>
          <cell r="U617">
            <v>201.8</v>
          </cell>
          <cell r="V617">
            <v>236.10600000000002</v>
          </cell>
          <cell r="W617">
            <v>0.17000000000000004</v>
          </cell>
          <cell r="Y617">
            <v>0.48673288634411771</v>
          </cell>
          <cell r="Z617">
            <v>0.31673288634411767</v>
          </cell>
          <cell r="AA617">
            <v>300</v>
          </cell>
          <cell r="AD617">
            <v>6</v>
          </cell>
          <cell r="AE617" t="str">
            <v>Ủy thác và đại lý</v>
          </cell>
          <cell r="AF617">
            <v>201.8</v>
          </cell>
          <cell r="AG617">
            <v>236.10600000000002</v>
          </cell>
          <cell r="AH617">
            <v>1.1700000000000002</v>
          </cell>
          <cell r="AP617">
            <v>0.48673288634411771</v>
          </cell>
          <cell r="AQ617">
            <v>300</v>
          </cell>
          <cell r="AS617">
            <v>0.48673288634411771</v>
          </cell>
          <cell r="AT617">
            <v>300</v>
          </cell>
          <cell r="AU617">
            <v>0.31673288634411767</v>
          </cell>
          <cell r="AV617">
            <v>0</v>
          </cell>
          <cell r="AW617">
            <v>0.31673288634411767</v>
          </cell>
          <cell r="AX617" t="str">
            <v>DN CV HSX 2016 (Tỷ)</v>
          </cell>
          <cell r="AY617">
            <v>3177.3767479249996</v>
          </cell>
          <cell r="DA617">
            <v>0.48673288634411771</v>
          </cell>
          <cell r="DB617">
            <v>300</v>
          </cell>
          <cell r="DE617" t="str">
            <v>Số tiền Bảo hiểm lũy kế (triệu đồng)</v>
          </cell>
          <cell r="DF617">
            <v>178097.21918804818</v>
          </cell>
        </row>
        <row r="618">
          <cell r="C618" t="str">
            <v>7. Ngân quỹ</v>
          </cell>
          <cell r="D618">
            <v>135.13041699999999</v>
          </cell>
          <cell r="F618" t="e">
            <v>#REF!</v>
          </cell>
          <cell r="H618">
            <v>155.39997954999998</v>
          </cell>
          <cell r="I618">
            <v>155.39997954999998</v>
          </cell>
          <cell r="J618">
            <v>0.14999999999999994</v>
          </cell>
          <cell r="K618">
            <v>112.599063</v>
          </cell>
          <cell r="L618">
            <v>131.74090371</v>
          </cell>
          <cell r="M618">
            <v>0.16999999999999996</v>
          </cell>
          <cell r="N618">
            <v>112.599063</v>
          </cell>
          <cell r="O618">
            <v>98.629170999999999</v>
          </cell>
          <cell r="P618">
            <v>-13.969892000000002</v>
          </cell>
          <cell r="Q618">
            <v>-0.1240675688393606</v>
          </cell>
          <cell r="R618">
            <v>0.74866019757319613</v>
          </cell>
          <cell r="U618">
            <v>98.6</v>
          </cell>
          <cell r="V618">
            <v>115.36199999999999</v>
          </cell>
          <cell r="W618">
            <v>0.17</v>
          </cell>
          <cell r="Y618">
            <v>0.25</v>
          </cell>
          <cell r="Z618">
            <v>7.9999999999999988E-2</v>
          </cell>
          <cell r="AA618">
            <v>123.28646375</v>
          </cell>
          <cell r="AD618">
            <v>7</v>
          </cell>
          <cell r="AE618" t="str">
            <v>Ngân quỹ</v>
          </cell>
          <cell r="AF618">
            <v>98.6</v>
          </cell>
          <cell r="AG618">
            <v>115.36199999999999</v>
          </cell>
          <cell r="AH618">
            <v>1.17</v>
          </cell>
          <cell r="AP618">
            <v>0.24999999999999997</v>
          </cell>
          <cell r="AQ618">
            <v>123.28646375</v>
          </cell>
          <cell r="AS618">
            <v>0.27</v>
          </cell>
          <cell r="AT618">
            <v>125.25904717</v>
          </cell>
          <cell r="AU618">
            <v>0.1</v>
          </cell>
          <cell r="AV618">
            <v>1.9725834200000065</v>
          </cell>
          <cell r="AW618">
            <v>7.999999999999996E-2</v>
          </cell>
          <cell r="AX618" t="str">
            <v>KH CV DN HSX 2017 (Tỷ)</v>
          </cell>
          <cell r="AY618">
            <v>3500</v>
          </cell>
          <cell r="AZ618" t="str">
            <v>% Tăng trưởng</v>
          </cell>
          <cell r="BA618">
            <v>0.10153761346862346</v>
          </cell>
          <cell r="DA618">
            <v>0.27</v>
          </cell>
          <cell r="DB618">
            <v>125.25904717</v>
          </cell>
          <cell r="DE618" t="str">
            <v>Tăng trưởng Số món TTQT</v>
          </cell>
          <cell r="DF618">
            <v>0.26999999999999996</v>
          </cell>
        </row>
        <row r="619">
          <cell r="C619" t="str">
            <v>8. Dịch vụ khác</v>
          </cell>
          <cell r="D619">
            <v>37.531663999999999</v>
          </cell>
          <cell r="E619">
            <v>1780</v>
          </cell>
          <cell r="F619" t="e">
            <v>#REF!</v>
          </cell>
          <cell r="G619">
            <v>9.8765432098765427E-2</v>
          </cell>
          <cell r="H619">
            <v>54.420912799999996</v>
          </cell>
          <cell r="I619">
            <v>54.420912799999996</v>
          </cell>
          <cell r="J619">
            <v>0.44999999999999996</v>
          </cell>
          <cell r="K619">
            <v>25.286252000000001</v>
          </cell>
          <cell r="L619">
            <v>50</v>
          </cell>
          <cell r="M619">
            <v>0.97735908034136487</v>
          </cell>
          <cell r="N619">
            <v>25.286252000000001</v>
          </cell>
          <cell r="O619">
            <v>30.820986000000001</v>
          </cell>
          <cell r="P619">
            <v>5.5347340000000003</v>
          </cell>
          <cell r="Q619">
            <v>0.21888313064348169</v>
          </cell>
          <cell r="R619">
            <v>0.61641972</v>
          </cell>
          <cell r="U619">
            <v>30.8</v>
          </cell>
          <cell r="V619">
            <v>36.036000000000001</v>
          </cell>
          <cell r="W619">
            <v>0.17</v>
          </cell>
          <cell r="Y619">
            <v>0.27</v>
          </cell>
          <cell r="Z619">
            <v>0.1</v>
          </cell>
          <cell r="AA619">
            <v>39.142652220000002</v>
          </cell>
          <cell r="AD619">
            <v>8</v>
          </cell>
          <cell r="AE619" t="str">
            <v>Thu khác</v>
          </cell>
          <cell r="AF619">
            <v>30.8</v>
          </cell>
          <cell r="AG619">
            <v>36.036000000000001</v>
          </cell>
          <cell r="AH619">
            <v>1.17</v>
          </cell>
          <cell r="AP619">
            <v>0.27</v>
          </cell>
          <cell r="AQ619">
            <v>39.142652220000002</v>
          </cell>
          <cell r="AS619">
            <v>0.27</v>
          </cell>
          <cell r="AT619">
            <v>39.142652220000002</v>
          </cell>
          <cell r="AU619">
            <v>0.1</v>
          </cell>
          <cell r="AV619">
            <v>0</v>
          </cell>
          <cell r="AW619">
            <v>0.1</v>
          </cell>
          <cell r="AX619" t="str">
            <v>KH/BATD 2016</v>
          </cell>
          <cell r="AY619">
            <v>0.29367088607594938</v>
          </cell>
          <cell r="AZ619" t="str">
            <v>STBH/DN 2016</v>
          </cell>
          <cell r="BA619">
            <v>3.7736722795071051E-2</v>
          </cell>
          <cell r="DA619">
            <v>0.27</v>
          </cell>
          <cell r="DB619">
            <v>39.142652220000002</v>
          </cell>
          <cell r="DE619" t="str">
            <v>Tăng trưởng Số món Kiều hối</v>
          </cell>
          <cell r="DF619">
            <v>0.42999999999999994</v>
          </cell>
        </row>
        <row r="620">
          <cell r="C620" t="str">
            <v>9. Thu ròng Kinh doanh ngoại hối</v>
          </cell>
          <cell r="D620">
            <v>993.25188900000001</v>
          </cell>
          <cell r="E620">
            <v>1100</v>
          </cell>
          <cell r="F620" t="e">
            <v>#REF!</v>
          </cell>
          <cell r="G620">
            <v>0.11111111111111116</v>
          </cell>
          <cell r="H620">
            <v>1112.4421156800001</v>
          </cell>
          <cell r="I620">
            <v>1112.4421156800001</v>
          </cell>
          <cell r="J620">
            <v>0.12000000000000013</v>
          </cell>
          <cell r="K620">
            <v>2108.8867329999998</v>
          </cell>
          <cell r="L620">
            <v>2361.9531409599999</v>
          </cell>
          <cell r="M620">
            <v>0.12000000000000006</v>
          </cell>
          <cell r="N620">
            <v>2108.8867329999998</v>
          </cell>
          <cell r="O620">
            <v>2574.6927260000002</v>
          </cell>
          <cell r="P620">
            <v>465.8059930000004</v>
          </cell>
          <cell r="Q620">
            <v>0.22087767242831835</v>
          </cell>
          <cell r="R620">
            <v>1.090069350382427</v>
          </cell>
          <cell r="U620">
            <v>2574.6999999999998</v>
          </cell>
          <cell r="V620">
            <v>2883.6639999999998</v>
          </cell>
          <cell r="W620">
            <v>0.11999999999999998</v>
          </cell>
          <cell r="Y620">
            <v>0.22</v>
          </cell>
          <cell r="Z620">
            <v>0.10000000000000002</v>
          </cell>
          <cell r="AA620">
            <v>3141.1251257200001</v>
          </cell>
          <cell r="AD620" t="str">
            <v>I</v>
          </cell>
          <cell r="AE620" t="str">
            <v>Thu ròng từ kinh doanh ngoại hối</v>
          </cell>
          <cell r="AF620">
            <v>2574.6999999999998</v>
          </cell>
          <cell r="AG620">
            <v>2883.6639999999998</v>
          </cell>
          <cell r="AH620">
            <v>1.1199999999999999</v>
          </cell>
          <cell r="AP620">
            <v>0.21999999999999995</v>
          </cell>
          <cell r="AQ620">
            <v>3141.1251257200001</v>
          </cell>
          <cell r="AS620">
            <v>0.22500000000000001</v>
          </cell>
          <cell r="AT620">
            <v>3153.9985893500007</v>
          </cell>
          <cell r="AU620">
            <v>0.10500000000000002</v>
          </cell>
          <cell r="AV620">
            <v>12.873463630000515</v>
          </cell>
          <cell r="AW620">
            <v>9.9999999999999964E-2</v>
          </cell>
          <cell r="DA620">
            <v>0.22500000000000001</v>
          </cell>
          <cell r="DB620">
            <v>3153.9985893500007</v>
          </cell>
          <cell r="DE620" t="str">
            <v>Tăng trưởng Doanh số mua bán ngoại tệ</v>
          </cell>
          <cell r="DF620">
            <v>0.24999999999999994</v>
          </cell>
        </row>
        <row r="621">
          <cell r="C621" t="str">
            <v>10. Tổng doanh thu phí dịch vụ</v>
          </cell>
          <cell r="D621">
            <v>10358.852863544</v>
          </cell>
          <cell r="E621">
            <v>12740</v>
          </cell>
          <cell r="F621" t="e">
            <v>#REF!</v>
          </cell>
          <cell r="G621">
            <v>8.7959009393680621E-2</v>
          </cell>
          <cell r="H621">
            <v>12277.629275659852</v>
          </cell>
          <cell r="I621">
            <v>12277.629275659852</v>
          </cell>
          <cell r="J621">
            <v>0.18523058850161092</v>
          </cell>
          <cell r="K621">
            <v>12421.330449726998</v>
          </cell>
          <cell r="L621">
            <v>15005.560156995394</v>
          </cell>
          <cell r="M621">
            <v>0.20804773834232818</v>
          </cell>
          <cell r="N621">
            <v>12421.330449726998</v>
          </cell>
          <cell r="O621">
            <v>13720.169771637004</v>
          </cell>
          <cell r="P621">
            <v>1298.8393219100053</v>
          </cell>
          <cell r="Q621">
            <v>0.10456523374583854</v>
          </cell>
          <cell r="R621">
            <v>0.9143390601943534</v>
          </cell>
          <cell r="U621">
            <v>13720.3</v>
          </cell>
          <cell r="V621">
            <v>15718.335999999996</v>
          </cell>
          <cell r="W621">
            <v>0.14562626181643235</v>
          </cell>
          <cell r="Y621">
            <v>0.25476120670828623</v>
          </cell>
          <cell r="Z621">
            <v>0.10913494489185388</v>
          </cell>
          <cell r="AA621">
            <v>17215.536778901798</v>
          </cell>
          <cell r="AD621" t="str">
            <v>II</v>
          </cell>
          <cell r="AE621" t="str">
            <v>Tổng thu dịch vụ (I+II)</v>
          </cell>
          <cell r="AF621">
            <v>13720.3</v>
          </cell>
          <cell r="AG621">
            <v>15718.335999999996</v>
          </cell>
          <cell r="AH621">
            <v>0.14562626181643235</v>
          </cell>
          <cell r="AP621">
            <v>0.22731566415979393</v>
          </cell>
          <cell r="AQ621">
            <v>16838.979275661797</v>
          </cell>
          <cell r="AS621">
            <v>0.24578153423744559</v>
          </cell>
          <cell r="AT621">
            <v>17092.33414810817</v>
          </cell>
          <cell r="AU621">
            <v>0.10015527242101324</v>
          </cell>
          <cell r="AV621">
            <v>253.35487244637261</v>
          </cell>
          <cell r="AW621">
            <v>8.1689402343361583E-2</v>
          </cell>
          <cell r="AX621" t="str">
            <v>BQ TDV 2016</v>
          </cell>
          <cell r="AY621">
            <v>89.09201150413638</v>
          </cell>
          <cell r="DA621">
            <v>0.23490075507182523</v>
          </cell>
          <cell r="DB621">
            <v>16943.048010708168</v>
          </cell>
          <cell r="DC621">
            <v>1.0880779165620358E-2</v>
          </cell>
        </row>
        <row r="622">
          <cell r="Z622">
            <v>0</v>
          </cell>
          <cell r="AD622" t="str">
            <v>Số TT</v>
          </cell>
          <cell r="AE622" t="str">
            <v>Chỉ tiêu</v>
          </cell>
          <cell r="AF622" t="str">
            <v>Thực hiện năm 2016</v>
          </cell>
          <cell r="AG622" t="str">
            <v>Kế hoạch năm 2017</v>
          </cell>
          <cell r="AU622">
            <v>0</v>
          </cell>
          <cell r="AW622">
            <v>0</v>
          </cell>
        </row>
        <row r="623">
          <cell r="B623">
            <v>3160</v>
          </cell>
          <cell r="C623" t="str">
            <v>CN Sóc Sơn</v>
          </cell>
          <cell r="Z623">
            <v>0</v>
          </cell>
          <cell r="AB623">
            <v>157.36570590799965</v>
          </cell>
          <cell r="AC623">
            <v>0.18438123752495009</v>
          </cell>
          <cell r="AG623" t="str">
            <v>Tổng số</v>
          </cell>
          <cell r="AH623" t="str">
            <v>% so với 2016</v>
          </cell>
          <cell r="AJ623">
            <v>9494</v>
          </cell>
          <cell r="AK623">
            <v>0.18438123752495009</v>
          </cell>
          <cell r="AM623">
            <v>8173.3657059079997</v>
          </cell>
          <cell r="AU623">
            <v>0</v>
          </cell>
          <cell r="AW623">
            <v>0</v>
          </cell>
          <cell r="BC623">
            <v>3993.521174</v>
          </cell>
          <cell r="BD623">
            <v>349.558493</v>
          </cell>
          <cell r="BE623">
            <v>174.963753</v>
          </cell>
          <cell r="BF623">
            <v>894.41982099999996</v>
          </cell>
          <cell r="BG623">
            <v>1022.4126539079999</v>
          </cell>
          <cell r="BH623">
            <v>530.76252799999997</v>
          </cell>
          <cell r="BI623">
            <v>489.21970199999998</v>
          </cell>
          <cell r="BJ623">
            <v>4.0990909999999996</v>
          </cell>
          <cell r="BK623">
            <v>714.40849000000003</v>
          </cell>
          <cell r="BM623">
            <v>4680</v>
          </cell>
          <cell r="BN623">
            <v>420</v>
          </cell>
          <cell r="BO623">
            <v>220</v>
          </cell>
          <cell r="BP623">
            <v>1054</v>
          </cell>
          <cell r="BQ623">
            <v>1020</v>
          </cell>
          <cell r="BR623">
            <v>750</v>
          </cell>
          <cell r="BS623">
            <v>500</v>
          </cell>
          <cell r="BT623">
            <v>0</v>
          </cell>
          <cell r="BU623">
            <v>850</v>
          </cell>
          <cell r="BW623">
            <v>0.17175763645468203</v>
          </cell>
          <cell r="BX623">
            <v>0.2</v>
          </cell>
          <cell r="BY623">
            <v>0.25714285714285712</v>
          </cell>
          <cell r="BZ623">
            <v>0.17897091722595079</v>
          </cell>
          <cell r="CA623">
            <v>0.18055555555555555</v>
          </cell>
          <cell r="CB623">
            <v>0.41242937853107342</v>
          </cell>
          <cell r="CC623">
            <v>2.2494887525562373E-2</v>
          </cell>
          <cell r="CD623">
            <v>-1</v>
          </cell>
          <cell r="CE623">
            <v>0.1888111888111888</v>
          </cell>
          <cell r="CG623">
            <v>5031.8366792400002</v>
          </cell>
          <cell r="CH623">
            <v>471.90396555000001</v>
          </cell>
          <cell r="CI623">
            <v>232.70179149000001</v>
          </cell>
          <cell r="CJ623">
            <v>1162.7457672999999</v>
          </cell>
          <cell r="CK623">
            <v>1410.9294623930398</v>
          </cell>
          <cell r="CL623">
            <v>800</v>
          </cell>
          <cell r="CM623">
            <v>611.52462749999995</v>
          </cell>
          <cell r="CN623">
            <v>5.2058455699999993</v>
          </cell>
          <cell r="CO623">
            <v>900.15469740000003</v>
          </cell>
          <cell r="CQ623">
            <v>0.26</v>
          </cell>
          <cell r="CR623">
            <v>0.35</v>
          </cell>
          <cell r="CS623">
            <v>0.33</v>
          </cell>
          <cell r="CT623">
            <v>0.3</v>
          </cell>
          <cell r="CU623">
            <v>0.38</v>
          </cell>
          <cell r="CV623">
            <v>0.50726541117085044</v>
          </cell>
          <cell r="CW623">
            <v>0.25</v>
          </cell>
          <cell r="CX623">
            <v>0.27</v>
          </cell>
          <cell r="CY623">
            <v>0.26</v>
          </cell>
          <cell r="DL623">
            <v>4732.3225911899999</v>
          </cell>
          <cell r="DM623">
            <v>471.90396555000001</v>
          </cell>
          <cell r="DN623">
            <v>244.94925419999998</v>
          </cell>
          <cell r="DO623">
            <v>1341.6297314999999</v>
          </cell>
          <cell r="DP623">
            <v>1421.1535889321201</v>
          </cell>
          <cell r="DQ623">
            <v>800</v>
          </cell>
          <cell r="DR623">
            <v>611.52462749999995</v>
          </cell>
          <cell r="DS623">
            <v>5.2058455699999993</v>
          </cell>
          <cell r="DT623">
            <v>900.15469740000003</v>
          </cell>
          <cell r="DU623">
            <v>10528.84430184212</v>
          </cell>
          <cell r="DW623">
            <v>10528.84430184212</v>
          </cell>
        </row>
        <row r="624">
          <cell r="C624" t="str">
            <v>1. Thanh toán trong nước</v>
          </cell>
          <cell r="D624">
            <v>3689</v>
          </cell>
          <cell r="E624">
            <v>4400</v>
          </cell>
          <cell r="F624" t="e">
            <v>#REF!</v>
          </cell>
          <cell r="G624">
            <v>0.18918918918918926</v>
          </cell>
          <cell r="H624">
            <v>4386.9189189189192</v>
          </cell>
          <cell r="I624">
            <v>4386.9189189189192</v>
          </cell>
          <cell r="J624">
            <v>0.18918918918918926</v>
          </cell>
          <cell r="K624">
            <v>3497.0902970000002</v>
          </cell>
          <cell r="L624">
            <v>4126.46</v>
          </cell>
          <cell r="M624">
            <v>0.17996953168178367</v>
          </cell>
          <cell r="N624">
            <v>3497.0902970000002</v>
          </cell>
          <cell r="O624">
            <v>3993.521174</v>
          </cell>
          <cell r="P624">
            <v>496.43087699999978</v>
          </cell>
          <cell r="Q624">
            <v>0.14195540716402605</v>
          </cell>
          <cell r="R624">
            <v>0.96778380839751266</v>
          </cell>
          <cell r="U624">
            <v>3994</v>
          </cell>
          <cell r="V624">
            <v>4680</v>
          </cell>
          <cell r="W624">
            <v>0.17175763645468203</v>
          </cell>
          <cell r="Y624">
            <v>0.26</v>
          </cell>
          <cell r="Z624">
            <v>8.8242363545317976E-2</v>
          </cell>
          <cell r="AA624">
            <v>5031.8366792400002</v>
          </cell>
          <cell r="AD624">
            <v>1</v>
          </cell>
          <cell r="AE624" t="str">
            <v>Thanh toán trong nước</v>
          </cell>
          <cell r="AF624">
            <v>3994</v>
          </cell>
          <cell r="AG624">
            <v>4680</v>
          </cell>
          <cell r="AH624">
            <v>1.171757636454682</v>
          </cell>
          <cell r="AP624">
            <v>0.17999999999999983</v>
          </cell>
          <cell r="AQ624">
            <v>4712.3549853199993</v>
          </cell>
          <cell r="AS624">
            <v>0.185</v>
          </cell>
          <cell r="AT624">
            <v>4732.3225911899999</v>
          </cell>
          <cell r="AU624">
            <v>1.3242363545317964E-2</v>
          </cell>
          <cell r="AV624">
            <v>19.967605870000625</v>
          </cell>
          <cell r="AW624">
            <v>8.2423635453177935E-3</v>
          </cell>
          <cell r="AX624" t="str">
            <v>NV 2016 (Tỷ)</v>
          </cell>
          <cell r="AY624">
            <v>4394.0915501600002</v>
          </cell>
          <cell r="AZ624" t="str">
            <v>DN 2016</v>
          </cell>
          <cell r="BA624">
            <v>1853.199112</v>
          </cell>
          <cell r="DA624">
            <v>0.185</v>
          </cell>
          <cell r="DB624">
            <v>4732.3225911899999</v>
          </cell>
          <cell r="DE624" t="str">
            <v>Số Tài khoản thanh toán lũy kế</v>
          </cell>
          <cell r="DF624">
            <v>34295</v>
          </cell>
        </row>
        <row r="625">
          <cell r="C625" t="str">
            <v>2. Thanh toán quốc tế</v>
          </cell>
          <cell r="D625">
            <v>196.938546</v>
          </cell>
          <cell r="E625">
            <v>240</v>
          </cell>
          <cell r="F625" t="e">
            <v>#REF!</v>
          </cell>
          <cell r="G625">
            <v>0.13802316334415798</v>
          </cell>
          <cell r="H625">
            <v>256.0201098</v>
          </cell>
          <cell r="I625">
            <v>256.0201098</v>
          </cell>
          <cell r="J625">
            <v>0.3</v>
          </cell>
          <cell r="K625">
            <v>234.15362200000001</v>
          </cell>
          <cell r="L625">
            <v>297.37509994000004</v>
          </cell>
          <cell r="M625">
            <v>0.27000000000000013</v>
          </cell>
          <cell r="N625">
            <v>234.15362200000001</v>
          </cell>
          <cell r="O625">
            <v>349.558493</v>
          </cell>
          <cell r="P625">
            <v>115.40487099999999</v>
          </cell>
          <cell r="Q625">
            <v>0.49285964493856932</v>
          </cell>
          <cell r="R625">
            <v>1.1754800353847001</v>
          </cell>
          <cell r="U625">
            <v>350</v>
          </cell>
          <cell r="V625">
            <v>420</v>
          </cell>
          <cell r="W625">
            <v>0.2</v>
          </cell>
          <cell r="Y625">
            <v>0.35</v>
          </cell>
          <cell r="Z625">
            <v>0.14999999999999997</v>
          </cell>
          <cell r="AA625">
            <v>471.90396555000001</v>
          </cell>
          <cell r="AD625">
            <v>2</v>
          </cell>
          <cell r="AE625" t="str">
            <v>Thanh toán quốc tế</v>
          </cell>
          <cell r="AF625">
            <v>350</v>
          </cell>
          <cell r="AG625">
            <v>420</v>
          </cell>
          <cell r="AH625">
            <v>1.2</v>
          </cell>
          <cell r="AP625">
            <v>0.35000000000000003</v>
          </cell>
          <cell r="AQ625">
            <v>471.90396555000001</v>
          </cell>
          <cell r="AS625">
            <v>0.35000000000000003</v>
          </cell>
          <cell r="AT625">
            <v>471.90396555000001</v>
          </cell>
          <cell r="AU625">
            <v>0.15000000000000002</v>
          </cell>
          <cell r="AV625">
            <v>0</v>
          </cell>
          <cell r="AW625">
            <v>0.15000000000000002</v>
          </cell>
          <cell r="AX625" t="str">
            <v>TKTT 2016</v>
          </cell>
          <cell r="AY625">
            <v>27436</v>
          </cell>
          <cell r="AZ625" t="str">
            <v>DN DN 2016</v>
          </cell>
          <cell r="BA625">
            <v>742.82250611500012</v>
          </cell>
          <cell r="DA625">
            <v>0.35000000000000003</v>
          </cell>
          <cell r="DB625">
            <v>471.90396555000001</v>
          </cell>
          <cell r="DE625" t="str">
            <v>Tăng trưởng Doanh số TTQT</v>
          </cell>
          <cell r="DF625">
            <v>0.38</v>
          </cell>
        </row>
        <row r="626">
          <cell r="C626" t="str">
            <v>3. Chi trả kiều hối</v>
          </cell>
          <cell r="D626">
            <v>165.940189</v>
          </cell>
          <cell r="E626">
            <v>270</v>
          </cell>
          <cell r="F626" t="e">
            <v>#REF!</v>
          </cell>
          <cell r="G626">
            <v>0.22727272727272729</v>
          </cell>
          <cell r="H626">
            <v>204.10643247000002</v>
          </cell>
          <cell r="I626">
            <v>204.10643247000002</v>
          </cell>
          <cell r="J626">
            <v>0.23000000000000007</v>
          </cell>
          <cell r="K626">
            <v>154.59121500000001</v>
          </cell>
          <cell r="L626">
            <v>206.10288209000001</v>
          </cell>
          <cell r="M626">
            <v>0.33321212392308319</v>
          </cell>
          <cell r="N626">
            <v>154.59121500000001</v>
          </cell>
          <cell r="O626">
            <v>174.963753</v>
          </cell>
          <cell r="P626">
            <v>20.372537999999992</v>
          </cell>
          <cell r="Q626">
            <v>0.13178328406306911</v>
          </cell>
          <cell r="R626">
            <v>0.84891463537903211</v>
          </cell>
          <cell r="U626">
            <v>175</v>
          </cell>
          <cell r="V626">
            <v>220</v>
          </cell>
          <cell r="W626">
            <v>0.25714285714285712</v>
          </cell>
          <cell r="Y626">
            <v>0.33</v>
          </cell>
          <cell r="Z626">
            <v>7.2857142857142898E-2</v>
          </cell>
          <cell r="AA626">
            <v>232.70179149000001</v>
          </cell>
          <cell r="AD626">
            <v>3</v>
          </cell>
          <cell r="AE626" t="str">
            <v>Kiều hối</v>
          </cell>
          <cell r="AF626">
            <v>175</v>
          </cell>
          <cell r="AG626">
            <v>220</v>
          </cell>
          <cell r="AH626">
            <v>1.2571428571428571</v>
          </cell>
          <cell r="AP626">
            <v>0.39999999999999991</v>
          </cell>
          <cell r="AQ626">
            <v>244.94925419999998</v>
          </cell>
          <cell r="AS626">
            <v>0.39999999999999991</v>
          </cell>
          <cell r="AT626">
            <v>244.94925419999998</v>
          </cell>
          <cell r="AU626">
            <v>0.14285714285714279</v>
          </cell>
          <cell r="AV626">
            <v>0</v>
          </cell>
          <cell r="AW626">
            <v>0.14285714285714279</v>
          </cell>
          <cell r="DA626">
            <v>0.39999999999999991</v>
          </cell>
          <cell r="DB626">
            <v>244.94925419999998</v>
          </cell>
          <cell r="DE626" t="str">
            <v>Tăng trưởng Doanh số Kiều hối</v>
          </cell>
          <cell r="DF626">
            <v>0.42999999999999994</v>
          </cell>
        </row>
        <row r="627">
          <cell r="C627" t="str">
            <v>4. Dịch vụ thẻ</v>
          </cell>
          <cell r="D627">
            <v>673.45135800000003</v>
          </cell>
          <cell r="E627">
            <v>760</v>
          </cell>
          <cell r="F627" t="e">
            <v>#REF!</v>
          </cell>
          <cell r="G627">
            <v>9.8684581958344175E-2</v>
          </cell>
          <cell r="H627">
            <v>976.50446910000005</v>
          </cell>
          <cell r="I627">
            <v>976.50446910000005</v>
          </cell>
          <cell r="J627">
            <v>0.45</v>
          </cell>
          <cell r="K627">
            <v>893.12037699999996</v>
          </cell>
          <cell r="L627">
            <v>1205.71250895</v>
          </cell>
          <cell r="M627">
            <v>0.35000000000000009</v>
          </cell>
          <cell r="N627">
            <v>893.12037699999996</v>
          </cell>
          <cell r="O627">
            <v>894.41982099999996</v>
          </cell>
          <cell r="P627">
            <v>1.299443999999994</v>
          </cell>
          <cell r="Q627">
            <v>1.4549483288745903E-3</v>
          </cell>
          <cell r="R627">
            <v>0.74181848024361075</v>
          </cell>
          <cell r="U627">
            <v>894</v>
          </cell>
          <cell r="V627">
            <v>1054</v>
          </cell>
          <cell r="W627">
            <v>0.17897091722595079</v>
          </cell>
          <cell r="Y627">
            <v>0.3</v>
          </cell>
          <cell r="Z627">
            <v>0.1210290827740492</v>
          </cell>
          <cell r="AA627">
            <v>1162.7457672999999</v>
          </cell>
          <cell r="AD627">
            <v>4</v>
          </cell>
          <cell r="AE627" t="str">
            <v>Thẻ</v>
          </cell>
          <cell r="AF627">
            <v>894</v>
          </cell>
          <cell r="AG627">
            <v>1054</v>
          </cell>
          <cell r="AH627">
            <v>1.1789709172259508</v>
          </cell>
          <cell r="AP627">
            <v>0.29999999999999993</v>
          </cell>
          <cell r="AQ627">
            <v>1162.7457672999999</v>
          </cell>
          <cell r="AS627">
            <v>0.5</v>
          </cell>
          <cell r="AT627">
            <v>1341.6297314999999</v>
          </cell>
          <cell r="AU627">
            <v>0.32102908277404918</v>
          </cell>
          <cell r="AV627">
            <v>178.88396420000004</v>
          </cell>
          <cell r="AW627">
            <v>0.12102908277404914</v>
          </cell>
          <cell r="AX627" t="str">
            <v>SL Thẻ HD 2016</v>
          </cell>
          <cell r="AY627">
            <v>33656</v>
          </cell>
          <cell r="AZ627" t="str">
            <v>Thẻ/TKTT 2016</v>
          </cell>
          <cell r="BA627">
            <v>1.2267094328619332</v>
          </cell>
          <cell r="DA627">
            <v>0.29999999999999993</v>
          </cell>
          <cell r="DB627">
            <v>1162.7457672999999</v>
          </cell>
          <cell r="DE627" t="str">
            <v>Tăng trưởng Thẻ hoạt động</v>
          </cell>
          <cell r="DF627">
            <v>0.25</v>
          </cell>
        </row>
        <row r="628">
          <cell r="C628" t="str">
            <v>5. E-Banking</v>
          </cell>
          <cell r="D628">
            <v>618.10749172599992</v>
          </cell>
          <cell r="E628">
            <v>750</v>
          </cell>
          <cell r="F628" t="e">
            <v>#REF!</v>
          </cell>
          <cell r="G628">
            <v>0.25</v>
          </cell>
          <cell r="H628">
            <v>772.63436465749987</v>
          </cell>
          <cell r="I628">
            <v>772.63436465749987</v>
          </cell>
          <cell r="J628">
            <v>0.24999999999999994</v>
          </cell>
          <cell r="K628">
            <v>824.31445499900008</v>
          </cell>
          <cell r="L628">
            <v>1055.1225023987201</v>
          </cell>
          <cell r="M628">
            <v>0.28000000000000008</v>
          </cell>
          <cell r="N628">
            <v>824.31445499900008</v>
          </cell>
          <cell r="O628">
            <v>1022.4126539079999</v>
          </cell>
          <cell r="P628">
            <v>198.09819890899985</v>
          </cell>
          <cell r="Q628">
            <v>0.24031872510259467</v>
          </cell>
          <cell r="R628">
            <v>0.96899900398640204</v>
          </cell>
          <cell r="U628">
            <v>864</v>
          </cell>
          <cell r="V628">
            <v>1020</v>
          </cell>
          <cell r="W628">
            <v>0.18055555555555555</v>
          </cell>
          <cell r="Y628">
            <v>0.38</v>
          </cell>
          <cell r="Z628">
            <v>0.19944444444444445</v>
          </cell>
          <cell r="AA628">
            <v>1410.9294623930398</v>
          </cell>
          <cell r="AD628">
            <v>5</v>
          </cell>
          <cell r="AE628" t="str">
            <v>E-Banking</v>
          </cell>
          <cell r="AF628">
            <v>864</v>
          </cell>
          <cell r="AG628">
            <v>1020</v>
          </cell>
          <cell r="AH628">
            <v>1.1805555555555556</v>
          </cell>
          <cell r="AP628">
            <v>0.37999999999999989</v>
          </cell>
          <cell r="AQ628">
            <v>1410.9294623930398</v>
          </cell>
          <cell r="AS628">
            <v>0.39</v>
          </cell>
          <cell r="AT628">
            <v>1421.1535889321201</v>
          </cell>
          <cell r="AU628">
            <v>0.20944444444444446</v>
          </cell>
          <cell r="AV628">
            <v>10.224126539080316</v>
          </cell>
          <cell r="AW628">
            <v>0.19944444444444434</v>
          </cell>
          <cell r="AX628" t="str">
            <v>KH Mobile/TKTT 2016</v>
          </cell>
          <cell r="AY628">
            <v>0.66420032074646451</v>
          </cell>
          <cell r="DA628">
            <v>0.39</v>
          </cell>
          <cell r="DB628">
            <v>1421.1535889321201</v>
          </cell>
          <cell r="DE628" t="str">
            <v>Tăng trưởng số TKTT đăng ký Mobile Banking</v>
          </cell>
          <cell r="DF628">
            <v>0.37999999999999989</v>
          </cell>
        </row>
        <row r="629">
          <cell r="C629" t="str">
            <v>6. Dịch vụ ủy thác đại lý</v>
          </cell>
          <cell r="D629">
            <v>270.01879100000002</v>
          </cell>
          <cell r="E629">
            <v>400</v>
          </cell>
          <cell r="F629" t="e">
            <v>#REF!</v>
          </cell>
          <cell r="G629">
            <v>0.29032258064516125</v>
          </cell>
          <cell r="H629">
            <v>348.41134322580649</v>
          </cell>
          <cell r="I629">
            <v>348.41134322580649</v>
          </cell>
          <cell r="J629">
            <v>0.29032258064516131</v>
          </cell>
          <cell r="K629">
            <v>476.07901800000002</v>
          </cell>
          <cell r="L629">
            <v>665.48679935483881</v>
          </cell>
          <cell r="M629">
            <v>0.39784946236559154</v>
          </cell>
          <cell r="N629">
            <v>476.07901800000002</v>
          </cell>
          <cell r="O629">
            <v>530.76252799999997</v>
          </cell>
          <cell r="P629">
            <v>54.683509999999956</v>
          </cell>
          <cell r="Q629">
            <v>0.11486225591231571</v>
          </cell>
          <cell r="R629">
            <v>0.79755530615265657</v>
          </cell>
          <cell r="U629">
            <v>531</v>
          </cell>
          <cell r="V629">
            <v>750</v>
          </cell>
          <cell r="W629">
            <v>0.41242937853107342</v>
          </cell>
          <cell r="Y629">
            <v>0.50726541117085044</v>
          </cell>
          <cell r="Z629">
            <v>9.4836032639777024E-2</v>
          </cell>
          <cell r="AA629">
            <v>800</v>
          </cell>
          <cell r="AD629">
            <v>6</v>
          </cell>
          <cell r="AE629" t="str">
            <v>Ủy thác và đại lý</v>
          </cell>
          <cell r="AF629">
            <v>531</v>
          </cell>
          <cell r="AG629">
            <v>750</v>
          </cell>
          <cell r="AH629">
            <v>1.4124293785310735</v>
          </cell>
          <cell r="AP629">
            <v>0.50726541117085044</v>
          </cell>
          <cell r="AQ629">
            <v>800</v>
          </cell>
          <cell r="AS629">
            <v>0.50726541117085044</v>
          </cell>
          <cell r="AT629">
            <v>800</v>
          </cell>
          <cell r="AU629">
            <v>9.4836032639777024E-2</v>
          </cell>
          <cell r="AV629">
            <v>0</v>
          </cell>
          <cell r="AW629">
            <v>9.4836032639777024E-2</v>
          </cell>
          <cell r="AX629" t="str">
            <v>DN CV HSX 2016 (Tỷ)</v>
          </cell>
          <cell r="AY629">
            <v>1110.3766058849999</v>
          </cell>
          <cell r="DA629">
            <v>0.50726541117085044</v>
          </cell>
          <cell r="DB629">
            <v>800</v>
          </cell>
          <cell r="DE629" t="str">
            <v>Số tiền Bảo hiểm lũy kế (triệu đồng)</v>
          </cell>
          <cell r="DF629">
            <v>432326.52626147721</v>
          </cell>
        </row>
        <row r="630">
          <cell r="C630" t="str">
            <v>7. Ngân quỹ</v>
          </cell>
          <cell r="D630">
            <v>499.26315099999999</v>
          </cell>
          <cell r="F630" t="e">
            <v>#REF!</v>
          </cell>
          <cell r="H630">
            <v>574.1526236499999</v>
          </cell>
          <cell r="I630">
            <v>574.1526236499999</v>
          </cell>
          <cell r="J630">
            <v>0.1499999999999998</v>
          </cell>
          <cell r="K630">
            <v>510.36569500000002</v>
          </cell>
          <cell r="L630">
            <v>597.12786314999994</v>
          </cell>
          <cell r="M630">
            <v>0.16999999999999985</v>
          </cell>
          <cell r="N630">
            <v>510.36569500000002</v>
          </cell>
          <cell r="O630">
            <v>489.21970199999998</v>
          </cell>
          <cell r="P630">
            <v>-21.145993000000033</v>
          </cell>
          <cell r="Q630">
            <v>-4.1433021864841504E-2</v>
          </cell>
          <cell r="R630">
            <v>0.81928801550013552</v>
          </cell>
          <cell r="U630">
            <v>489</v>
          </cell>
          <cell r="V630">
            <v>500</v>
          </cell>
          <cell r="W630">
            <v>2.2494887525562373E-2</v>
          </cell>
          <cell r="Y630">
            <v>0.25</v>
          </cell>
          <cell r="Z630">
            <v>0.22750511247443764</v>
          </cell>
          <cell r="AA630">
            <v>611.52462749999995</v>
          </cell>
          <cell r="AD630">
            <v>7</v>
          </cell>
          <cell r="AE630" t="str">
            <v>Ngân quỹ</v>
          </cell>
          <cell r="AF630">
            <v>489</v>
          </cell>
          <cell r="AG630">
            <v>500</v>
          </cell>
          <cell r="AH630">
            <v>1.0224948875255624</v>
          </cell>
          <cell r="AP630">
            <v>0.24999999999999994</v>
          </cell>
          <cell r="AQ630">
            <v>611.52462749999995</v>
          </cell>
          <cell r="AS630">
            <v>0.24999999999999994</v>
          </cell>
          <cell r="AT630">
            <v>611.52462749999995</v>
          </cell>
          <cell r="AU630">
            <v>0.22750511247443758</v>
          </cell>
          <cell r="AV630">
            <v>0</v>
          </cell>
          <cell r="AW630">
            <v>0.22750511247443758</v>
          </cell>
          <cell r="AX630" t="str">
            <v>KH CV DN HSX 2017 (Tỷ)</v>
          </cell>
          <cell r="AY630">
            <v>1510</v>
          </cell>
          <cell r="AZ630" t="str">
            <v>% Tăng trưởng</v>
          </cell>
          <cell r="BA630">
            <v>0.35989896760882273</v>
          </cell>
          <cell r="DA630">
            <v>0.24999999999999994</v>
          </cell>
          <cell r="DB630">
            <v>611.52462749999995</v>
          </cell>
          <cell r="DE630" t="str">
            <v>Tăng trưởng Số món TTQT</v>
          </cell>
          <cell r="DF630">
            <v>0.38</v>
          </cell>
        </row>
        <row r="631">
          <cell r="C631" t="str">
            <v>8. Dịch vụ khác</v>
          </cell>
          <cell r="D631">
            <v>2.1996540000000002</v>
          </cell>
          <cell r="E631">
            <v>750</v>
          </cell>
          <cell r="F631" t="e">
            <v>#REF!</v>
          </cell>
          <cell r="G631">
            <v>0.48514851485148514</v>
          </cell>
          <cell r="H631">
            <v>3.2668128712871289</v>
          </cell>
          <cell r="I631">
            <v>3.2668128712871289</v>
          </cell>
          <cell r="J631">
            <v>0.48514851485148508</v>
          </cell>
          <cell r="K631">
            <v>0.716364</v>
          </cell>
          <cell r="L631">
            <v>50</v>
          </cell>
          <cell r="M631">
            <v>68.796918884812754</v>
          </cell>
          <cell r="N631">
            <v>0.716364</v>
          </cell>
          <cell r="O631">
            <v>4.0990909999999996</v>
          </cell>
          <cell r="P631">
            <v>3.3827269999999996</v>
          </cell>
          <cell r="Q631">
            <v>4.7220784405693186</v>
          </cell>
          <cell r="R631">
            <v>8.1981819999999997E-2</v>
          </cell>
          <cell r="U631">
            <v>4</v>
          </cell>
          <cell r="W631">
            <v>-1</v>
          </cell>
          <cell r="Y631">
            <v>0.27</v>
          </cell>
          <cell r="Z631">
            <v>1.27</v>
          </cell>
          <cell r="AA631">
            <v>5.2058455699999993</v>
          </cell>
          <cell r="AD631">
            <v>8</v>
          </cell>
          <cell r="AE631" t="str">
            <v>Thu khác</v>
          </cell>
          <cell r="AF631">
            <v>4</v>
          </cell>
          <cell r="AH631">
            <v>0</v>
          </cell>
          <cell r="AP631">
            <v>0.26999999999999996</v>
          </cell>
          <cell r="AQ631">
            <v>5.2058455699999993</v>
          </cell>
          <cell r="AS631">
            <v>0.26999999999999996</v>
          </cell>
          <cell r="AT631">
            <v>5.2058455699999993</v>
          </cell>
          <cell r="AU631">
            <v>1.27</v>
          </cell>
          <cell r="AV631">
            <v>0</v>
          </cell>
          <cell r="AW631">
            <v>1.27</v>
          </cell>
          <cell r="AX631" t="str">
            <v>KH/BATD 2016</v>
          </cell>
          <cell r="AY631">
            <v>0.43362977602108038</v>
          </cell>
          <cell r="AZ631" t="str">
            <v>STBH/DN 2016</v>
          </cell>
          <cell r="BA631">
            <v>0.25857401714641165</v>
          </cell>
          <cell r="DA631">
            <v>0.26999999999999996</v>
          </cell>
          <cell r="DB631">
            <v>5.2058455699999993</v>
          </cell>
          <cell r="DE631" t="str">
            <v>Tăng trưởng Số món Kiều hối</v>
          </cell>
          <cell r="DF631">
            <v>0.42999999999999994</v>
          </cell>
        </row>
        <row r="632">
          <cell r="C632" t="str">
            <v>9. Thu ròng Kinh doanh ngoại hối</v>
          </cell>
          <cell r="D632">
            <v>1096.364554</v>
          </cell>
          <cell r="E632">
            <v>1430</v>
          </cell>
          <cell r="F632" t="e">
            <v>#REF!</v>
          </cell>
          <cell r="G632">
            <v>0.18069855775414867</v>
          </cell>
          <cell r="H632">
            <v>1293.7101737199998</v>
          </cell>
          <cell r="I632">
            <v>1293.7101737199998</v>
          </cell>
          <cell r="J632">
            <v>0.17999999999999985</v>
          </cell>
          <cell r="K632">
            <v>659.01229699999999</v>
          </cell>
          <cell r="L632">
            <v>777.63451046</v>
          </cell>
          <cell r="M632">
            <v>0.18000000000000002</v>
          </cell>
          <cell r="N632">
            <v>659.01229699999999</v>
          </cell>
          <cell r="O632">
            <v>714.40849000000003</v>
          </cell>
          <cell r="P632">
            <v>55.396193000000039</v>
          </cell>
          <cell r="Q632">
            <v>8.4059422338821757E-2</v>
          </cell>
          <cell r="R632">
            <v>0.9186944257108659</v>
          </cell>
          <cell r="U632">
            <v>715</v>
          </cell>
          <cell r="V632">
            <v>850</v>
          </cell>
          <cell r="W632">
            <v>0.1888111888111888</v>
          </cell>
          <cell r="Y632">
            <v>0.26</v>
          </cell>
          <cell r="Z632">
            <v>7.1188811188811207E-2</v>
          </cell>
          <cell r="AA632">
            <v>900.15469740000003</v>
          </cell>
          <cell r="AD632" t="str">
            <v>I</v>
          </cell>
          <cell r="AE632" t="str">
            <v>Thu ròng từ kinh doanh ngoại hối</v>
          </cell>
          <cell r="AF632">
            <v>715</v>
          </cell>
          <cell r="AG632">
            <v>850</v>
          </cell>
          <cell r="AH632">
            <v>1.1888111888111887</v>
          </cell>
          <cell r="AP632">
            <v>0.26</v>
          </cell>
          <cell r="AQ632">
            <v>900.15469740000003</v>
          </cell>
          <cell r="AS632">
            <v>0.26</v>
          </cell>
          <cell r="AT632">
            <v>900.15469740000003</v>
          </cell>
          <cell r="AU632">
            <v>7.1188811188811207E-2</v>
          </cell>
          <cell r="AV632">
            <v>0</v>
          </cell>
          <cell r="AW632">
            <v>7.1188811188811207E-2</v>
          </cell>
          <cell r="DA632">
            <v>0.26</v>
          </cell>
          <cell r="DB632">
            <v>900.15469740000003</v>
          </cell>
          <cell r="DE632" t="str">
            <v>Tăng trưởng Doanh số mua bán ngoại tệ</v>
          </cell>
          <cell r="DF632">
            <v>0.29000000000000004</v>
          </cell>
        </row>
        <row r="633">
          <cell r="C633" t="str">
            <v>10. Tổng doanh thu phí dịch vụ</v>
          </cell>
          <cell r="D633">
            <v>7211.2837347260001</v>
          </cell>
          <cell r="E633">
            <v>9000</v>
          </cell>
          <cell r="F633" t="e">
            <v>#REF!</v>
          </cell>
          <cell r="G633">
            <v>0.20825224691278055</v>
          </cell>
          <cell r="H633">
            <v>8815.7252484135115</v>
          </cell>
          <cell r="I633">
            <v>8815.7252484135115</v>
          </cell>
          <cell r="J633">
            <v>0.22249041539737358</v>
          </cell>
          <cell r="K633">
            <v>7249.4433399990012</v>
          </cell>
          <cell r="L633">
            <v>8981.0221663435586</v>
          </cell>
          <cell r="M633">
            <v>0.23885679839588841</v>
          </cell>
          <cell r="N633">
            <v>7249.4433399990012</v>
          </cell>
          <cell r="O633">
            <v>8173.3657059079997</v>
          </cell>
          <cell r="P633">
            <v>923.92236590899847</v>
          </cell>
          <cell r="Q633">
            <v>0.12744735320727754</v>
          </cell>
          <cell r="R633">
            <v>0.91007076416510169</v>
          </cell>
          <cell r="U633">
            <v>8016</v>
          </cell>
          <cell r="V633">
            <v>9494</v>
          </cell>
          <cell r="W633">
            <v>0.18438123752495009</v>
          </cell>
          <cell r="Y633">
            <v>0.30019911243680975</v>
          </cell>
          <cell r="Z633">
            <v>0.11581787491185966</v>
          </cell>
          <cell r="AA633">
            <v>10627.00283644304</v>
          </cell>
          <cell r="AD633" t="str">
            <v>II</v>
          </cell>
          <cell r="AE633" t="str">
            <v>Tổng thu dịch vụ (I+II)</v>
          </cell>
          <cell r="AF633">
            <v>8016</v>
          </cell>
          <cell r="AG633">
            <v>9494</v>
          </cell>
          <cell r="AH633">
            <v>0.18438123752495006</v>
          </cell>
          <cell r="AP633">
            <v>0.26260942879058291</v>
          </cell>
          <cell r="AQ633">
            <v>10319.768605233039</v>
          </cell>
          <cell r="AS633">
            <v>0.28818955136578522</v>
          </cell>
          <cell r="AT633">
            <v>10528.84430184212</v>
          </cell>
          <cell r="AU633">
            <v>0.10380831384083514</v>
          </cell>
          <cell r="AV633">
            <v>209.07569660908121</v>
          </cell>
          <cell r="AW633">
            <v>7.8228191265632824E-2</v>
          </cell>
          <cell r="AX633" t="str">
            <v>BQ TDV 2016</v>
          </cell>
          <cell r="AY633">
            <v>76.386595382317751</v>
          </cell>
          <cell r="DA633">
            <v>0.2663033455313028</v>
          </cell>
          <cell r="DB633">
            <v>10349.960337642118</v>
          </cell>
          <cell r="DC633">
            <v>2.188620583448242E-2</v>
          </cell>
        </row>
        <row r="634">
          <cell r="Z634">
            <v>0</v>
          </cell>
          <cell r="AU634">
            <v>0</v>
          </cell>
          <cell r="AW634">
            <v>0</v>
          </cell>
        </row>
        <row r="635">
          <cell r="B635">
            <v>3180</v>
          </cell>
          <cell r="C635" t="str">
            <v>CN Thanh Trì</v>
          </cell>
          <cell r="T635">
            <v>2016</v>
          </cell>
          <cell r="U635" t="str">
            <v>2016-03PGD</v>
          </cell>
          <cell r="Z635">
            <v>0</v>
          </cell>
          <cell r="AB635">
            <v>1139.7095903650006</v>
          </cell>
          <cell r="AC635">
            <v>0.14988399071925754</v>
          </cell>
          <cell r="AJ635">
            <v>9912</v>
          </cell>
          <cell r="AK635">
            <v>0.14988399071925754</v>
          </cell>
          <cell r="AM635">
            <v>9759.7095903650006</v>
          </cell>
          <cell r="AU635">
            <v>0</v>
          </cell>
          <cell r="AW635">
            <v>0</v>
          </cell>
          <cell r="BC635">
            <v>5869.4190989999997</v>
          </cell>
          <cell r="BD635">
            <v>409.38381800000002</v>
          </cell>
          <cell r="BE635">
            <v>131.285124</v>
          </cell>
          <cell r="BF635">
            <v>665.32758699999999</v>
          </cell>
          <cell r="BG635">
            <v>674.67685336500017</v>
          </cell>
          <cell r="BH635">
            <v>173.89475899999999</v>
          </cell>
          <cell r="BI635">
            <v>580.79337499999997</v>
          </cell>
          <cell r="BJ635">
            <v>779.58834200000001</v>
          </cell>
          <cell r="BK635">
            <v>475.34063300000003</v>
          </cell>
          <cell r="BM635">
            <v>5724</v>
          </cell>
          <cell r="BN635">
            <v>470</v>
          </cell>
          <cell r="BO635">
            <v>148</v>
          </cell>
          <cell r="BP635">
            <v>667</v>
          </cell>
          <cell r="BQ635">
            <v>764</v>
          </cell>
          <cell r="BR635">
            <v>208</v>
          </cell>
          <cell r="BS635">
            <v>617</v>
          </cell>
          <cell r="BT635">
            <v>752</v>
          </cell>
          <cell r="BU635">
            <v>562</v>
          </cell>
          <cell r="BW635">
            <v>0.14001194981079465</v>
          </cell>
          <cell r="BX635">
            <v>0.1491442542787286</v>
          </cell>
          <cell r="BY635">
            <v>0.14728682170542637</v>
          </cell>
          <cell r="BZ635">
            <v>0.15</v>
          </cell>
          <cell r="CA635">
            <v>0.13017751479289941</v>
          </cell>
          <cell r="CB635">
            <v>0.20231213872832371</v>
          </cell>
          <cell r="CC635">
            <v>0.17077798861480076</v>
          </cell>
          <cell r="CD635">
            <v>0.18053375196232338</v>
          </cell>
          <cell r="CE635">
            <v>0.20085470085470086</v>
          </cell>
          <cell r="CG635">
            <v>7454.1622557299997</v>
          </cell>
          <cell r="CH635">
            <v>552.66815430000008</v>
          </cell>
          <cell r="CI635">
            <v>166.73210748</v>
          </cell>
          <cell r="CJ635">
            <v>864.92586310000002</v>
          </cell>
          <cell r="CK635">
            <v>944.54759471100022</v>
          </cell>
          <cell r="CL635">
            <v>250</v>
          </cell>
          <cell r="CM635">
            <v>725.99171875000002</v>
          </cell>
          <cell r="CN635">
            <v>990.07719434000001</v>
          </cell>
          <cell r="CO635">
            <v>594.17579124999997</v>
          </cell>
          <cell r="CQ635">
            <v>0.27</v>
          </cell>
          <cell r="CR635">
            <v>0.35</v>
          </cell>
          <cell r="CS635">
            <v>0.27</v>
          </cell>
          <cell r="CT635">
            <v>0.3</v>
          </cell>
          <cell r="CU635">
            <v>0.4</v>
          </cell>
          <cell r="CV635">
            <v>0.43765114853173931</v>
          </cell>
          <cell r="CW635">
            <v>0.25</v>
          </cell>
          <cell r="CX635">
            <v>0.27</v>
          </cell>
          <cell r="CY635">
            <v>0.25</v>
          </cell>
          <cell r="DL635">
            <v>6925.9145368199997</v>
          </cell>
          <cell r="DM635">
            <v>552.66815430000008</v>
          </cell>
          <cell r="DN635">
            <v>203.49194220000004</v>
          </cell>
          <cell r="DO635">
            <v>997.99138049999999</v>
          </cell>
          <cell r="DP635">
            <v>954.66774751147523</v>
          </cell>
          <cell r="DQ635">
            <v>250</v>
          </cell>
          <cell r="DR635">
            <v>725.99171875000002</v>
          </cell>
          <cell r="DS635">
            <v>990.07719434000001</v>
          </cell>
          <cell r="DT635">
            <v>594.17579124999997</v>
          </cell>
          <cell r="DU635">
            <v>12194.978465671475</v>
          </cell>
          <cell r="DW635">
            <v>12194.978465671475</v>
          </cell>
        </row>
        <row r="636">
          <cell r="C636" t="str">
            <v>1. Thanh toán trong nước</v>
          </cell>
          <cell r="D636">
            <v>5517.8060400000004</v>
          </cell>
          <cell r="I636">
            <v>6364</v>
          </cell>
          <cell r="J636">
            <v>0.15335695997027099</v>
          </cell>
          <cell r="K636">
            <v>6226.6984549999997</v>
          </cell>
          <cell r="L636">
            <v>6962.3</v>
          </cell>
          <cell r="M636">
            <v>0.11813668998364889</v>
          </cell>
          <cell r="N636">
            <v>6226.6984549999997</v>
          </cell>
          <cell r="O636">
            <v>5869.4190989999997</v>
          </cell>
          <cell r="P636">
            <v>-357.27935600000001</v>
          </cell>
          <cell r="Q636">
            <v>-5.7378618634263065E-2</v>
          </cell>
          <cell r="R636">
            <v>0.84302875472185912</v>
          </cell>
          <cell r="T636">
            <v>5870</v>
          </cell>
          <cell r="U636">
            <v>5021</v>
          </cell>
          <cell r="V636">
            <v>5724</v>
          </cell>
          <cell r="W636">
            <v>0.14001194981079465</v>
          </cell>
          <cell r="Y636">
            <v>0.27</v>
          </cell>
          <cell r="Z636">
            <v>0.12998805018920537</v>
          </cell>
          <cell r="AA636">
            <v>7454.1622557299997</v>
          </cell>
          <cell r="AP636">
            <v>0.17000000000000007</v>
          </cell>
          <cell r="AQ636">
            <v>6867.22034583</v>
          </cell>
          <cell r="AS636">
            <v>0.18</v>
          </cell>
          <cell r="AT636">
            <v>6925.9145368199997</v>
          </cell>
          <cell r="AU636">
            <v>3.9988050189205343E-2</v>
          </cell>
          <cell r="AV636">
            <v>58.694190989999697</v>
          </cell>
          <cell r="AW636">
            <v>2.9988050189205417E-2</v>
          </cell>
          <cell r="AX636" t="str">
            <v>NV 2016 (Tỷ)</v>
          </cell>
          <cell r="AY636">
            <v>3833.6631507400002</v>
          </cell>
          <cell r="AZ636" t="str">
            <v>DN 2016</v>
          </cell>
          <cell r="BA636">
            <v>867.75477799999999</v>
          </cell>
          <cell r="DA636">
            <v>0.18</v>
          </cell>
          <cell r="DB636">
            <v>6925.9145368199997</v>
          </cell>
          <cell r="DE636" t="str">
            <v>Số Tài khoản thanh toán lũy kế</v>
          </cell>
          <cell r="DF636">
            <v>29323.75</v>
          </cell>
        </row>
        <row r="637">
          <cell r="C637" t="str">
            <v>2. Thanh toán quốc tế</v>
          </cell>
          <cell r="D637">
            <v>338.92742600000003</v>
          </cell>
          <cell r="I637">
            <v>413.49145972000002</v>
          </cell>
          <cell r="J637">
            <v>0.21999999999999997</v>
          </cell>
          <cell r="K637">
            <v>449.56831399999999</v>
          </cell>
          <cell r="L637">
            <v>584.29999999999995</v>
          </cell>
          <cell r="M637">
            <v>0.29969124114027301</v>
          </cell>
          <cell r="N637">
            <v>449.56831399999999</v>
          </cell>
          <cell r="O637">
            <v>409.38381800000002</v>
          </cell>
          <cell r="P637">
            <v>-40.184495999999967</v>
          </cell>
          <cell r="Q637">
            <v>-8.9384626871189962E-2</v>
          </cell>
          <cell r="R637">
            <v>0.700639770665754</v>
          </cell>
          <cell r="T637">
            <v>409</v>
          </cell>
          <cell r="U637">
            <v>409</v>
          </cell>
          <cell r="V637">
            <v>470</v>
          </cell>
          <cell r="W637">
            <v>0.1491442542787286</v>
          </cell>
          <cell r="Y637">
            <v>0.35</v>
          </cell>
          <cell r="Z637">
            <v>0.20085574572127138</v>
          </cell>
          <cell r="AA637">
            <v>552.66815430000008</v>
          </cell>
          <cell r="AP637">
            <v>0.35000000000000014</v>
          </cell>
          <cell r="AQ637">
            <v>552.66815430000008</v>
          </cell>
          <cell r="AS637">
            <v>0.35000000000000014</v>
          </cell>
          <cell r="AT637">
            <v>552.66815430000008</v>
          </cell>
          <cell r="AU637">
            <v>0.20085574572127154</v>
          </cell>
          <cell r="AV637">
            <v>0</v>
          </cell>
          <cell r="AW637">
            <v>0.20085574572127154</v>
          </cell>
          <cell r="AX637" t="str">
            <v>TKTT 2016</v>
          </cell>
          <cell r="AY637">
            <v>23459</v>
          </cell>
          <cell r="AZ637" t="str">
            <v>DN DN 2016</v>
          </cell>
          <cell r="BA637">
            <v>384.40188687</v>
          </cell>
          <cell r="DA637">
            <v>0.35000000000000014</v>
          </cell>
          <cell r="DB637">
            <v>552.66815430000008</v>
          </cell>
          <cell r="DE637" t="str">
            <v>Tăng trưởng Doanh số TTQT</v>
          </cell>
          <cell r="DF637">
            <v>0.38000000000000012</v>
          </cell>
        </row>
        <row r="638">
          <cell r="C638" t="str">
            <v>3. Chi trả kiều hối</v>
          </cell>
          <cell r="D638">
            <v>119.84353299999999</v>
          </cell>
          <cell r="I638">
            <v>137.80000000000001</v>
          </cell>
          <cell r="J638">
            <v>0.14983259046610398</v>
          </cell>
          <cell r="K638">
            <v>118.80166</v>
          </cell>
          <cell r="L638">
            <v>149</v>
          </cell>
          <cell r="M638">
            <v>0.25419122931447258</v>
          </cell>
          <cell r="N638">
            <v>118.80166</v>
          </cell>
          <cell r="O638">
            <v>131.285124</v>
          </cell>
          <cell r="P638">
            <v>12.483463999999998</v>
          </cell>
          <cell r="Q638">
            <v>0.10507819503532188</v>
          </cell>
          <cell r="R638">
            <v>0.88110821476510059</v>
          </cell>
          <cell r="T638">
            <v>131</v>
          </cell>
          <cell r="U638">
            <v>129</v>
          </cell>
          <cell r="V638">
            <v>148</v>
          </cell>
          <cell r="W638">
            <v>0.14728682170542637</v>
          </cell>
          <cell r="Y638">
            <v>0.27</v>
          </cell>
          <cell r="Z638">
            <v>0.12271317829457365</v>
          </cell>
          <cell r="AA638">
            <v>166.73210748</v>
          </cell>
          <cell r="AP638">
            <v>0.55000000000000016</v>
          </cell>
          <cell r="AQ638">
            <v>203.49194220000001</v>
          </cell>
          <cell r="AS638">
            <v>0.55000000000000016</v>
          </cell>
          <cell r="AT638">
            <v>203.49194220000004</v>
          </cell>
          <cell r="AU638">
            <v>0.40271317829457376</v>
          </cell>
          <cell r="AV638">
            <v>0</v>
          </cell>
          <cell r="AW638">
            <v>0.40271317829457376</v>
          </cell>
          <cell r="DA638">
            <v>0.55000000000000016</v>
          </cell>
          <cell r="DB638">
            <v>203.49194220000004</v>
          </cell>
          <cell r="DE638" t="str">
            <v>Tăng trưởng Doanh số Kiều hối</v>
          </cell>
          <cell r="DF638">
            <v>0.5800000000000004</v>
          </cell>
        </row>
        <row r="639">
          <cell r="C639" t="str">
            <v>4. Dịch vụ thẻ</v>
          </cell>
          <cell r="D639">
            <v>485.13773800000001</v>
          </cell>
          <cell r="I639">
            <v>669</v>
          </cell>
          <cell r="J639">
            <v>0.37898981587781566</v>
          </cell>
          <cell r="K639">
            <v>679.71724400000005</v>
          </cell>
          <cell r="L639">
            <v>898</v>
          </cell>
          <cell r="M639">
            <v>0.32113758761724154</v>
          </cell>
          <cell r="N639">
            <v>679.71724400000005</v>
          </cell>
          <cell r="O639">
            <v>665.32758699999999</v>
          </cell>
          <cell r="P639">
            <v>-14.389657000000057</v>
          </cell>
          <cell r="Q639">
            <v>-2.1170063179977314E-2</v>
          </cell>
          <cell r="R639">
            <v>0.74089931737193759</v>
          </cell>
          <cell r="T639">
            <v>666</v>
          </cell>
          <cell r="U639">
            <v>580</v>
          </cell>
          <cell r="V639">
            <v>667</v>
          </cell>
          <cell r="W639">
            <v>0.15</v>
          </cell>
          <cell r="Y639">
            <v>0.3</v>
          </cell>
          <cell r="Z639">
            <v>0.15</v>
          </cell>
          <cell r="AA639">
            <v>864.92586310000002</v>
          </cell>
          <cell r="AP639">
            <v>0.30000000000000004</v>
          </cell>
          <cell r="AQ639">
            <v>864.92586310000002</v>
          </cell>
          <cell r="AS639">
            <v>0.5</v>
          </cell>
          <cell r="AT639">
            <v>997.99138049999999</v>
          </cell>
          <cell r="AU639">
            <v>0.35</v>
          </cell>
          <cell r="AV639">
            <v>133.06551739999998</v>
          </cell>
          <cell r="AW639">
            <v>0.15000000000000005</v>
          </cell>
          <cell r="AX639" t="str">
            <v>SL Thẻ HD 2016</v>
          </cell>
          <cell r="AY639">
            <v>23430</v>
          </cell>
          <cell r="AZ639" t="str">
            <v>Thẻ/TKTT 2016</v>
          </cell>
          <cell r="BA639">
            <v>0.99876380067351545</v>
          </cell>
          <cell r="DA639">
            <v>0.30000000000000004</v>
          </cell>
          <cell r="DB639">
            <v>864.92586310000002</v>
          </cell>
          <cell r="DE639" t="str">
            <v>Tăng trưởng Thẻ hoạt động</v>
          </cell>
          <cell r="DF639">
            <v>0.25</v>
          </cell>
        </row>
        <row r="640">
          <cell r="C640" t="str">
            <v>5. E-Banking</v>
          </cell>
          <cell r="D640">
            <v>419.77825863600003</v>
          </cell>
          <cell r="I640">
            <v>537.53960844616836</v>
          </cell>
          <cell r="J640">
            <v>0.28053227480816739</v>
          </cell>
          <cell r="K640">
            <v>577.17267218099983</v>
          </cell>
          <cell r="L640">
            <v>735</v>
          </cell>
          <cell r="M640">
            <v>0.27344906546356018</v>
          </cell>
          <cell r="N640">
            <v>577.17267218099983</v>
          </cell>
          <cell r="O640">
            <v>674.67685336500017</v>
          </cell>
          <cell r="P640">
            <v>97.504181184000345</v>
          </cell>
          <cell r="Q640">
            <v>0.16893416109871412</v>
          </cell>
          <cell r="R640">
            <v>0.91792769165306143</v>
          </cell>
          <cell r="T640">
            <v>676</v>
          </cell>
          <cell r="U640">
            <v>676</v>
          </cell>
          <cell r="V640">
            <v>764</v>
          </cell>
          <cell r="W640">
            <v>0.13017751479289941</v>
          </cell>
          <cell r="Y640">
            <v>0.4</v>
          </cell>
          <cell r="Z640">
            <v>0.26982248520710062</v>
          </cell>
          <cell r="AA640">
            <v>944.54759471100022</v>
          </cell>
          <cell r="AP640">
            <v>0.39999999999999997</v>
          </cell>
          <cell r="AQ640">
            <v>944.54759471100022</v>
          </cell>
          <cell r="AS640">
            <v>0.41499999999999998</v>
          </cell>
          <cell r="AT640">
            <v>954.66774751147523</v>
          </cell>
          <cell r="AU640">
            <v>0.28482248520710057</v>
          </cell>
          <cell r="AV640">
            <v>10.120152800475012</v>
          </cell>
          <cell r="AW640">
            <v>0.26982248520710056</v>
          </cell>
          <cell r="AX640" t="str">
            <v>KH Mobile/TKTT 2016</v>
          </cell>
          <cell r="AY640">
            <v>0.54831834264035129</v>
          </cell>
          <cell r="DA640">
            <v>0.41499999999999998</v>
          </cell>
          <cell r="DB640">
            <v>954.66774751147523</v>
          </cell>
          <cell r="DE640" t="str">
            <v>Tăng trưởng số TKTT đăng ký Mobile Banking</v>
          </cell>
          <cell r="DF640">
            <v>0.39999999999999997</v>
          </cell>
        </row>
        <row r="641">
          <cell r="C641" t="str">
            <v>6. Dịch vụ ủy thác đại lý</v>
          </cell>
          <cell r="D641">
            <v>114.828793</v>
          </cell>
          <cell r="I641">
            <v>110</v>
          </cell>
          <cell r="J641">
            <v>-4.2052109700395475E-2</v>
          </cell>
          <cell r="K641">
            <v>203.65831600000001</v>
          </cell>
          <cell r="L641">
            <v>304</v>
          </cell>
          <cell r="M641">
            <v>0.49269622753828518</v>
          </cell>
          <cell r="N641">
            <v>203.65831600000001</v>
          </cell>
          <cell r="O641">
            <v>173.89475899999999</v>
          </cell>
          <cell r="P641">
            <v>-29.76355700000002</v>
          </cell>
          <cell r="Q641">
            <v>-0.14614456990796298</v>
          </cell>
          <cell r="R641">
            <v>0.5720222335526316</v>
          </cell>
          <cell r="T641">
            <v>173</v>
          </cell>
          <cell r="U641">
            <v>173</v>
          </cell>
          <cell r="V641">
            <v>208</v>
          </cell>
          <cell r="W641">
            <v>0.20231213872832371</v>
          </cell>
          <cell r="Y641">
            <v>0.43765114853173931</v>
          </cell>
          <cell r="Z641">
            <v>0.2353390098034156</v>
          </cell>
          <cell r="AA641">
            <v>250</v>
          </cell>
          <cell r="AP641">
            <v>0.43765114853173931</v>
          </cell>
          <cell r="AQ641">
            <v>250</v>
          </cell>
          <cell r="AS641">
            <v>0.43765114853173931</v>
          </cell>
          <cell r="AT641">
            <v>250</v>
          </cell>
          <cell r="AU641">
            <v>0.2353390098034156</v>
          </cell>
          <cell r="AV641">
            <v>0</v>
          </cell>
          <cell r="AW641">
            <v>0.2353390098034156</v>
          </cell>
          <cell r="AX641" t="str">
            <v>DN CV HSX 2016 (Tỷ)</v>
          </cell>
          <cell r="AY641">
            <v>483.35289112999999</v>
          </cell>
          <cell r="DA641">
            <v>0.43765114853173931</v>
          </cell>
          <cell r="DB641">
            <v>250</v>
          </cell>
          <cell r="DE641" t="str">
            <v>Số tiền Bảo hiểm lũy kế (triệu đồng)</v>
          </cell>
          <cell r="DF641">
            <v>129373.65179591182</v>
          </cell>
        </row>
        <row r="642">
          <cell r="C642" t="str">
            <v>7. Ngân quỹ</v>
          </cell>
          <cell r="D642">
            <v>622.09380999999996</v>
          </cell>
          <cell r="I642">
            <v>696.74506720000011</v>
          </cell>
          <cell r="J642">
            <v>0.12000000000000025</v>
          </cell>
          <cell r="K642">
            <v>554.98104599999999</v>
          </cell>
          <cell r="L642">
            <v>602</v>
          </cell>
          <cell r="M642">
            <v>8.4721729397583809E-2</v>
          </cell>
          <cell r="N642">
            <v>554.98104599999999</v>
          </cell>
          <cell r="O642">
            <v>580.79337499999997</v>
          </cell>
          <cell r="P642">
            <v>25.812328999999977</v>
          </cell>
          <cell r="Q642">
            <v>4.6510289290131859E-2</v>
          </cell>
          <cell r="R642">
            <v>0.96477304817275744</v>
          </cell>
          <cell r="T642">
            <v>581</v>
          </cell>
          <cell r="U642">
            <v>527</v>
          </cell>
          <cell r="V642">
            <v>617</v>
          </cell>
          <cell r="W642">
            <v>0.17077798861480076</v>
          </cell>
          <cell r="Y642">
            <v>0.25</v>
          </cell>
          <cell r="Z642">
            <v>7.9222011385199242E-2</v>
          </cell>
          <cell r="AA642">
            <v>725.99171875000002</v>
          </cell>
          <cell r="AP642">
            <v>0.25000000000000011</v>
          </cell>
          <cell r="AQ642">
            <v>725.99171875000002</v>
          </cell>
          <cell r="AS642">
            <v>0.25000000000000011</v>
          </cell>
          <cell r="AT642">
            <v>725.99171875000002</v>
          </cell>
          <cell r="AU642">
            <v>7.9222011385199353E-2</v>
          </cell>
          <cell r="AV642">
            <v>0</v>
          </cell>
          <cell r="AW642">
            <v>7.9222011385199353E-2</v>
          </cell>
          <cell r="AX642" t="str">
            <v>KH CV DN HSX 2017 (Tỷ)</v>
          </cell>
          <cell r="AY642">
            <v>700.86169213849996</v>
          </cell>
          <cell r="AZ642" t="str">
            <v>% Tăng trưởng</v>
          </cell>
          <cell r="BA642">
            <v>0.44999999999999996</v>
          </cell>
          <cell r="DA642">
            <v>0.25000000000000011</v>
          </cell>
          <cell r="DB642">
            <v>725.99171875000002</v>
          </cell>
          <cell r="DE642" t="str">
            <v>Tăng trưởng Số món TTQT</v>
          </cell>
          <cell r="DF642">
            <v>0.38000000000000012</v>
          </cell>
        </row>
        <row r="643">
          <cell r="C643" t="str">
            <v>8. Dịch vụ khác</v>
          </cell>
          <cell r="D643">
            <v>198.396941</v>
          </cell>
          <cell r="I643">
            <v>277.75571739999998</v>
          </cell>
          <cell r="J643">
            <v>0.39999999999999991</v>
          </cell>
          <cell r="K643">
            <v>704.11744299999998</v>
          </cell>
          <cell r="L643">
            <v>810</v>
          </cell>
          <cell r="M643">
            <v>0.15037627323770195</v>
          </cell>
          <cell r="N643">
            <v>704.11744299999998</v>
          </cell>
          <cell r="O643">
            <v>779.58834200000001</v>
          </cell>
          <cell r="P643">
            <v>75.470899000000031</v>
          </cell>
          <cell r="Q643">
            <v>0.10718510065372722</v>
          </cell>
          <cell r="R643">
            <v>0.96245474320987656</v>
          </cell>
          <cell r="T643">
            <v>779</v>
          </cell>
          <cell r="U643">
            <v>637</v>
          </cell>
          <cell r="V643">
            <v>752</v>
          </cell>
          <cell r="W643">
            <v>0.18053375196232338</v>
          </cell>
          <cell r="Y643">
            <v>0.27</v>
          </cell>
          <cell r="Z643">
            <v>8.9466248037676638E-2</v>
          </cell>
          <cell r="AA643">
            <v>990.07719434000001</v>
          </cell>
          <cell r="AP643">
            <v>0.26999999999999996</v>
          </cell>
          <cell r="AQ643">
            <v>990.07719434000001</v>
          </cell>
          <cell r="AS643">
            <v>0.26999999999999996</v>
          </cell>
          <cell r="AT643">
            <v>990.07719434000001</v>
          </cell>
          <cell r="AU643">
            <v>8.9466248037676582E-2</v>
          </cell>
          <cell r="AV643">
            <v>0</v>
          </cell>
          <cell r="AW643">
            <v>8.9466248037676582E-2</v>
          </cell>
          <cell r="AX643" t="str">
            <v>KH/BATD 2016</v>
          </cell>
          <cell r="AY643">
            <v>0.6270935960591133</v>
          </cell>
          <cell r="AZ643" t="str">
            <v>STBH/DN 2016</v>
          </cell>
          <cell r="BA643">
            <v>0.18635283982779008</v>
          </cell>
          <cell r="DA643">
            <v>0.26999999999999996</v>
          </cell>
          <cell r="DB643">
            <v>990.07719434000001</v>
          </cell>
          <cell r="DE643" t="str">
            <v>Tăng trưởng Số món Kiều hối</v>
          </cell>
          <cell r="DF643">
            <v>0.5800000000000004</v>
          </cell>
        </row>
        <row r="644">
          <cell r="C644" t="str">
            <v>9. Thu ròng Kinh doanh ngoại hối</v>
          </cell>
          <cell r="D644">
            <v>256.31694499999998</v>
          </cell>
          <cell r="I644">
            <v>274.25913114999997</v>
          </cell>
          <cell r="J644">
            <v>6.9999999999999993E-2</v>
          </cell>
          <cell r="K644">
            <v>337.28955400000001</v>
          </cell>
          <cell r="L644">
            <v>366</v>
          </cell>
          <cell r="M644">
            <v>8.512106485218926E-2</v>
          </cell>
          <cell r="N644">
            <v>337.28955400000001</v>
          </cell>
          <cell r="O644">
            <v>475.34063300000003</v>
          </cell>
          <cell r="P644">
            <v>138.05107900000002</v>
          </cell>
          <cell r="Q644">
            <v>0.40929544767342546</v>
          </cell>
          <cell r="R644">
            <v>1.298744898907104</v>
          </cell>
          <cell r="T644">
            <v>475</v>
          </cell>
          <cell r="U644">
            <v>468</v>
          </cell>
          <cell r="V644">
            <v>562</v>
          </cell>
          <cell r="W644">
            <v>0.20085470085470086</v>
          </cell>
          <cell r="Y644">
            <v>0.25</v>
          </cell>
          <cell r="Z644">
            <v>4.9145299145299137E-2</v>
          </cell>
          <cell r="AA644">
            <v>594.17579124999997</v>
          </cell>
          <cell r="AP644">
            <v>0.24999999999999989</v>
          </cell>
          <cell r="AQ644">
            <v>594.17579124999997</v>
          </cell>
          <cell r="AS644">
            <v>0.24999999999999989</v>
          </cell>
          <cell r="AT644">
            <v>594.17579124999997</v>
          </cell>
          <cell r="AU644">
            <v>4.9145299145299026E-2</v>
          </cell>
          <cell r="AV644">
            <v>0</v>
          </cell>
          <cell r="AW644">
            <v>4.9145299145299026E-2</v>
          </cell>
          <cell r="DA644">
            <v>0.24999999999999989</v>
          </cell>
          <cell r="DB644">
            <v>594.17579124999997</v>
          </cell>
          <cell r="DE644" t="str">
            <v>Tăng trưởng Doanh số mua bán ngoại tệ</v>
          </cell>
          <cell r="DF644">
            <v>0.27999999999999992</v>
          </cell>
        </row>
        <row r="645">
          <cell r="C645" t="str">
            <v>10. Tổng doanh thu phí dịch vụ</v>
          </cell>
          <cell r="D645">
            <v>8073.1294846360006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9480.5909839161668</v>
          </cell>
          <cell r="J645">
            <v>0.17433902205566143</v>
          </cell>
          <cell r="K645">
            <v>9852.0047041810012</v>
          </cell>
          <cell r="L645">
            <v>11410.6</v>
          </cell>
          <cell r="M645">
            <v>0.15820082740699071</v>
          </cell>
          <cell r="N645">
            <v>9852.0047041810012</v>
          </cell>
          <cell r="O645">
            <v>9759.7095903650006</v>
          </cell>
          <cell r="P645">
            <v>-92.295113816000594</v>
          </cell>
          <cell r="Q645">
            <v>-9.3681556786947458E-3</v>
          </cell>
          <cell r="R645">
            <v>0.85531957919522206</v>
          </cell>
          <cell r="T645">
            <v>9760</v>
          </cell>
          <cell r="U645">
            <v>8620</v>
          </cell>
          <cell r="V645">
            <v>9912</v>
          </cell>
          <cell r="W645">
            <v>0.14988399071925754</v>
          </cell>
          <cell r="Y645">
            <v>0.28521044233160403</v>
          </cell>
          <cell r="Z645">
            <v>0.13532645161234649</v>
          </cell>
          <cell r="AA645">
            <v>12543.280679661</v>
          </cell>
          <cell r="AP645">
            <v>0.22883765069412002</v>
          </cell>
          <cell r="AQ645">
            <v>11993.098604481</v>
          </cell>
          <cell r="AS645">
            <v>0.24952267818610349</v>
          </cell>
          <cell r="AT645">
            <v>12194.978465671475</v>
          </cell>
          <cell r="AU645">
            <v>9.9638687466845954E-2</v>
          </cell>
          <cell r="AV645">
            <v>201.87986119047491</v>
          </cell>
          <cell r="AW645">
            <v>7.8953659974862478E-2</v>
          </cell>
          <cell r="AX645" t="str">
            <v>BQ TDV 2016</v>
          </cell>
          <cell r="AY645">
            <v>79.997619593155747</v>
          </cell>
          <cell r="DA645">
            <v>0.23588851047158815</v>
          </cell>
          <cell r="DB645">
            <v>12061.912948271474</v>
          </cell>
          <cell r="DC645">
            <v>1.3634167714515338E-2</v>
          </cell>
        </row>
        <row r="646">
          <cell r="Z646">
            <v>0</v>
          </cell>
          <cell r="AU646">
            <v>0</v>
          </cell>
          <cell r="AW646">
            <v>0</v>
          </cell>
        </row>
        <row r="647">
          <cell r="B647" t="str">
            <v>K04</v>
          </cell>
          <cell r="C647" t="str">
            <v>K04-Khu vực Đồng Bằng Sông Hồng</v>
          </cell>
          <cell r="Z647">
            <v>0</v>
          </cell>
          <cell r="AB647">
            <v>-122.566320353013</v>
          </cell>
          <cell r="AC647">
            <v>0.12928759796495137</v>
          </cell>
          <cell r="AJ647">
            <v>441131.32820000005</v>
          </cell>
          <cell r="AK647">
            <v>0.12928759796495137</v>
          </cell>
          <cell r="AM647">
            <v>390505.40922365099</v>
          </cell>
          <cell r="AU647">
            <v>0</v>
          </cell>
          <cell r="AW647">
            <v>0</v>
          </cell>
          <cell r="BC647">
            <v>181843.28593400001</v>
          </cell>
          <cell r="BD647">
            <v>25196.966725000002</v>
          </cell>
          <cell r="BE647">
            <v>21226.794644000001</v>
          </cell>
          <cell r="BF647">
            <v>29224.793290999998</v>
          </cell>
          <cell r="BG647">
            <v>27052.340923650998</v>
          </cell>
          <cell r="BH647">
            <v>20906.121726000001</v>
          </cell>
          <cell r="BI647">
            <v>28820.492186000003</v>
          </cell>
          <cell r="BJ647">
            <v>34483.207430000002</v>
          </cell>
          <cell r="BK647">
            <v>21751.406363999999</v>
          </cell>
          <cell r="BM647">
            <v>209611.2</v>
          </cell>
          <cell r="BN647">
            <v>26354.528200000001</v>
          </cell>
          <cell r="BO647">
            <v>23059.8</v>
          </cell>
          <cell r="BP647">
            <v>32959.9</v>
          </cell>
          <cell r="BQ647">
            <v>32067.7</v>
          </cell>
          <cell r="BR647">
            <v>25173.7</v>
          </cell>
          <cell r="BS647">
            <v>31576.7</v>
          </cell>
          <cell r="BT647">
            <v>36266.699999999997</v>
          </cell>
          <cell r="BU647">
            <v>24061.1</v>
          </cell>
          <cell r="BW647">
            <v>0.15334117189643381</v>
          </cell>
          <cell r="BX647">
            <v>4.5867725130007607E-2</v>
          </cell>
          <cell r="BY647">
            <v>8.6537411925537586E-2</v>
          </cell>
          <cell r="BZ647">
            <v>0.1204814748906666</v>
          </cell>
          <cell r="CA647">
            <v>0.18350626918807927</v>
          </cell>
          <cell r="CB647">
            <v>0.20426102870798274</v>
          </cell>
          <cell r="CC647">
            <v>9.5650126022876897E-2</v>
          </cell>
          <cell r="CD647">
            <v>5.1736510961545149E-2</v>
          </cell>
          <cell r="CE647">
            <v>0.10648467204487672</v>
          </cell>
          <cell r="CG647">
            <v>221996.66727520997</v>
          </cell>
          <cell r="CH647">
            <v>31848.711231829999</v>
          </cell>
          <cell r="CI647">
            <v>26021.389470921</v>
          </cell>
          <cell r="CJ647">
            <v>38002.760075530001</v>
          </cell>
          <cell r="CK647">
            <v>36786.48970901571</v>
          </cell>
          <cell r="CL647">
            <v>30170.4834195</v>
          </cell>
          <cell r="CM647">
            <v>34904.326984909996</v>
          </cell>
          <cell r="CN647">
            <v>42053.474380694002</v>
          </cell>
          <cell r="CO647">
            <v>26679.130664368004</v>
          </cell>
          <cell r="CQ647">
            <v>0.22081310912839322</v>
          </cell>
          <cell r="CR647">
            <v>0.26398989130029882</v>
          </cell>
          <cell r="CS647">
            <v>0.22587465075779806</v>
          </cell>
          <cell r="CT647">
            <v>0.30036026934819232</v>
          </cell>
          <cell r="CU647">
            <v>0.35982648647069415</v>
          </cell>
          <cell r="CV647">
            <v>0.44314109593929751</v>
          </cell>
          <cell r="CW647">
            <v>0.2110940631980362</v>
          </cell>
          <cell r="CX647">
            <v>0.21953488422042647</v>
          </cell>
          <cell r="CY647">
            <v>0.22654738815066741</v>
          </cell>
          <cell r="DL647">
            <v>218621.23564990101</v>
          </cell>
          <cell r="DM647">
            <v>31525.281233720001</v>
          </cell>
          <cell r="DN647">
            <v>25379.861712010999</v>
          </cell>
          <cell r="DO647">
            <v>37501.732291009968</v>
          </cell>
          <cell r="DP647">
            <v>36892.07035328792</v>
          </cell>
          <cell r="DQ647">
            <v>30030.907237799998</v>
          </cell>
          <cell r="DR647">
            <v>35223.54078222</v>
          </cell>
          <cell r="DS647">
            <v>42030.997894034001</v>
          </cell>
          <cell r="DT647">
            <v>26829.894548458</v>
          </cell>
          <cell r="DU647">
            <v>484035.52170244191</v>
          </cell>
          <cell r="DW647">
            <v>484035.52170244191</v>
          </cell>
        </row>
        <row r="648">
          <cell r="C648" t="str">
            <v>1. Thanh toán trong nước</v>
          </cell>
          <cell r="D648">
            <v>135890</v>
          </cell>
          <cell r="E648">
            <v>150177.45454545453</v>
          </cell>
          <cell r="F648" t="e">
            <v>#REF!</v>
          </cell>
          <cell r="G648">
            <v>1.7344885976944227</v>
          </cell>
          <cell r="H648">
            <v>156484.36461194992</v>
          </cell>
          <cell r="I648">
            <v>156484.36461194992</v>
          </cell>
          <cell r="J648">
            <v>0.15155173016373477</v>
          </cell>
          <cell r="K648">
            <v>150471.59001800002</v>
          </cell>
          <cell r="L648">
            <v>176703.45173414607</v>
          </cell>
          <cell r="M648">
            <v>0.1743309930665855</v>
          </cell>
          <cell r="N648">
            <v>150471.59001800002</v>
          </cell>
          <cell r="O648">
            <v>181843.28593400001</v>
          </cell>
          <cell r="P648">
            <v>31371.695915999997</v>
          </cell>
          <cell r="Q648">
            <v>0.20848916338457771</v>
          </cell>
          <cell r="R648">
            <v>1.0290873446410482</v>
          </cell>
          <cell r="U648">
            <v>181742.579826</v>
          </cell>
          <cell r="V648">
            <v>209611.2</v>
          </cell>
          <cell r="W648">
            <v>0.15334117189643381</v>
          </cell>
          <cell r="Y648">
            <v>0.22081310912839322</v>
          </cell>
          <cell r="Z648">
            <v>6.7471937231959406E-2</v>
          </cell>
          <cell r="AA648">
            <v>221996.66727520997</v>
          </cell>
          <cell r="AP648">
            <v>0.18217937157029171</v>
          </cell>
          <cell r="AQ648">
            <v>214971.381489733</v>
          </cell>
          <cell r="AS648">
            <v>0.20225079813642138</v>
          </cell>
          <cell r="AT648">
            <v>218621.23564990101</v>
          </cell>
          <cell r="AU648">
            <v>4.8909626239987569E-2</v>
          </cell>
          <cell r="AV648">
            <v>3649.8541601680045</v>
          </cell>
          <cell r="AW648">
            <v>2.8838199673857895E-2</v>
          </cell>
          <cell r="AX648" t="str">
            <v>NV 2016 (Tỷ)</v>
          </cell>
          <cell r="AY648">
            <v>116665.83343136999</v>
          </cell>
          <cell r="AZ648" t="str">
            <v>DN 2016</v>
          </cell>
          <cell r="BA648">
            <v>96976.965528999994</v>
          </cell>
          <cell r="DA648">
            <v>0.19859866132053683</v>
          </cell>
          <cell r="DB648">
            <v>217957.11909062002</v>
          </cell>
          <cell r="DE648" t="str">
            <v>Số Tài khoản thanh toán lũy kế</v>
          </cell>
          <cell r="DF648">
            <v>1378716.85</v>
          </cell>
        </row>
        <row r="649">
          <cell r="C649" t="str">
            <v>2. Thanh toán quốc tế</v>
          </cell>
          <cell r="D649">
            <v>17841.049929000001</v>
          </cell>
          <cell r="E649">
            <v>23014.559999999998</v>
          </cell>
          <cell r="F649" t="e">
            <v>#REF!</v>
          </cell>
          <cell r="G649">
            <v>1.632436316945705</v>
          </cell>
          <cell r="H649">
            <v>21361.265217709999</v>
          </cell>
          <cell r="I649">
            <v>21361.265217709999</v>
          </cell>
          <cell r="J649">
            <v>0.19730987260945959</v>
          </cell>
          <cell r="K649">
            <v>24135.139571000003</v>
          </cell>
          <cell r="L649">
            <v>29700.481818292003</v>
          </cell>
          <cell r="M649">
            <v>0.23059084580472586</v>
          </cell>
          <cell r="N649">
            <v>24135.139571000003</v>
          </cell>
          <cell r="O649">
            <v>25196.966725000002</v>
          </cell>
          <cell r="P649">
            <v>1061.8271539999987</v>
          </cell>
          <cell r="Q649">
            <v>4.3995069963293505E-2</v>
          </cell>
          <cell r="R649">
            <v>0.84836895506124865</v>
          </cell>
          <cell r="U649">
            <v>25198.720227000002</v>
          </cell>
          <cell r="V649">
            <v>26354.528200000001</v>
          </cell>
          <cell r="W649">
            <v>4.5867725130007607E-2</v>
          </cell>
          <cell r="Y649">
            <v>0.26398989130029882</v>
          </cell>
          <cell r="Z649">
            <v>0.2181221661702912</v>
          </cell>
          <cell r="AA649">
            <v>31848.711231829999</v>
          </cell>
          <cell r="AP649">
            <v>0.26398989130029882</v>
          </cell>
          <cell r="AQ649">
            <v>31848.711231829999</v>
          </cell>
          <cell r="AS649">
            <v>0.25115382251313423</v>
          </cell>
          <cell r="AT649">
            <v>31525.281233720001</v>
          </cell>
          <cell r="AU649">
            <v>0.20528609738312661</v>
          </cell>
          <cell r="AV649">
            <v>-323.42999810999754</v>
          </cell>
          <cell r="AW649">
            <v>0.2181221661702912</v>
          </cell>
          <cell r="AX649" t="str">
            <v>TKTT 2016</v>
          </cell>
          <cell r="AY649">
            <v>1068647</v>
          </cell>
          <cell r="AZ649" t="str">
            <v>DN DN 2016</v>
          </cell>
          <cell r="BA649">
            <v>26956.581415862995</v>
          </cell>
          <cell r="DA649">
            <v>0.25115382251313423</v>
          </cell>
          <cell r="DB649">
            <v>31525.281233720001</v>
          </cell>
          <cell r="DE649" t="str">
            <v>Tăng trưởng Doanh số TTQT</v>
          </cell>
          <cell r="DF649">
            <v>0.30496123567776812</v>
          </cell>
        </row>
        <row r="650">
          <cell r="C650" t="str">
            <v>3. Chi trả kiều hối</v>
          </cell>
          <cell r="D650">
            <v>21263.312927999999</v>
          </cell>
          <cell r="E650">
            <v>23506.09181818182</v>
          </cell>
          <cell r="F650" t="e">
            <v>#REF!</v>
          </cell>
          <cell r="G650">
            <v>1.7416844397811115</v>
          </cell>
          <cell r="H650">
            <v>24609.787367968995</v>
          </cell>
          <cell r="I650">
            <v>24609.787367968995</v>
          </cell>
          <cell r="J650">
            <v>0.15738255140676052</v>
          </cell>
          <cell r="K650">
            <v>21435.061291000002</v>
          </cell>
          <cell r="L650">
            <v>25030.829403579995</v>
          </cell>
          <cell r="M650">
            <v>0.1677517065971609</v>
          </cell>
          <cell r="N650">
            <v>21435.061291000002</v>
          </cell>
          <cell r="O650">
            <v>21226.794644000001</v>
          </cell>
          <cell r="P650">
            <v>-208.26664700000038</v>
          </cell>
          <cell r="Q650">
            <v>-9.7161675524317665E-3</v>
          </cell>
          <cell r="R650">
            <v>0.84802602030294982</v>
          </cell>
          <cell r="U650">
            <v>21223.199263000002</v>
          </cell>
          <cell r="V650">
            <v>23059.8</v>
          </cell>
          <cell r="W650">
            <v>8.6537411925537586E-2</v>
          </cell>
          <cell r="Y650">
            <v>0.22587465075779806</v>
          </cell>
          <cell r="Z650">
            <v>0.13933723883226046</v>
          </cell>
          <cell r="AA650">
            <v>26021.389470921</v>
          </cell>
          <cell r="AP650">
            <v>0.1858588338944123</v>
          </cell>
          <cell r="AQ650">
            <v>25171.981943849998</v>
          </cell>
          <cell r="AS650">
            <v>0.19565210563644428</v>
          </cell>
          <cell r="AT650">
            <v>25379.861712010999</v>
          </cell>
          <cell r="AU650">
            <v>0.10911469371090669</v>
          </cell>
          <cell r="AV650">
            <v>207.87976816100127</v>
          </cell>
          <cell r="AW650">
            <v>9.932142196887471E-2</v>
          </cell>
          <cell r="DA650">
            <v>0.19565210563644428</v>
          </cell>
          <cell r="DB650">
            <v>25379.861712010999</v>
          </cell>
          <cell r="DE650" t="str">
            <v>Tăng trưởng Doanh số Kiều hối</v>
          </cell>
          <cell r="DF650">
            <v>0.27119661110332571</v>
          </cell>
        </row>
        <row r="651">
          <cell r="C651" t="str">
            <v>4. Dịch vụ thẻ</v>
          </cell>
          <cell r="D651">
            <v>17353.292493000001</v>
          </cell>
          <cell r="E651">
            <v>19159.480909090911</v>
          </cell>
          <cell r="F651" t="e">
            <v>#REF!</v>
          </cell>
          <cell r="G651">
            <v>2.1659897028065109</v>
          </cell>
          <cell r="H651">
            <v>24559.923622709997</v>
          </cell>
          <cell r="I651">
            <v>24559.923622709997</v>
          </cell>
          <cell r="J651">
            <v>0.41528897946121862</v>
          </cell>
          <cell r="K651">
            <v>26846.892499000001</v>
          </cell>
          <cell r="L651">
            <v>36272.472885890005</v>
          </cell>
          <cell r="M651">
            <v>0.35108645766883784</v>
          </cell>
          <cell r="N651">
            <v>26846.892499000001</v>
          </cell>
          <cell r="O651">
            <v>29224.793290999998</v>
          </cell>
          <cell r="P651">
            <v>2377.9007919999967</v>
          </cell>
          <cell r="Q651">
            <v>8.8572664120756969E-2</v>
          </cell>
          <cell r="R651">
            <v>0.80570170616540582</v>
          </cell>
          <cell r="U651">
            <v>29415.836619000002</v>
          </cell>
          <cell r="V651">
            <v>32959.9</v>
          </cell>
          <cell r="W651">
            <v>0.1204814748906666</v>
          </cell>
          <cell r="Y651">
            <v>0.30036026934819232</v>
          </cell>
          <cell r="Z651">
            <v>0.17987879445752572</v>
          </cell>
          <cell r="AA651">
            <v>38002.760075530001</v>
          </cell>
          <cell r="AP651">
            <v>0.30036026934819232</v>
          </cell>
          <cell r="AQ651">
            <v>38002.760075530001</v>
          </cell>
          <cell r="AS651">
            <v>0.28321634023529324</v>
          </cell>
          <cell r="AT651">
            <v>37501.732291009968</v>
          </cell>
          <cell r="AU651">
            <v>0.16273486534462664</v>
          </cell>
          <cell r="AV651">
            <v>-501.02778452003258</v>
          </cell>
          <cell r="AW651">
            <v>0.17987879445752572</v>
          </cell>
          <cell r="AX651" t="str">
            <v>SL Thẻ HD 2016</v>
          </cell>
          <cell r="AY651">
            <v>1077251</v>
          </cell>
          <cell r="AZ651" t="str">
            <v>Thẻ/TKTT 2016</v>
          </cell>
          <cell r="BA651">
            <v>1.0080513022541588</v>
          </cell>
          <cell r="DA651">
            <v>0.29226523014827943</v>
          </cell>
          <cell r="DB651">
            <v>37766.184228230006</v>
          </cell>
          <cell r="DE651" t="str">
            <v>Tăng trưởng Thẻ hoạt động</v>
          </cell>
          <cell r="DF651">
            <v>0.26317798730286629</v>
          </cell>
        </row>
        <row r="652">
          <cell r="C652" t="str">
            <v>5. E-Banking</v>
          </cell>
          <cell r="D652">
            <v>15281.624972555002</v>
          </cell>
          <cell r="E652">
            <v>15754.032727272728</v>
          </cell>
          <cell r="F652" t="e">
            <v>#REF!</v>
          </cell>
          <cell r="G652">
            <v>3.1940056101508527</v>
          </cell>
          <cell r="H652">
            <v>20584.930101086768</v>
          </cell>
          <cell r="I652">
            <v>20584.930101086768</v>
          </cell>
          <cell r="J652">
            <v>0.3470380367307942</v>
          </cell>
          <cell r="K652">
            <v>20719.521494013999</v>
          </cell>
          <cell r="L652">
            <v>27505.598116101668</v>
          </cell>
          <cell r="M652">
            <v>0.32752091422807272</v>
          </cell>
          <cell r="N652">
            <v>20719.521494013999</v>
          </cell>
          <cell r="O652">
            <v>27052.340923650998</v>
          </cell>
          <cell r="P652">
            <v>6332.8194296369984</v>
          </cell>
          <cell r="Q652">
            <v>0.30564506190293006</v>
          </cell>
          <cell r="R652">
            <v>0.98352127481331386</v>
          </cell>
          <cell r="U652">
            <v>27095.504971004</v>
          </cell>
          <cell r="V652">
            <v>32067.7</v>
          </cell>
          <cell r="W652">
            <v>0.18350626918807927</v>
          </cell>
          <cell r="Y652">
            <v>0.35982648647069415</v>
          </cell>
          <cell r="Z652">
            <v>0.17632021728261488</v>
          </cell>
          <cell r="AA652">
            <v>36786.48970901571</v>
          </cell>
          <cell r="AP652">
            <v>0.35982648647069415</v>
          </cell>
          <cell r="AQ652">
            <v>36786.48970901571</v>
          </cell>
          <cell r="AS652">
            <v>0.36372931486436949</v>
          </cell>
          <cell r="AT652">
            <v>36892.07035328792</v>
          </cell>
          <cell r="AU652">
            <v>0.18022304567629022</v>
          </cell>
          <cell r="AV652">
            <v>105.58064427220961</v>
          </cell>
          <cell r="AW652">
            <v>0.17632021728261488</v>
          </cell>
          <cell r="AX652" t="str">
            <v>KH Mobile/TKTT 2016</v>
          </cell>
          <cell r="AY652">
            <v>0.50535677356507813</v>
          </cell>
          <cell r="DA652">
            <v>0.3631656707379578</v>
          </cell>
          <cell r="DB652">
            <v>36876.822460220617</v>
          </cell>
          <cell r="DE652" t="str">
            <v>Tăng trưởng số TKTT đăng ký Mobile Banking</v>
          </cell>
          <cell r="DF652">
            <v>0.35687727757532661</v>
          </cell>
        </row>
        <row r="653">
          <cell r="C653" t="str">
            <v>6. Dịch vụ ủy thác đại lý</v>
          </cell>
          <cell r="D653">
            <v>12975.153224</v>
          </cell>
          <cell r="E653">
            <v>14102</v>
          </cell>
          <cell r="F653" t="e">
            <v>#REF!</v>
          </cell>
          <cell r="G653">
            <v>4.0470629312569226</v>
          </cell>
          <cell r="H653">
            <v>16585.49503439754</v>
          </cell>
          <cell r="I653">
            <v>16585.49503439754</v>
          </cell>
          <cell r="J653">
            <v>0.27825041816997814</v>
          </cell>
          <cell r="K653">
            <v>16733.351940000004</v>
          </cell>
          <cell r="L653">
            <v>24827.879148469277</v>
          </cell>
          <cell r="M653">
            <v>0.48373614787362629</v>
          </cell>
          <cell r="N653">
            <v>16733.351940000004</v>
          </cell>
          <cell r="O653">
            <v>20906.121726000001</v>
          </cell>
          <cell r="P653">
            <v>4172.7697859999971</v>
          </cell>
          <cell r="Q653">
            <v>0.24936843502497899</v>
          </cell>
          <cell r="R653">
            <v>0.84204218978925283</v>
          </cell>
          <cell r="U653">
            <v>20903.856722</v>
          </cell>
          <cell r="V653">
            <v>25173.7</v>
          </cell>
          <cell r="W653">
            <v>0.20426102870798274</v>
          </cell>
          <cell r="Y653">
            <v>0.44314109593929751</v>
          </cell>
          <cell r="Z653">
            <v>0.23888006723131477</v>
          </cell>
          <cell r="AA653">
            <v>30170.4834195</v>
          </cell>
          <cell r="AP653">
            <v>0.44314109593929751</v>
          </cell>
          <cell r="AQ653">
            <v>30170.4834195</v>
          </cell>
          <cell r="AS653">
            <v>0.43646476526786471</v>
          </cell>
          <cell r="AT653">
            <v>30030.907237799998</v>
          </cell>
          <cell r="AU653">
            <v>0.23220373655988197</v>
          </cell>
          <cell r="AV653">
            <v>-139.57618170000205</v>
          </cell>
          <cell r="AW653">
            <v>0.23888006723131477</v>
          </cell>
          <cell r="AX653" t="str">
            <v>DN CV HSX 2016 (Tỷ)</v>
          </cell>
          <cell r="AY653">
            <v>70020.384113136999</v>
          </cell>
          <cell r="DA653">
            <v>0.43646476526786471</v>
          </cell>
          <cell r="DB653">
            <v>30030.907237799998</v>
          </cell>
          <cell r="DE653" t="str">
            <v>Số tiền Bảo hiểm lũy kế (triệu đồng)</v>
          </cell>
          <cell r="DF653">
            <v>16280963.852948375</v>
          </cell>
        </row>
        <row r="654">
          <cell r="C654" t="str">
            <v>7. Ngân quỹ</v>
          </cell>
          <cell r="D654">
            <v>25187.033602</v>
          </cell>
          <cell r="E654">
            <v>0</v>
          </cell>
          <cell r="F654" t="e">
            <v>#DIV/0!</v>
          </cell>
          <cell r="G654">
            <v>0</v>
          </cell>
          <cell r="H654">
            <v>27198.372687310002</v>
          </cell>
          <cell r="I654">
            <v>27198.372687310002</v>
          </cell>
          <cell r="J654">
            <v>7.9856132210435873E-2</v>
          </cell>
          <cell r="K654">
            <v>27794.275040000004</v>
          </cell>
          <cell r="L654">
            <v>32649.407191599072</v>
          </cell>
          <cell r="M654">
            <v>0.17468101415172105</v>
          </cell>
          <cell r="N654">
            <v>27794.275040000004</v>
          </cell>
          <cell r="O654">
            <v>28820.492186000003</v>
          </cell>
          <cell r="P654">
            <v>1026.217145999999</v>
          </cell>
          <cell r="Q654">
            <v>3.6921889292781458E-2</v>
          </cell>
          <cell r="R654">
            <v>0.88272635447469083</v>
          </cell>
          <cell r="U654">
            <v>28820.057836</v>
          </cell>
          <cell r="V654">
            <v>31576.7</v>
          </cell>
          <cell r="W654">
            <v>9.5650126022876897E-2</v>
          </cell>
          <cell r="Y654">
            <v>0.2110940631980362</v>
          </cell>
          <cell r="Z654">
            <v>0.1154439371751593</v>
          </cell>
          <cell r="AA654">
            <v>34904.326984909996</v>
          </cell>
          <cell r="AP654">
            <v>0.2110940631980362</v>
          </cell>
          <cell r="AQ654">
            <v>34904.326984909996</v>
          </cell>
          <cell r="AS654">
            <v>0.22216999470017293</v>
          </cell>
          <cell r="AT654">
            <v>35223.54078222</v>
          </cell>
          <cell r="AU654">
            <v>0.12651986867729603</v>
          </cell>
          <cell r="AV654">
            <v>319.21379731000343</v>
          </cell>
          <cell r="AW654">
            <v>0.1154439371751593</v>
          </cell>
          <cell r="AX654" t="str">
            <v>KH CV DN HSX 2017 (Tỷ)</v>
          </cell>
          <cell r="AY654">
            <v>79250.481949255845</v>
          </cell>
          <cell r="AZ654" t="str">
            <v>% Tăng trưởng</v>
          </cell>
          <cell r="BA654">
            <v>0.13182015427400554</v>
          </cell>
          <cell r="DA654">
            <v>0.22216999470017293</v>
          </cell>
          <cell r="DB654">
            <v>35223.54078222</v>
          </cell>
          <cell r="DE654" t="str">
            <v>Tăng trưởng Số món TTQT</v>
          </cell>
          <cell r="DF654">
            <v>0.30496123567776812</v>
          </cell>
        </row>
        <row r="655">
          <cell r="C655" t="str">
            <v>8. Dịch vụ khác</v>
          </cell>
          <cell r="D655">
            <v>20636.933201</v>
          </cell>
          <cell r="E655">
            <v>53069</v>
          </cell>
          <cell r="F655" t="e">
            <v>#REF!</v>
          </cell>
          <cell r="G655">
            <v>0.82565379964483543</v>
          </cell>
          <cell r="H655">
            <v>25952.991675199995</v>
          </cell>
          <cell r="I655">
            <v>25952.991675199995</v>
          </cell>
          <cell r="J655">
            <v>0.25759924802888817</v>
          </cell>
          <cell r="K655">
            <v>21451.378647000001</v>
          </cell>
          <cell r="L655">
            <v>24729.361767152001</v>
          </cell>
          <cell r="M655">
            <v>0.15280990439327444</v>
          </cell>
          <cell r="N655">
            <v>21451.378647000001</v>
          </cell>
          <cell r="O655">
            <v>34483.207430000002</v>
          </cell>
          <cell r="P655">
            <v>13031.828783000001</v>
          </cell>
          <cell r="Q655">
            <v>0.60750541946274939</v>
          </cell>
          <cell r="R655">
            <v>1.3944236715321958</v>
          </cell>
          <cell r="U655">
            <v>34482.686130999995</v>
          </cell>
          <cell r="V655">
            <v>36266.699999999997</v>
          </cell>
          <cell r="W655">
            <v>5.1736510961545149E-2</v>
          </cell>
          <cell r="Y655">
            <v>0.21953488422042647</v>
          </cell>
          <cell r="Z655">
            <v>0.16779837325888131</v>
          </cell>
          <cell r="AA655">
            <v>42053.474380694002</v>
          </cell>
          <cell r="AP655">
            <v>0.21953488422042647</v>
          </cell>
          <cell r="AQ655">
            <v>42053.474380694002</v>
          </cell>
          <cell r="AS655">
            <v>0.21888307459089509</v>
          </cell>
          <cell r="AT655">
            <v>42030.997894034001</v>
          </cell>
          <cell r="AU655">
            <v>0.16714656362934993</v>
          </cell>
          <cell r="AV655">
            <v>-22.476486660001683</v>
          </cell>
          <cell r="AW655">
            <v>0.16779837325888131</v>
          </cell>
          <cell r="AX655" t="str">
            <v>KH/BATD 2016</v>
          </cell>
          <cell r="AY655">
            <v>0.5375841871572139</v>
          </cell>
          <cell r="AZ655" t="str">
            <v>STBH/DN 2016</v>
          </cell>
          <cell r="BA655">
            <v>0.16170536671775096</v>
          </cell>
          <cell r="DA655">
            <v>0.21888307459089509</v>
          </cell>
          <cell r="DB655">
            <v>42030.997894034001</v>
          </cell>
          <cell r="DE655" t="str">
            <v>Tăng trưởng Số món Kiều hối</v>
          </cell>
          <cell r="DF655">
            <v>0.27119661110332571</v>
          </cell>
        </row>
        <row r="656">
          <cell r="C656" t="str">
            <v>9. Thu ròng Kinh doanh ngoại hối</v>
          </cell>
          <cell r="D656">
            <v>21650.379001000001</v>
          </cell>
          <cell r="E656">
            <v>18328.8</v>
          </cell>
          <cell r="F656" t="e">
            <v>#REF!</v>
          </cell>
          <cell r="G656">
            <v>0.50106785864092052</v>
          </cell>
          <cell r="H656">
            <v>24695.116196080002</v>
          </cell>
          <cell r="I656">
            <v>24695.116196080002</v>
          </cell>
          <cell r="J656">
            <v>0.14063205059548234</v>
          </cell>
          <cell r="K656">
            <v>20513.520579</v>
          </cell>
          <cell r="L656">
            <v>24088.999861738001</v>
          </cell>
          <cell r="M656">
            <v>0.17429866652915116</v>
          </cell>
          <cell r="N656">
            <v>20513.520579</v>
          </cell>
          <cell r="O656">
            <v>21751.406363999999</v>
          </cell>
          <cell r="P656">
            <v>1237.8857849999986</v>
          </cell>
          <cell r="Q656">
            <v>6.0344872555286339E-2</v>
          </cell>
          <cell r="R656">
            <v>0.90296012656586289</v>
          </cell>
          <cell r="U656">
            <v>21745.533949000001</v>
          </cell>
          <cell r="V656">
            <v>24061.1</v>
          </cell>
          <cell r="W656">
            <v>0.10648467204487672</v>
          </cell>
          <cell r="Y656">
            <v>0.22654738815066741</v>
          </cell>
          <cell r="Z656">
            <v>0.1200627161057907</v>
          </cell>
          <cell r="AA656">
            <v>26679.130664368004</v>
          </cell>
          <cell r="AP656">
            <v>0.22534386611802629</v>
          </cell>
          <cell r="AQ656">
            <v>26652.952367567999</v>
          </cell>
          <cell r="AS656">
            <v>0.23347861280653703</v>
          </cell>
          <cell r="AT656">
            <v>26829.894548458</v>
          </cell>
          <cell r="AU656">
            <v>0.12699394076166032</v>
          </cell>
          <cell r="AV656">
            <v>176.9421808900006</v>
          </cell>
          <cell r="AW656">
            <v>0.11885919407314957</v>
          </cell>
          <cell r="DA656">
            <v>0.23347861280653703</v>
          </cell>
          <cell r="DB656">
            <v>26829.894548458</v>
          </cell>
          <cell r="DE656" t="str">
            <v>Tăng trưởng Doanh số mua bán ngoại tệ</v>
          </cell>
          <cell r="DF656">
            <v>0.26201692534413751</v>
          </cell>
        </row>
        <row r="657">
          <cell r="C657" t="str">
            <v>10. Tổng doanh thu phí dịch vụ</v>
          </cell>
          <cell r="D657">
            <v>288078.77935055504</v>
          </cell>
          <cell r="E657">
            <v>317111.42</v>
          </cell>
          <cell r="F657" t="e">
            <v>#REF!</v>
          </cell>
          <cell r="G657">
            <v>15.842389256921281</v>
          </cell>
          <cell r="H657">
            <v>342032.24651441316</v>
          </cell>
          <cell r="I657">
            <v>342032.24651441316</v>
          </cell>
          <cell r="J657">
            <v>0.18728719722254741</v>
          </cell>
          <cell r="K657">
            <v>330100.73107901402</v>
          </cell>
          <cell r="L657">
            <v>401508.48192696809</v>
          </cell>
          <cell r="M657">
            <v>0.216321092699615</v>
          </cell>
          <cell r="N657">
            <v>330100.73107901402</v>
          </cell>
          <cell r="O657">
            <v>390505.40922365099</v>
          </cell>
          <cell r="P657">
            <v>60404.678144636971</v>
          </cell>
          <cell r="Q657">
            <v>0.18298862273703448</v>
          </cell>
          <cell r="R657">
            <v>0.97259566559961619</v>
          </cell>
          <cell r="U657">
            <v>390627.975544004</v>
          </cell>
          <cell r="V657">
            <v>441131.32820000005</v>
          </cell>
          <cell r="W657">
            <v>0.12928759796495137</v>
          </cell>
          <cell r="Y657">
            <v>0.25084933953430832</v>
          </cell>
          <cell r="Z657">
            <v>0.12156174156935695</v>
          </cell>
          <cell r="AA657">
            <v>488463.43321197864</v>
          </cell>
          <cell r="AP657">
            <v>0.23061691400899895</v>
          </cell>
          <cell r="AQ657">
            <v>480562.56160263065</v>
          </cell>
          <cell r="AS657">
            <v>0.23951041463096401</v>
          </cell>
          <cell r="AT657">
            <v>484035.52170244191</v>
          </cell>
          <cell r="AU657">
            <v>0.11022281666601264</v>
          </cell>
          <cell r="AV657">
            <v>3472.9600998112583</v>
          </cell>
          <cell r="AW657">
            <v>0.10132931604404757</v>
          </cell>
          <cell r="AX657" t="str">
            <v>BQ TDV 2016</v>
          </cell>
          <cell r="AY657">
            <v>81.901302270061038</v>
          </cell>
          <cell r="DA657">
            <v>0.23844791330491816</v>
          </cell>
          <cell r="DB657">
            <v>483620.6091873137</v>
          </cell>
          <cell r="DC657">
            <v>1.0625013260458505E-3</v>
          </cell>
        </row>
        <row r="658">
          <cell r="Z658">
            <v>0</v>
          </cell>
          <cell r="AD658" t="str">
            <v>STT</v>
          </cell>
          <cell r="AE658" t="str">
            <v>Chỉ tiêu</v>
          </cell>
          <cell r="AF658" t="str">
            <v>Năm 2016</v>
          </cell>
          <cell r="AG658" t="str">
            <v>Kế hoạch Năm 2017</v>
          </cell>
          <cell r="AU658">
            <v>0</v>
          </cell>
          <cell r="AW658">
            <v>0</v>
          </cell>
        </row>
        <row r="659">
          <cell r="B659">
            <v>2100</v>
          </cell>
          <cell r="C659" t="str">
            <v>CN Hải Phòng</v>
          </cell>
          <cell r="Z659">
            <v>0</v>
          </cell>
          <cell r="AB659">
            <v>0.47985754699766403</v>
          </cell>
          <cell r="AC659">
            <v>0.10048421305374365</v>
          </cell>
          <cell r="AG659" t="str">
            <v>Số tiền</v>
          </cell>
          <cell r="AH659" t="str">
            <v>% so với Năm 2016</v>
          </cell>
          <cell r="AJ659">
            <v>27500</v>
          </cell>
          <cell r="AK659">
            <v>0.10048421305374365</v>
          </cell>
          <cell r="AM659">
            <v>24989.479857546998</v>
          </cell>
          <cell r="AU659">
            <v>0</v>
          </cell>
          <cell r="AW659">
            <v>0</v>
          </cell>
          <cell r="BC659">
            <v>12487.259250999999</v>
          </cell>
          <cell r="BD659">
            <v>3712.9995309999999</v>
          </cell>
          <cell r="BE659">
            <v>986.25800200000003</v>
          </cell>
          <cell r="BF659">
            <v>1477.2110520000001</v>
          </cell>
          <cell r="BG659">
            <v>1276.9683745470006</v>
          </cell>
          <cell r="BH659">
            <v>568.70838200000003</v>
          </cell>
          <cell r="BI659">
            <v>1652.9352280000001</v>
          </cell>
          <cell r="BJ659">
            <v>86.957706999999999</v>
          </cell>
          <cell r="BK659">
            <v>2740.1823300000001</v>
          </cell>
          <cell r="BM659">
            <v>13735</v>
          </cell>
          <cell r="BN659">
            <v>3900</v>
          </cell>
          <cell r="BO659">
            <v>1080</v>
          </cell>
          <cell r="BP659">
            <v>1625</v>
          </cell>
          <cell r="BQ659">
            <v>1470</v>
          </cell>
          <cell r="BR659">
            <v>660</v>
          </cell>
          <cell r="BS659">
            <v>1940</v>
          </cell>
          <cell r="BT659">
            <v>130</v>
          </cell>
          <cell r="BU659">
            <v>2960</v>
          </cell>
          <cell r="BW659">
            <v>9.9943941699367336E-2</v>
          </cell>
          <cell r="BX659">
            <v>5.0363587395636948E-2</v>
          </cell>
          <cell r="BY659">
            <v>9.5334685598377281E-2</v>
          </cell>
          <cell r="BZ659">
            <v>0.1002031144211239</v>
          </cell>
          <cell r="CA659">
            <v>0.15113547376664058</v>
          </cell>
          <cell r="CB659">
            <v>0.15992970123022848</v>
          </cell>
          <cell r="CC659">
            <v>0.1736237144585602</v>
          </cell>
          <cell r="CD659">
            <v>0.4942528735632184</v>
          </cell>
          <cell r="CE659">
            <v>8.0291970802919707E-2</v>
          </cell>
          <cell r="CG659">
            <v>15234.456286219998</v>
          </cell>
          <cell r="CH659">
            <v>4604.1194184400001</v>
          </cell>
          <cell r="CI659">
            <v>1232.8225025000002</v>
          </cell>
          <cell r="CJ659">
            <v>1920.3743676000001</v>
          </cell>
          <cell r="CK659">
            <v>1762.2163568748608</v>
          </cell>
          <cell r="CL659">
            <v>800</v>
          </cell>
          <cell r="CM659">
            <v>1983.5222736000001</v>
          </cell>
          <cell r="CN659">
            <v>129.91481425800001</v>
          </cell>
          <cell r="CO659">
            <v>3343.0224426</v>
          </cell>
          <cell r="CQ659">
            <v>0.22</v>
          </cell>
          <cell r="CR659">
            <v>0.24</v>
          </cell>
          <cell r="CS659">
            <v>0.25</v>
          </cell>
          <cell r="CT659">
            <v>0.3</v>
          </cell>
          <cell r="CU659">
            <v>0.38</v>
          </cell>
          <cell r="CV659">
            <v>0.40669634090253298</v>
          </cell>
          <cell r="CW659">
            <v>0.2</v>
          </cell>
          <cell r="CX659">
            <v>0.49399999999999999</v>
          </cell>
          <cell r="CY659">
            <v>0.22</v>
          </cell>
          <cell r="DL659">
            <v>14859.838508689998</v>
          </cell>
          <cell r="DM659">
            <v>4604.1194184400001</v>
          </cell>
          <cell r="DN659">
            <v>1202.9258935600001</v>
          </cell>
          <cell r="DO659">
            <v>1861.2859255200001</v>
          </cell>
          <cell r="DP659">
            <v>1781.3708824930659</v>
          </cell>
          <cell r="DQ659">
            <v>800</v>
          </cell>
          <cell r="DR659">
            <v>2016.5809781600001</v>
          </cell>
          <cell r="DS659">
            <v>129.91481425800001</v>
          </cell>
          <cell r="DT659">
            <v>3370.4242659000001</v>
          </cell>
          <cell r="DU659">
            <v>30626.460687021066</v>
          </cell>
          <cell r="DW659">
            <v>30626.460687021066</v>
          </cell>
        </row>
        <row r="660">
          <cell r="C660" t="str">
            <v>1. Thanh toán trong nước</v>
          </cell>
          <cell r="D660">
            <v>25194</v>
          </cell>
          <cell r="E660">
            <v>27000</v>
          </cell>
          <cell r="F660">
            <v>3.8461538461538547E-2</v>
          </cell>
          <cell r="G660">
            <v>3.8461538461538547E-2</v>
          </cell>
          <cell r="H660">
            <v>28821.75528703706</v>
          </cell>
          <cell r="I660">
            <v>28821.75528703706</v>
          </cell>
          <cell r="J660">
            <v>0.14399282714285386</v>
          </cell>
          <cell r="K660">
            <v>11609.284734999999</v>
          </cell>
          <cell r="L660">
            <v>13582.529999999997</v>
          </cell>
          <cell r="M660">
            <v>0.16997130400730048</v>
          </cell>
          <cell r="N660">
            <v>11609.284734999999</v>
          </cell>
          <cell r="O660">
            <v>12487.259250999999</v>
          </cell>
          <cell r="P660">
            <v>877.97451600000022</v>
          </cell>
          <cell r="Q660">
            <v>7.5626925865041272E-2</v>
          </cell>
          <cell r="R660">
            <v>0.91936180159366498</v>
          </cell>
          <cell r="U660">
            <v>12487</v>
          </cell>
          <cell r="V660">
            <v>13735</v>
          </cell>
          <cell r="W660">
            <v>9.9943941699367336E-2</v>
          </cell>
          <cell r="Y660">
            <v>0.22</v>
          </cell>
          <cell r="Z660">
            <v>0.12005605830063266</v>
          </cell>
          <cell r="AA660">
            <v>15234.456286219998</v>
          </cell>
          <cell r="AD660">
            <v>1</v>
          </cell>
          <cell r="AE660" t="str">
            <v>Thanh toán trong nước</v>
          </cell>
          <cell r="AF660">
            <v>12487</v>
          </cell>
          <cell r="AG660">
            <v>13735</v>
          </cell>
          <cell r="AH660">
            <v>9.9943941699367267E-2</v>
          </cell>
          <cell r="AP660">
            <v>0.17000000000000007</v>
          </cell>
          <cell r="AQ660">
            <v>14610.09332367</v>
          </cell>
          <cell r="AS660">
            <v>0.19</v>
          </cell>
          <cell r="AT660">
            <v>14859.838508689998</v>
          </cell>
          <cell r="AU660">
            <v>9.0056058300632666E-2</v>
          </cell>
          <cell r="AV660">
            <v>249.74518501999773</v>
          </cell>
          <cell r="AW660">
            <v>7.0056058300632731E-2</v>
          </cell>
          <cell r="AX660" t="str">
            <v>NV 2016 (Tỷ)</v>
          </cell>
          <cell r="AY660">
            <v>4228.0225372599998</v>
          </cell>
          <cell r="AZ660" t="str">
            <v>DN 2016</v>
          </cell>
          <cell r="BA660">
            <v>3700.8296249999999</v>
          </cell>
          <cell r="DA660">
            <v>0.185</v>
          </cell>
          <cell r="DB660">
            <v>14797.402212434999</v>
          </cell>
          <cell r="DE660" t="str">
            <v>Số Tài khoản thanh toán lũy kế</v>
          </cell>
          <cell r="DF660">
            <v>72794.89</v>
          </cell>
        </row>
        <row r="661">
          <cell r="C661" t="str">
            <v>2. Thanh toán quốc tế</v>
          </cell>
          <cell r="D661">
            <v>4362.3579929999996</v>
          </cell>
          <cell r="E661">
            <v>8050</v>
          </cell>
          <cell r="F661">
            <v>7.9088471849865893E-2</v>
          </cell>
          <cell r="G661">
            <v>7.9088471849865893E-2</v>
          </cell>
          <cell r="H661">
            <v>5103.958851809999</v>
          </cell>
          <cell r="I661">
            <v>5103.958851809999</v>
          </cell>
          <cell r="J661">
            <v>0.16999999999999987</v>
          </cell>
          <cell r="K661">
            <v>4127.806998</v>
          </cell>
          <cell r="L661">
            <v>4746.9780476999995</v>
          </cell>
          <cell r="M661">
            <v>0.14999999999999986</v>
          </cell>
          <cell r="N661">
            <v>4127.806998</v>
          </cell>
          <cell r="O661">
            <v>3712.9995309999999</v>
          </cell>
          <cell r="P661">
            <v>-414.80746700000009</v>
          </cell>
          <cell r="Q661">
            <v>-0.10049100338290576</v>
          </cell>
          <cell r="R661">
            <v>0.78218173618877773</v>
          </cell>
          <cell r="U661">
            <v>3713</v>
          </cell>
          <cell r="V661">
            <v>3900</v>
          </cell>
          <cell r="W661">
            <v>5.0363587395636948E-2</v>
          </cell>
          <cell r="Y661">
            <v>0.24</v>
          </cell>
          <cell r="Z661">
            <v>0.18963641260436304</v>
          </cell>
          <cell r="AA661">
            <v>4604.1194184400001</v>
          </cell>
          <cell r="AD661">
            <v>2</v>
          </cell>
          <cell r="AE661" t="str">
            <v>Thanh toán quốc tế</v>
          </cell>
          <cell r="AF661">
            <v>3713</v>
          </cell>
          <cell r="AG661">
            <v>3900</v>
          </cell>
          <cell r="AH661">
            <v>5.0363587395636955E-2</v>
          </cell>
          <cell r="AP661">
            <v>0.24000000000000005</v>
          </cell>
          <cell r="AQ661">
            <v>4604.1194184400001</v>
          </cell>
          <cell r="AS661">
            <v>0.24000000000000005</v>
          </cell>
          <cell r="AT661">
            <v>4604.1194184400001</v>
          </cell>
          <cell r="AU661">
            <v>0.18963641260436309</v>
          </cell>
          <cell r="AV661">
            <v>0</v>
          </cell>
          <cell r="AW661">
            <v>0.18963641260436309</v>
          </cell>
          <cell r="AX661" t="str">
            <v>TKTT 2016</v>
          </cell>
          <cell r="AY661">
            <v>54733</v>
          </cell>
          <cell r="AZ661" t="str">
            <v>DN DN 2016</v>
          </cell>
          <cell r="BA661">
            <v>1985.0015857639999</v>
          </cell>
          <cell r="DA661">
            <v>0.24000000000000005</v>
          </cell>
          <cell r="DB661">
            <v>4604.1194184400001</v>
          </cell>
          <cell r="DE661" t="str">
            <v>Tăng trưởng Doanh số TTQT</v>
          </cell>
          <cell r="DF661">
            <v>0.3</v>
          </cell>
        </row>
        <row r="662">
          <cell r="C662" t="str">
            <v>3. Chi trả kiều hối</v>
          </cell>
          <cell r="D662">
            <v>3231.460595</v>
          </cell>
          <cell r="E662">
            <v>3520</v>
          </cell>
          <cell r="F662">
            <v>7.9754601226993849E-2</v>
          </cell>
          <cell r="G662">
            <v>7.9754601226993849E-2</v>
          </cell>
          <cell r="H662">
            <v>3700.022381275</v>
          </cell>
          <cell r="I662">
            <v>3700.022381275</v>
          </cell>
          <cell r="J662">
            <v>0.14500000000000002</v>
          </cell>
          <cell r="K662">
            <v>975.50817199999995</v>
          </cell>
          <cell r="L662">
            <v>1152.9258935599998</v>
          </cell>
          <cell r="M662">
            <v>0.18187210179516561</v>
          </cell>
          <cell r="N662">
            <v>975.50817199999995</v>
          </cell>
          <cell r="O662">
            <v>986.25800200000003</v>
          </cell>
          <cell r="P662">
            <v>10.749830000000088</v>
          </cell>
          <cell r="Q662">
            <v>1.1019723164348939E-2</v>
          </cell>
          <cell r="R662">
            <v>0.85543919822516656</v>
          </cell>
          <cell r="U662">
            <v>986</v>
          </cell>
          <cell r="V662">
            <v>1080</v>
          </cell>
          <cell r="W662">
            <v>9.5334685598377281E-2</v>
          </cell>
          <cell r="Y662">
            <v>0.25</v>
          </cell>
          <cell r="Z662">
            <v>0.15466531440162273</v>
          </cell>
          <cell r="AA662">
            <v>1232.8225025000002</v>
          </cell>
          <cell r="AD662">
            <v>3</v>
          </cell>
          <cell r="AE662" t="str">
            <v>Kiều hối</v>
          </cell>
          <cell r="AF662">
            <v>986</v>
          </cell>
          <cell r="AG662">
            <v>1080</v>
          </cell>
          <cell r="AH662">
            <v>9.5334685598377211E-2</v>
          </cell>
          <cell r="AP662">
            <v>0.21968682750418894</v>
          </cell>
          <cell r="AQ662">
            <v>1202.9258935600001</v>
          </cell>
          <cell r="AS662">
            <v>0.21968682750418894</v>
          </cell>
          <cell r="AT662">
            <v>1202.9258935600001</v>
          </cell>
          <cell r="AU662">
            <v>0.12435214190581166</v>
          </cell>
          <cell r="AV662">
            <v>0</v>
          </cell>
          <cell r="AW662">
            <v>0.12435214190581166</v>
          </cell>
          <cell r="DA662">
            <v>0.21968682750418894</v>
          </cell>
          <cell r="DB662">
            <v>1202.9258935600001</v>
          </cell>
          <cell r="DE662" t="str">
            <v>Tăng trưởng Doanh số Kiều hối</v>
          </cell>
          <cell r="DF662">
            <v>0.24968682750418894</v>
          </cell>
        </row>
        <row r="663">
          <cell r="C663" t="str">
            <v>4. Dịch vụ thẻ</v>
          </cell>
          <cell r="D663">
            <v>2844.8220070000002</v>
          </cell>
          <cell r="E663">
            <v>2900</v>
          </cell>
          <cell r="F663">
            <v>7.4074074074074181E-2</v>
          </cell>
          <cell r="G663">
            <v>7.4074074074074181E-2</v>
          </cell>
          <cell r="H663">
            <v>3982.7508097999998</v>
          </cell>
          <cell r="I663">
            <v>3982.7508097999998</v>
          </cell>
          <cell r="J663">
            <v>0.39999999999999986</v>
          </cell>
          <cell r="K663">
            <v>1498.1368930000001</v>
          </cell>
          <cell r="L663">
            <v>1992.5220676900003</v>
          </cell>
          <cell r="M663">
            <v>0.33000000000000013</v>
          </cell>
          <cell r="N663">
            <v>1498.1368930000001</v>
          </cell>
          <cell r="O663">
            <v>1477.2110520000001</v>
          </cell>
          <cell r="P663">
            <v>-20.925840999999991</v>
          </cell>
          <cell r="Q663">
            <v>-1.396790980702455E-2</v>
          </cell>
          <cell r="R663">
            <v>0.74137751142328978</v>
          </cell>
          <cell r="U663">
            <v>1477</v>
          </cell>
          <cell r="V663">
            <v>1625</v>
          </cell>
          <cell r="W663">
            <v>0.1002031144211239</v>
          </cell>
          <cell r="Y663">
            <v>0.3</v>
          </cell>
          <cell r="Z663">
            <v>0.19979688557887609</v>
          </cell>
          <cell r="AA663">
            <v>1920.3743676000001</v>
          </cell>
          <cell r="AD663">
            <v>4</v>
          </cell>
          <cell r="AE663" t="str">
            <v>Dịch vụ thẻ</v>
          </cell>
          <cell r="AF663">
            <v>1477</v>
          </cell>
          <cell r="AG663">
            <v>1625</v>
          </cell>
          <cell r="AH663">
            <v>0.10020311442112395</v>
          </cell>
          <cell r="AP663">
            <v>0.3</v>
          </cell>
          <cell r="AQ663">
            <v>1920.3743676000001</v>
          </cell>
          <cell r="AS663">
            <v>0.26</v>
          </cell>
          <cell r="AT663">
            <v>1861.2859255200001</v>
          </cell>
          <cell r="AU663">
            <v>0.15979688557887611</v>
          </cell>
          <cell r="AV663">
            <v>-59.08844208000005</v>
          </cell>
          <cell r="AW663">
            <v>0.19979688557887609</v>
          </cell>
          <cell r="AX663" t="str">
            <v>SL Thẻ HD 2016</v>
          </cell>
          <cell r="AY663">
            <v>72414</v>
          </cell>
          <cell r="AZ663" t="str">
            <v>Thẻ/TKTT 2016</v>
          </cell>
          <cell r="BA663">
            <v>1.3230409442201232</v>
          </cell>
          <cell r="DA663">
            <v>0.3</v>
          </cell>
          <cell r="DB663">
            <v>1920.3743676000001</v>
          </cell>
          <cell r="DE663" t="str">
            <v>Tăng trưởng Thẻ hoạt động</v>
          </cell>
          <cell r="DF663">
            <v>0.3</v>
          </cell>
        </row>
        <row r="664">
          <cell r="C664" t="str">
            <v>5. E-Banking</v>
          </cell>
          <cell r="D664">
            <v>2352.2655619990005</v>
          </cell>
          <cell r="E664">
            <v>2400</v>
          </cell>
          <cell r="F664">
            <v>4.8951048951048959E-2</v>
          </cell>
          <cell r="G664">
            <v>4.8951048951048959E-2</v>
          </cell>
          <cell r="H664">
            <v>2846.2413300187904</v>
          </cell>
          <cell r="I664">
            <v>2846.2413300187904</v>
          </cell>
          <cell r="J664">
            <v>0.20999999999999994</v>
          </cell>
          <cell r="K664">
            <v>1041.1279210970001</v>
          </cell>
          <cell r="L664">
            <v>1353.4662974261003</v>
          </cell>
          <cell r="M664">
            <v>0.3000000000000001</v>
          </cell>
          <cell r="N664">
            <v>1041.1279210970001</v>
          </cell>
          <cell r="O664">
            <v>1276.9683745470006</v>
          </cell>
          <cell r="P664">
            <v>235.8404534500005</v>
          </cell>
          <cell r="Q664">
            <v>0.22652399255751748</v>
          </cell>
          <cell r="R664">
            <v>0.94347999427501339</v>
          </cell>
          <cell r="U664">
            <v>1277</v>
          </cell>
          <cell r="V664">
            <v>1470</v>
          </cell>
          <cell r="W664">
            <v>0.15113547376664058</v>
          </cell>
          <cell r="Y664">
            <v>0.38</v>
          </cell>
          <cell r="Z664">
            <v>0.22886452623335943</v>
          </cell>
          <cell r="AA664">
            <v>1762.2163568748608</v>
          </cell>
          <cell r="AD664">
            <v>5</v>
          </cell>
          <cell r="AE664" t="str">
            <v>Dịch vụ E-Banking</v>
          </cell>
          <cell r="AF664">
            <v>1277</v>
          </cell>
          <cell r="AG664">
            <v>1470</v>
          </cell>
          <cell r="AH664">
            <v>0.1511354737666406</v>
          </cell>
          <cell r="AP664">
            <v>0.37999999999999995</v>
          </cell>
          <cell r="AQ664">
            <v>1762.2163568748608</v>
          </cell>
          <cell r="AS664">
            <v>0.39500000000000002</v>
          </cell>
          <cell r="AT664">
            <v>1781.3708824930659</v>
          </cell>
          <cell r="AU664">
            <v>0.24386452623335944</v>
          </cell>
          <cell r="AV664">
            <v>19.154525618205071</v>
          </cell>
          <cell r="AW664">
            <v>0.22886452623335937</v>
          </cell>
          <cell r="AX664" t="str">
            <v>KH Mobile/TKTT 2016</v>
          </cell>
          <cell r="AY664">
            <v>0.59826795534686572</v>
          </cell>
          <cell r="DA664">
            <v>0.39500000000000002</v>
          </cell>
          <cell r="DB664">
            <v>1781.3708824930659</v>
          </cell>
          <cell r="DE664" t="str">
            <v>Tăng trưởng số TKTT đăng ký Mobile Banking</v>
          </cell>
          <cell r="DF664">
            <v>0.37999999999999995</v>
          </cell>
        </row>
        <row r="665">
          <cell r="C665" t="str">
            <v>6. Dịch vụ ủy thác đại lý</v>
          </cell>
          <cell r="D665">
            <v>2280.5967989999999</v>
          </cell>
          <cell r="E665">
            <v>2580</v>
          </cell>
          <cell r="F665">
            <v>0.17272727272727262</v>
          </cell>
          <cell r="G665">
            <v>0.17272727272727262</v>
          </cell>
          <cell r="H665">
            <v>2736.7161587999999</v>
          </cell>
          <cell r="I665">
            <v>2736.7161587999999</v>
          </cell>
          <cell r="J665">
            <v>0.2</v>
          </cell>
          <cell r="K665">
            <v>465.367729</v>
          </cell>
          <cell r="L665">
            <v>900.48655561500004</v>
          </cell>
          <cell r="M665">
            <v>0.93500000000000005</v>
          </cell>
          <cell r="N665">
            <v>465.367729</v>
          </cell>
          <cell r="O665">
            <v>568.70838200000003</v>
          </cell>
          <cell r="P665">
            <v>103.34065300000003</v>
          </cell>
          <cell r="Q665">
            <v>0.22206235318908421</v>
          </cell>
          <cell r="R665">
            <v>0.63155677167394531</v>
          </cell>
          <cell r="U665">
            <v>569</v>
          </cell>
          <cell r="V665">
            <v>660</v>
          </cell>
          <cell r="W665">
            <v>0.15992970123022848</v>
          </cell>
          <cell r="Y665">
            <v>0.40669634090253298</v>
          </cell>
          <cell r="Z665">
            <v>0.2467666396723045</v>
          </cell>
          <cell r="AA665">
            <v>800</v>
          </cell>
          <cell r="AD665">
            <v>6</v>
          </cell>
          <cell r="AE665" t="str">
            <v>Dịch vụ Ủy thác đại lý- Bancassurance</v>
          </cell>
          <cell r="AF665">
            <v>569</v>
          </cell>
          <cell r="AG665">
            <v>660</v>
          </cell>
          <cell r="AH665">
            <v>0.15992970123022854</v>
          </cell>
          <cell r="AP665">
            <v>0.40669634090253298</v>
          </cell>
          <cell r="AQ665">
            <v>800</v>
          </cell>
          <cell r="AS665">
            <v>0.40669634090253298</v>
          </cell>
          <cell r="AT665">
            <v>800</v>
          </cell>
          <cell r="AU665">
            <v>0.2467666396723045</v>
          </cell>
          <cell r="AV665">
            <v>0</v>
          </cell>
          <cell r="AW665">
            <v>0.2467666396723045</v>
          </cell>
          <cell r="AX665" t="str">
            <v>DN CV HSX 2016 (Tỷ)</v>
          </cell>
          <cell r="AY665">
            <v>1715.828039236</v>
          </cell>
          <cell r="DA665">
            <v>0.40669634090253298</v>
          </cell>
          <cell r="DB665">
            <v>800</v>
          </cell>
          <cell r="DE665" t="str">
            <v>Số tiền Bảo hiểm lũy kế (triệu đồng)</v>
          </cell>
          <cell r="DF665">
            <v>311859.86634534952</v>
          </cell>
        </row>
        <row r="666">
          <cell r="C666" t="str">
            <v>7. Ngân quỹ</v>
          </cell>
          <cell r="D666">
            <v>3377.1079380000001</v>
          </cell>
          <cell r="F666" t="e">
            <v>#DIV/0!</v>
          </cell>
          <cell r="H666">
            <v>3613.5054936600004</v>
          </cell>
          <cell r="I666">
            <v>3613.5054936600004</v>
          </cell>
          <cell r="J666">
            <v>7.000000000000009E-2</v>
          </cell>
          <cell r="K666">
            <v>1390.8225520000001</v>
          </cell>
          <cell r="L666">
            <v>1627.26238584</v>
          </cell>
          <cell r="M666">
            <v>0.1699999999999999</v>
          </cell>
          <cell r="N666">
            <v>1390.8225520000001</v>
          </cell>
          <cell r="O666">
            <v>1652.9352280000001</v>
          </cell>
          <cell r="P666">
            <v>262.11267599999996</v>
          </cell>
          <cell r="Q666">
            <v>0.18845874739597979</v>
          </cell>
          <cell r="R666">
            <v>1.0157767071760511</v>
          </cell>
          <cell r="U666">
            <v>1653</v>
          </cell>
          <cell r="V666">
            <v>1940</v>
          </cell>
          <cell r="W666">
            <v>0.1736237144585602</v>
          </cell>
          <cell r="Y666">
            <v>0.2</v>
          </cell>
          <cell r="Z666">
            <v>2.6376285541439809E-2</v>
          </cell>
          <cell r="AA666">
            <v>1983.5222736000001</v>
          </cell>
          <cell r="AD666">
            <v>7</v>
          </cell>
          <cell r="AE666" t="str">
            <v>Ngân quỹ</v>
          </cell>
          <cell r="AF666">
            <v>1653</v>
          </cell>
          <cell r="AG666">
            <v>1940</v>
          </cell>
          <cell r="AH666">
            <v>0.17362371445856017</v>
          </cell>
          <cell r="AP666">
            <v>0.2</v>
          </cell>
          <cell r="AQ666">
            <v>1983.5222736000001</v>
          </cell>
          <cell r="AS666">
            <v>0.22</v>
          </cell>
          <cell r="AT666">
            <v>2016.5809781600001</v>
          </cell>
          <cell r="AU666">
            <v>4.6376285541439799E-2</v>
          </cell>
          <cell r="AV666">
            <v>33.058704560000024</v>
          </cell>
          <cell r="AW666">
            <v>2.6376285541439809E-2</v>
          </cell>
          <cell r="AX666" t="str">
            <v>KH CV DN HSX 2017 (Tỷ)</v>
          </cell>
          <cell r="AY666">
            <v>2025.9999999999998</v>
          </cell>
          <cell r="AZ666" t="str">
            <v>% Tăng trưởng</v>
          </cell>
          <cell r="BA666">
            <v>0.18077100599318147</v>
          </cell>
          <cell r="DA666">
            <v>0.22</v>
          </cell>
          <cell r="DB666">
            <v>2016.5809781600001</v>
          </cell>
          <cell r="DE666" t="str">
            <v>Tăng trưởng Số món TTQT</v>
          </cell>
          <cell r="DF666">
            <v>0.3</v>
          </cell>
        </row>
        <row r="667">
          <cell r="C667" t="str">
            <v>8. Dịch vụ khác</v>
          </cell>
          <cell r="D667">
            <v>746.67279699999995</v>
          </cell>
          <cell r="E667">
            <v>3700</v>
          </cell>
          <cell r="F667">
            <v>8.8235294117646967E-2</v>
          </cell>
          <cell r="G667">
            <v>8.8235294117646967E-2</v>
          </cell>
          <cell r="H667">
            <v>955.74118016</v>
          </cell>
          <cell r="I667">
            <v>955.74118016</v>
          </cell>
          <cell r="J667">
            <v>0.28000000000000008</v>
          </cell>
          <cell r="K667">
            <v>41.202582999999997</v>
          </cell>
          <cell r="L667">
            <v>200</v>
          </cell>
          <cell r="M667">
            <v>3.8540646104638636</v>
          </cell>
          <cell r="N667">
            <v>41.202582999999997</v>
          </cell>
          <cell r="O667">
            <v>86.957706999999999</v>
          </cell>
          <cell r="P667">
            <v>45.755124000000002</v>
          </cell>
          <cell r="Q667">
            <v>1.1104916407789289</v>
          </cell>
          <cell r="R667">
            <v>0.43478853499999998</v>
          </cell>
          <cell r="U667">
            <v>87</v>
          </cell>
          <cell r="V667">
            <v>130</v>
          </cell>
          <cell r="W667">
            <v>0.4942528735632184</v>
          </cell>
          <cell r="Y667">
            <v>0.49399999999999999</v>
          </cell>
          <cell r="Z667">
            <v>-2.5287356321840315E-4</v>
          </cell>
          <cell r="AA667">
            <v>129.91481425800001</v>
          </cell>
          <cell r="AD667">
            <v>8</v>
          </cell>
          <cell r="AE667" t="str">
            <v>Dịch vụ khác</v>
          </cell>
          <cell r="AF667">
            <v>87</v>
          </cell>
          <cell r="AG667">
            <v>130</v>
          </cell>
          <cell r="AH667">
            <v>0.49425287356321834</v>
          </cell>
          <cell r="AP667">
            <v>0.49400000000000011</v>
          </cell>
          <cell r="AQ667">
            <v>129.91481425800001</v>
          </cell>
          <cell r="AS667">
            <v>0.49400000000000011</v>
          </cell>
          <cell r="AT667">
            <v>129.91481425800001</v>
          </cell>
          <cell r="AU667">
            <v>-2.5287356321829213E-4</v>
          </cell>
          <cell r="AV667">
            <v>0</v>
          </cell>
          <cell r="AW667">
            <v>-2.5287356321829213E-4</v>
          </cell>
          <cell r="AX667" t="str">
            <v>KH/BATD 2016</v>
          </cell>
          <cell r="AY667">
            <v>0.63299817184643514</v>
          </cell>
          <cell r="AZ667" t="str">
            <v>STBH/DN 2016</v>
          </cell>
          <cell r="BA667">
            <v>0.12930469534198605</v>
          </cell>
          <cell r="DA667">
            <v>0.49400000000000011</v>
          </cell>
          <cell r="DB667">
            <v>129.91481425800001</v>
          </cell>
          <cell r="DE667" t="str">
            <v>Tăng trưởng Số món Kiều hối</v>
          </cell>
          <cell r="DF667">
            <v>0.24968682750418894</v>
          </cell>
        </row>
        <row r="668">
          <cell r="C668" t="str">
            <v>9. Thu ròng Kinh doanh ngoại hối</v>
          </cell>
          <cell r="D668">
            <v>2937.7669169999999</v>
          </cell>
          <cell r="E668">
            <v>3000</v>
          </cell>
          <cell r="F668">
            <v>8.9324618736383421E-2</v>
          </cell>
          <cell r="G668">
            <v>8.9324618736383421E-2</v>
          </cell>
          <cell r="H668">
            <v>3231.5436087000003</v>
          </cell>
          <cell r="I668">
            <v>3231.5436087000003</v>
          </cell>
          <cell r="J668">
            <v>0.10000000000000013</v>
          </cell>
          <cell r="K668">
            <v>2910.2402730000003</v>
          </cell>
          <cell r="L668">
            <v>3259.4691057600007</v>
          </cell>
          <cell r="M668">
            <v>0.12000000000000012</v>
          </cell>
          <cell r="N668">
            <v>2910.2402730000003</v>
          </cell>
          <cell r="O668">
            <v>2740.1823300000001</v>
          </cell>
          <cell r="P668">
            <v>-170.05794300000025</v>
          </cell>
          <cell r="Q668">
            <v>-5.8434330861862907E-2</v>
          </cell>
          <cell r="R668">
            <v>0.84068363315905092</v>
          </cell>
          <cell r="U668">
            <v>2740</v>
          </cell>
          <cell r="V668">
            <v>2960</v>
          </cell>
          <cell r="W668">
            <v>8.0291970802919707E-2</v>
          </cell>
          <cell r="Y668">
            <v>0.22</v>
          </cell>
          <cell r="Z668">
            <v>0.13970802919708031</v>
          </cell>
          <cell r="AA668">
            <v>3343.0224426</v>
          </cell>
          <cell r="AD668" t="str">
            <v>II</v>
          </cell>
          <cell r="AE668" t="str">
            <v xml:space="preserve">Thu ròng từ kinh doanh ngoại hối </v>
          </cell>
          <cell r="AF668">
            <v>2740</v>
          </cell>
          <cell r="AG668">
            <v>2960</v>
          </cell>
          <cell r="AH668">
            <v>8.0291970802919721E-2</v>
          </cell>
          <cell r="AP668">
            <v>0.21999999999999995</v>
          </cell>
          <cell r="AQ668">
            <v>3343.0224426</v>
          </cell>
          <cell r="AS668">
            <v>0.23</v>
          </cell>
          <cell r="AT668">
            <v>3370.4242659000001</v>
          </cell>
          <cell r="AU668">
            <v>0.14970802919708032</v>
          </cell>
          <cell r="AV668">
            <v>27.40182330000016</v>
          </cell>
          <cell r="AW668">
            <v>0.13970802919708025</v>
          </cell>
          <cell r="DA668">
            <v>0.23</v>
          </cell>
          <cell r="DB668">
            <v>3370.4242659000001</v>
          </cell>
          <cell r="DE668" t="str">
            <v>Tăng trưởng Doanh số mua bán ngoại tệ</v>
          </cell>
          <cell r="DF668">
            <v>0.24999999999999994</v>
          </cell>
        </row>
        <row r="669">
          <cell r="C669" t="str">
            <v>10. Tổng doanh thu phí dịch vụ</v>
          </cell>
          <cell r="D669">
            <v>47327.050607999001</v>
          </cell>
          <cell r="E669">
            <v>53150</v>
          </cell>
          <cell r="F669" t="e">
            <v>#DIV/0!</v>
          </cell>
          <cell r="G669">
            <v>0.67061692014482444</v>
          </cell>
          <cell r="H669">
            <v>54992.235101260856</v>
          </cell>
          <cell r="I669">
            <v>54992.235101260856</v>
          </cell>
          <cell r="J669">
            <v>0.16196201527010687</v>
          </cell>
          <cell r="K669">
            <v>24059.497856096998</v>
          </cell>
          <cell r="L669">
            <v>28815.640353591098</v>
          </cell>
          <cell r="M669">
            <v>0.19768253377278322</v>
          </cell>
          <cell r="N669">
            <v>24059.497856096998</v>
          </cell>
          <cell r="O669">
            <v>24989.479857546998</v>
          </cell>
          <cell r="P669">
            <v>929.9820014500001</v>
          </cell>
          <cell r="Q669">
            <v>3.8653425229917271E-2</v>
          </cell>
          <cell r="R669">
            <v>0.86721931391792684</v>
          </cell>
          <cell r="U669">
            <v>24989</v>
          </cell>
          <cell r="V669">
            <v>27500</v>
          </cell>
          <cell r="W669">
            <v>0.10048421305374365</v>
          </cell>
          <cell r="Y669">
            <v>0.24094013316277518</v>
          </cell>
          <cell r="Z669">
            <v>0.14045592010903152</v>
          </cell>
          <cell r="AA669">
            <v>31010.44846209286</v>
          </cell>
          <cell r="AD669" t="str">
            <v>III</v>
          </cell>
          <cell r="AE669" t="str">
            <v>Tổng doanh thu phí dịch vụ (I+II)</v>
          </cell>
          <cell r="AF669">
            <v>24989</v>
          </cell>
          <cell r="AG669">
            <v>27500</v>
          </cell>
          <cell r="AH669">
            <v>0.10048421305374355</v>
          </cell>
          <cell r="AP669">
            <v>0.21475873302081092</v>
          </cell>
          <cell r="AQ669">
            <v>30356.188890602865</v>
          </cell>
          <cell r="AS669">
            <v>0.22557415606918529</v>
          </cell>
          <cell r="AT669">
            <v>30626.460687021066</v>
          </cell>
          <cell r="AU669">
            <v>0.12508994301544163</v>
          </cell>
          <cell r="AV669">
            <v>270.27179641820112</v>
          </cell>
          <cell r="AW669">
            <v>0.11427451996706726</v>
          </cell>
          <cell r="AX669" t="str">
            <v>BQ TDV 2016</v>
          </cell>
          <cell r="AY669">
            <v>111.06435492243111</v>
          </cell>
          <cell r="DA669">
            <v>0.22544018552661771</v>
          </cell>
          <cell r="DB669">
            <v>30623.112832846069</v>
          </cell>
          <cell r="DC669">
            <v>1.3397054256758523E-4</v>
          </cell>
        </row>
        <row r="670">
          <cell r="Z670">
            <v>0</v>
          </cell>
          <cell r="AD670" t="str">
            <v>Số TT</v>
          </cell>
          <cell r="AE670" t="str">
            <v>Chỉ tiêu</v>
          </cell>
          <cell r="AF670" t="str">
            <v>Thực hiện năm 2016</v>
          </cell>
          <cell r="AG670" t="str">
            <v>Kế hoạch năm 2017</v>
          </cell>
          <cell r="AU670">
            <v>0</v>
          </cell>
          <cell r="AW670">
            <v>0</v>
          </cell>
        </row>
        <row r="671">
          <cell r="B671">
            <v>2111</v>
          </cell>
          <cell r="C671" t="str">
            <v>CN Bắc Hải Phòng</v>
          </cell>
          <cell r="Z671">
            <v>0</v>
          </cell>
          <cell r="AB671">
            <v>0</v>
          </cell>
          <cell r="AC671">
            <v>0.17005123070858763</v>
          </cell>
          <cell r="AG671" t="str">
            <v>Tổng số</v>
          </cell>
          <cell r="AH671" t="str">
            <v>% so với 2016</v>
          </cell>
          <cell r="AJ671">
            <v>21985</v>
          </cell>
          <cell r="AK671">
            <v>0.17005123070858763</v>
          </cell>
          <cell r="AM671">
            <v>18789.775544003998</v>
          </cell>
          <cell r="AU671">
            <v>0</v>
          </cell>
          <cell r="AW671">
            <v>0</v>
          </cell>
          <cell r="BC671">
            <v>9285.1798259999996</v>
          </cell>
          <cell r="BD671">
            <v>1683.8202269999999</v>
          </cell>
          <cell r="BE671">
            <v>1142.699263</v>
          </cell>
          <cell r="BF671">
            <v>1521.6366190000001</v>
          </cell>
          <cell r="BG671">
            <v>1122.4049710039997</v>
          </cell>
          <cell r="BH671">
            <v>454.85672199999999</v>
          </cell>
          <cell r="BI671">
            <v>1549.8578359999999</v>
          </cell>
          <cell r="BJ671">
            <v>348.88613099999998</v>
          </cell>
          <cell r="BK671">
            <v>1680.433949</v>
          </cell>
          <cell r="BM671">
            <v>10860</v>
          </cell>
          <cell r="BN671">
            <v>2020</v>
          </cell>
          <cell r="BO671">
            <v>1260</v>
          </cell>
          <cell r="BP671">
            <v>1775</v>
          </cell>
          <cell r="BQ671">
            <v>1320</v>
          </cell>
          <cell r="BR671">
            <v>550</v>
          </cell>
          <cell r="BS671">
            <v>1810</v>
          </cell>
          <cell r="BT671">
            <v>410</v>
          </cell>
          <cell r="BU671">
            <v>1980</v>
          </cell>
          <cell r="BW671">
            <v>0.16960578077230665</v>
          </cell>
          <cell r="BX671">
            <v>0.19965300785046342</v>
          </cell>
          <cell r="BY671">
            <v>0.10265232576771166</v>
          </cell>
          <cell r="BZ671">
            <v>0.16650715278297326</v>
          </cell>
          <cell r="CA671">
            <v>0.1760461100054195</v>
          </cell>
          <cell r="CB671">
            <v>0.20917197305924395</v>
          </cell>
          <cell r="CC671">
            <v>0.16784904909175175</v>
          </cell>
          <cell r="CD671">
            <v>0.17516852511400066</v>
          </cell>
          <cell r="CE671">
            <v>0.17826707867825872</v>
          </cell>
          <cell r="CG671">
            <v>11420.77118598</v>
          </cell>
          <cell r="CH671">
            <v>2121.61348602</v>
          </cell>
          <cell r="CI671">
            <v>1394.09310086</v>
          </cell>
          <cell r="CJ671">
            <v>1947.6948723200003</v>
          </cell>
          <cell r="CK671">
            <v>1548.9188599855195</v>
          </cell>
          <cell r="CL671">
            <v>650</v>
          </cell>
          <cell r="CM671">
            <v>1859.8294031999999</v>
          </cell>
          <cell r="CN671">
            <v>443.08538636999998</v>
          </cell>
          <cell r="CO671">
            <v>2050.12941778</v>
          </cell>
          <cell r="CQ671">
            <v>0.23</v>
          </cell>
          <cell r="CR671">
            <v>0.26</v>
          </cell>
          <cell r="CS671">
            <v>0.22</v>
          </cell>
          <cell r="CT671">
            <v>0.28000000000000003</v>
          </cell>
          <cell r="CU671">
            <v>0.38</v>
          </cell>
          <cell r="CV671">
            <v>0.42902142270637922</v>
          </cell>
          <cell r="CW671">
            <v>0.2</v>
          </cell>
          <cell r="CX671">
            <v>0.27</v>
          </cell>
          <cell r="CY671">
            <v>0.22</v>
          </cell>
          <cell r="DL671">
            <v>11049.36399294</v>
          </cell>
          <cell r="DM671">
            <v>2138.4516882899998</v>
          </cell>
          <cell r="DN671">
            <v>1381</v>
          </cell>
          <cell r="DO671">
            <v>1978.1276047000001</v>
          </cell>
          <cell r="DP671">
            <v>1565.7549345505795</v>
          </cell>
          <cell r="DQ671">
            <v>650.00000000000011</v>
          </cell>
          <cell r="DR671">
            <v>1937.3222949999999</v>
          </cell>
          <cell r="DS671">
            <v>443.08538636999998</v>
          </cell>
          <cell r="DT671">
            <v>2083.7380967600002</v>
          </cell>
          <cell r="DU671">
            <v>23226.84399861058</v>
          </cell>
          <cell r="DW671">
            <v>23226.84399861058</v>
          </cell>
        </row>
        <row r="672">
          <cell r="C672" t="str">
            <v>1. Thanh toán trong nước</v>
          </cell>
          <cell r="J672" t="e">
            <v>#DIV/0!</v>
          </cell>
          <cell r="K672">
            <v>8187.1953240000003</v>
          </cell>
          <cell r="L672">
            <v>9578.7899999999991</v>
          </cell>
          <cell r="M672">
            <v>0.16997208701259009</v>
          </cell>
          <cell r="N672">
            <v>8187.1953240000003</v>
          </cell>
          <cell r="O672">
            <v>9285.1798259999996</v>
          </cell>
          <cell r="P672">
            <v>1097.9845019999993</v>
          </cell>
          <cell r="Q672">
            <v>0.13410996788868101</v>
          </cell>
          <cell r="R672">
            <v>0.96934788485810841</v>
          </cell>
          <cell r="U672">
            <v>9285.1798259999996</v>
          </cell>
          <cell r="V672">
            <v>10860</v>
          </cell>
          <cell r="W672">
            <v>0.16960578077230665</v>
          </cell>
          <cell r="Y672">
            <v>0.23</v>
          </cell>
          <cell r="Z672">
            <v>6.0394219227693363E-2</v>
          </cell>
          <cell r="AA672">
            <v>11420.77118598</v>
          </cell>
          <cell r="AD672">
            <v>1</v>
          </cell>
          <cell r="AE672" t="str">
            <v>Thanh toán trong nước</v>
          </cell>
          <cell r="AF672">
            <v>9285.1798259999996</v>
          </cell>
          <cell r="AG672">
            <v>10860</v>
          </cell>
          <cell r="AH672">
            <v>0.16960578077230665</v>
          </cell>
          <cell r="AP672">
            <v>0.1700000000000001</v>
          </cell>
          <cell r="AQ672">
            <v>10863.66039642</v>
          </cell>
          <cell r="AS672">
            <v>0.19</v>
          </cell>
          <cell r="AT672">
            <v>11049.36399294</v>
          </cell>
          <cell r="AU672">
            <v>2.0394219227693355E-2</v>
          </cell>
          <cell r="AV672">
            <v>185.70359651999934</v>
          </cell>
          <cell r="AW672">
            <v>3.9421922769344864E-4</v>
          </cell>
          <cell r="AX672" t="str">
            <v>NV 2016 (Tỷ)</v>
          </cell>
          <cell r="AY672">
            <v>4469.5586780499998</v>
          </cell>
          <cell r="AZ672" t="str">
            <v>DN 2016</v>
          </cell>
          <cell r="BA672">
            <v>2979.1157079999998</v>
          </cell>
          <cell r="DA672">
            <v>0.19</v>
          </cell>
          <cell r="DB672">
            <v>11049.36399294</v>
          </cell>
          <cell r="DE672" t="str">
            <v>Số Tài khoản thanh toán lũy kế</v>
          </cell>
          <cell r="DF672">
            <v>49224.630000000005</v>
          </cell>
        </row>
        <row r="673">
          <cell r="C673" t="str">
            <v>2. Thanh toán quốc tế</v>
          </cell>
          <cell r="J673" t="e">
            <v>#DIV/0!</v>
          </cell>
          <cell r="K673">
            <v>467.69672700000001</v>
          </cell>
          <cell r="L673">
            <v>542.52820331999999</v>
          </cell>
          <cell r="M673">
            <v>0.15999999999999995</v>
          </cell>
          <cell r="N673">
            <v>467.69672700000001</v>
          </cell>
          <cell r="O673">
            <v>1683.8202269999999</v>
          </cell>
          <cell r="P673">
            <v>1216.1234999999999</v>
          </cell>
          <cell r="Q673">
            <v>2.6002394923751515</v>
          </cell>
          <cell r="R673">
            <v>3.1036547348061654</v>
          </cell>
          <cell r="U673">
            <v>1683.8202269999999</v>
          </cell>
          <cell r="V673">
            <v>2020</v>
          </cell>
          <cell r="W673">
            <v>0.19965300785046342</v>
          </cell>
          <cell r="Y673">
            <v>0.26</v>
          </cell>
          <cell r="Z673">
            <v>6.0346992149536594E-2</v>
          </cell>
          <cell r="AA673">
            <v>2121.61348602</v>
          </cell>
          <cell r="AD673">
            <v>2</v>
          </cell>
          <cell r="AE673" t="str">
            <v>Thanh toán quốc tế</v>
          </cell>
          <cell r="AF673">
            <v>1683.8202269999999</v>
          </cell>
          <cell r="AG673">
            <v>2020</v>
          </cell>
          <cell r="AH673">
            <v>0.19965300785046342</v>
          </cell>
          <cell r="AP673">
            <v>0.26000000000000006</v>
          </cell>
          <cell r="AQ673">
            <v>2121.61348602</v>
          </cell>
          <cell r="AS673">
            <v>0.27</v>
          </cell>
          <cell r="AT673">
            <v>2138.4516882899998</v>
          </cell>
          <cell r="AU673">
            <v>7.0346992149536602E-2</v>
          </cell>
          <cell r="AV673">
            <v>16.838202269999783</v>
          </cell>
          <cell r="AW673">
            <v>6.0346992149536649E-2</v>
          </cell>
          <cell r="AX673" t="str">
            <v>TKTT 2016</v>
          </cell>
          <cell r="AY673">
            <v>37011</v>
          </cell>
          <cell r="AZ673" t="str">
            <v>DN DN 2016</v>
          </cell>
          <cell r="BA673">
            <v>1054.2475711729999</v>
          </cell>
          <cell r="DA673">
            <v>0.27</v>
          </cell>
          <cell r="DB673">
            <v>2138.4516882899998</v>
          </cell>
          <cell r="DE673" t="str">
            <v>Tăng trưởng Doanh số TTQT</v>
          </cell>
          <cell r="DF673">
            <v>0.3</v>
          </cell>
        </row>
        <row r="674">
          <cell r="C674" t="str">
            <v>3. Chi trả kiều hối</v>
          </cell>
          <cell r="J674" t="e">
            <v>#DIV/0!</v>
          </cell>
          <cell r="K674">
            <v>1203.473553</v>
          </cell>
          <cell r="L674">
            <v>1403.33054244</v>
          </cell>
          <cell r="M674">
            <v>0.16606678970368699</v>
          </cell>
          <cell r="N674">
            <v>1203.473553</v>
          </cell>
          <cell r="O674">
            <v>1142.699263</v>
          </cell>
          <cell r="P674">
            <v>-60.774290000000065</v>
          </cell>
          <cell r="Q674">
            <v>-5.0499065682418083E-2</v>
          </cell>
          <cell r="R674">
            <v>0.81427662866452333</v>
          </cell>
          <cell r="U674">
            <v>1142.699263</v>
          </cell>
          <cell r="V674">
            <v>1260</v>
          </cell>
          <cell r="W674">
            <v>0.10265232576771166</v>
          </cell>
          <cell r="Y674">
            <v>0.22</v>
          </cell>
          <cell r="Z674">
            <v>0.11734767423228834</v>
          </cell>
          <cell r="AA674">
            <v>1394.09310086</v>
          </cell>
          <cell r="AD674">
            <v>3</v>
          </cell>
          <cell r="AE674" t="str">
            <v>Kiều hối</v>
          </cell>
          <cell r="AF674">
            <v>1142.699263</v>
          </cell>
          <cell r="AG674">
            <v>1260</v>
          </cell>
          <cell r="AH674">
            <v>0.10265232576771166</v>
          </cell>
          <cell r="AP674">
            <v>0.20854195387715063</v>
          </cell>
          <cell r="AQ674">
            <v>1381</v>
          </cell>
          <cell r="AS674">
            <v>0.20854195387715063</v>
          </cell>
          <cell r="AT674">
            <v>1381</v>
          </cell>
          <cell r="AU674">
            <v>0.10588962810943897</v>
          </cell>
          <cell r="AV674">
            <v>0</v>
          </cell>
          <cell r="AW674">
            <v>0.10588962810943897</v>
          </cell>
          <cell r="DA674">
            <v>0.20854195387715063</v>
          </cell>
          <cell r="DB674">
            <v>1381</v>
          </cell>
          <cell r="DE674" t="str">
            <v>Tăng trưởng Doanh số Kiều hối</v>
          </cell>
          <cell r="DF674">
            <v>0.23854195387715063</v>
          </cell>
        </row>
        <row r="675">
          <cell r="C675" t="str">
            <v>4. Dịch vụ thẻ</v>
          </cell>
          <cell r="J675" t="e">
            <v>#DIV/0!</v>
          </cell>
          <cell r="K675">
            <v>1331.6992110000001</v>
          </cell>
          <cell r="L675">
            <v>1997.5488165000002</v>
          </cell>
          <cell r="M675">
            <v>0.5</v>
          </cell>
          <cell r="N675">
            <v>1331.6992110000001</v>
          </cell>
          <cell r="O675">
            <v>1521.6366190000001</v>
          </cell>
          <cell r="P675">
            <v>189.937408</v>
          </cell>
          <cell r="Q675">
            <v>0.14262785952795762</v>
          </cell>
          <cell r="R675">
            <v>0.76175190635197176</v>
          </cell>
          <cell r="U675">
            <v>1521.6366190000001</v>
          </cell>
          <cell r="V675">
            <v>1775</v>
          </cell>
          <cell r="W675">
            <v>0.16650715278297326</v>
          </cell>
          <cell r="Y675">
            <v>0.28000000000000003</v>
          </cell>
          <cell r="Z675">
            <v>0.11349284721702677</v>
          </cell>
          <cell r="AA675">
            <v>1947.6948723200003</v>
          </cell>
          <cell r="AD675">
            <v>4</v>
          </cell>
          <cell r="AE675" t="str">
            <v>Thẻ</v>
          </cell>
          <cell r="AF675">
            <v>1521.6366190000001</v>
          </cell>
          <cell r="AG675">
            <v>1775</v>
          </cell>
          <cell r="AH675">
            <v>0.16650715278297326</v>
          </cell>
          <cell r="AP675">
            <v>0.28000000000000008</v>
          </cell>
          <cell r="AQ675">
            <v>1947.6948723200003</v>
          </cell>
          <cell r="AS675">
            <v>0.3</v>
          </cell>
          <cell r="AT675">
            <v>1978.1276047000001</v>
          </cell>
          <cell r="AU675">
            <v>0.13349284721702673</v>
          </cell>
          <cell r="AV675">
            <v>30.432732379999834</v>
          </cell>
          <cell r="AW675">
            <v>0.11349284721702682</v>
          </cell>
          <cell r="AX675" t="str">
            <v>SL Thẻ HD 2016</v>
          </cell>
          <cell r="AY675">
            <v>32717</v>
          </cell>
          <cell r="AZ675" t="str">
            <v>Thẻ/TKTT 2016</v>
          </cell>
          <cell r="BA675">
            <v>0.88398043824808836</v>
          </cell>
          <cell r="DA675">
            <v>0.28000000000000008</v>
          </cell>
          <cell r="DB675">
            <v>1947.6948723200003</v>
          </cell>
          <cell r="DE675" t="str">
            <v>Tăng trưởng Thẻ hoạt động</v>
          </cell>
          <cell r="DF675">
            <v>0.3</v>
          </cell>
        </row>
        <row r="676">
          <cell r="C676" t="str">
            <v>5. E-Banking</v>
          </cell>
          <cell r="J676" t="e">
            <v>#DIV/0!</v>
          </cell>
          <cell r="K676">
            <v>887.2748986380002</v>
          </cell>
          <cell r="L676">
            <v>1153.4573682294003</v>
          </cell>
          <cell r="M676">
            <v>0.3000000000000001</v>
          </cell>
          <cell r="N676">
            <v>887.2748986380002</v>
          </cell>
          <cell r="O676">
            <v>1122.4049710039997</v>
          </cell>
          <cell r="P676">
            <v>235.13007236599947</v>
          </cell>
          <cell r="Q676">
            <v>0.26500250680700294</v>
          </cell>
          <cell r="R676">
            <v>0.97307885139000216</v>
          </cell>
          <cell r="U676">
            <v>1122.4049710040001</v>
          </cell>
          <cell r="V676">
            <v>1320</v>
          </cell>
          <cell r="W676">
            <v>0.1760461100054195</v>
          </cell>
          <cell r="Y676">
            <v>0.38</v>
          </cell>
          <cell r="Z676">
            <v>0.2039538899945805</v>
          </cell>
          <cell r="AA676">
            <v>1548.9188599855195</v>
          </cell>
          <cell r="AD676">
            <v>5</v>
          </cell>
          <cell r="AE676" t="str">
            <v>E-Banking</v>
          </cell>
          <cell r="AF676">
            <v>1122.4049710040001</v>
          </cell>
          <cell r="AG676">
            <v>1320</v>
          </cell>
          <cell r="AH676">
            <v>0.1760461100054195</v>
          </cell>
          <cell r="AP676">
            <v>0.37999999999999995</v>
          </cell>
          <cell r="AQ676">
            <v>1548.9188599855195</v>
          </cell>
          <cell r="AS676">
            <v>0.39500000000000002</v>
          </cell>
          <cell r="AT676">
            <v>1565.7549345505795</v>
          </cell>
          <cell r="AU676">
            <v>0.21895388999458051</v>
          </cell>
          <cell r="AV676">
            <v>16.836074565060017</v>
          </cell>
          <cell r="AW676">
            <v>0.20395388999458045</v>
          </cell>
          <cell r="AX676" t="str">
            <v>KH Mobile/TKTT 2016</v>
          </cell>
          <cell r="AY676">
            <v>0.6629110264515955</v>
          </cell>
          <cell r="DA676">
            <v>0.39500000000000002</v>
          </cell>
          <cell r="DB676">
            <v>1565.7549345505795</v>
          </cell>
          <cell r="DE676" t="str">
            <v>Tăng trưởng số TKTT đăng ký Mobile Banking</v>
          </cell>
          <cell r="DF676">
            <v>0.37999999999999995</v>
          </cell>
        </row>
        <row r="677">
          <cell r="C677" t="str">
            <v>6. Dịch vụ ủy thác đại lý</v>
          </cell>
          <cell r="J677" t="e">
            <v>#DIV/0!</v>
          </cell>
          <cell r="K677">
            <v>451.668047</v>
          </cell>
          <cell r="L677">
            <v>637.64900752941173</v>
          </cell>
          <cell r="M677">
            <v>0.41176470588235287</v>
          </cell>
          <cell r="N677">
            <v>451.668047</v>
          </cell>
          <cell r="O677">
            <v>454.85672199999999</v>
          </cell>
          <cell r="P677">
            <v>3.1886749999999893</v>
          </cell>
          <cell r="Q677">
            <v>7.0597754726713915E-3</v>
          </cell>
          <cell r="R677">
            <v>0.71333400762647559</v>
          </cell>
          <cell r="U677">
            <v>454.85672199999999</v>
          </cell>
          <cell r="V677">
            <v>550</v>
          </cell>
          <cell r="W677">
            <v>0.20917197305924395</v>
          </cell>
          <cell r="Y677">
            <v>0.42902142270637922</v>
          </cell>
          <cell r="Z677">
            <v>0.21984944964713526</v>
          </cell>
          <cell r="AA677">
            <v>650</v>
          </cell>
          <cell r="AD677">
            <v>6</v>
          </cell>
          <cell r="AE677" t="str">
            <v>Ủy thác và đại lý</v>
          </cell>
          <cell r="AF677">
            <v>454.85672199999999</v>
          </cell>
          <cell r="AG677">
            <v>550</v>
          </cell>
          <cell r="AH677">
            <v>0.20917197305924395</v>
          </cell>
          <cell r="AP677">
            <v>0.42902142270637922</v>
          </cell>
          <cell r="AQ677">
            <v>650</v>
          </cell>
          <cell r="AS677">
            <v>0.42902142270637922</v>
          </cell>
          <cell r="AT677">
            <v>650.00000000000011</v>
          </cell>
          <cell r="AU677">
            <v>0.21984944964713526</v>
          </cell>
          <cell r="AV677">
            <v>0</v>
          </cell>
          <cell r="AW677">
            <v>0.21984944964713526</v>
          </cell>
          <cell r="AX677" t="str">
            <v>DN CV HSX 2016 (Tỷ)</v>
          </cell>
          <cell r="AY677">
            <v>1924.8681368269999</v>
          </cell>
          <cell r="DA677">
            <v>0.42902142270637922</v>
          </cell>
          <cell r="DB677">
            <v>650.00000000000011</v>
          </cell>
          <cell r="DE677" t="str">
            <v>Số tiền Bảo hiểm lũy kế (triệu đồng)</v>
          </cell>
          <cell r="DF677">
            <v>344617.0902141796</v>
          </cell>
        </row>
        <row r="678">
          <cell r="C678" t="str">
            <v>7. Ngân quỹ</v>
          </cell>
          <cell r="J678" t="e">
            <v>#DIV/0!</v>
          </cell>
          <cell r="K678">
            <v>1574.865125</v>
          </cell>
          <cell r="L678">
            <v>1842.5921962499999</v>
          </cell>
          <cell r="M678">
            <v>0.16999999999999993</v>
          </cell>
          <cell r="N678">
            <v>1574.865125</v>
          </cell>
          <cell r="O678">
            <v>1549.8578359999999</v>
          </cell>
          <cell r="P678">
            <v>-25.007289000000128</v>
          </cell>
          <cell r="Q678">
            <v>-1.5879003606737514E-2</v>
          </cell>
          <cell r="R678">
            <v>0.84112905674637828</v>
          </cell>
          <cell r="U678">
            <v>1549.8578359999999</v>
          </cell>
          <cell r="V678">
            <v>1810</v>
          </cell>
          <cell r="W678">
            <v>0.16784904909175175</v>
          </cell>
          <cell r="Y678">
            <v>0.2</v>
          </cell>
          <cell r="Z678">
            <v>3.2150950908248266E-2</v>
          </cell>
          <cell r="AA678">
            <v>1859.8294031999999</v>
          </cell>
          <cell r="AD678">
            <v>7</v>
          </cell>
          <cell r="AE678" t="str">
            <v>Ngân quỹ</v>
          </cell>
          <cell r="AF678">
            <v>1549.8578359999999</v>
          </cell>
          <cell r="AG678">
            <v>1810</v>
          </cell>
          <cell r="AH678">
            <v>0.16784904909175175</v>
          </cell>
          <cell r="AP678">
            <v>0.2</v>
          </cell>
          <cell r="AQ678">
            <v>1859.8294031999999</v>
          </cell>
          <cell r="AS678">
            <v>0.25</v>
          </cell>
          <cell r="AT678">
            <v>1937.3222949999999</v>
          </cell>
          <cell r="AU678">
            <v>8.2150950908248255E-2</v>
          </cell>
          <cell r="AV678">
            <v>77.492891800000052</v>
          </cell>
          <cell r="AW678">
            <v>3.2150950908248266E-2</v>
          </cell>
          <cell r="AX678" t="str">
            <v>KH CV DN HSX 2017 (Tỷ)</v>
          </cell>
          <cell r="AY678">
            <v>2293.9744880832495</v>
          </cell>
          <cell r="AZ678" t="str">
            <v>% Tăng trưởng</v>
          </cell>
          <cell r="BA678">
            <v>0.19175669449476865</v>
          </cell>
          <cell r="DA678">
            <v>0.25</v>
          </cell>
          <cell r="DB678">
            <v>1937.3222949999999</v>
          </cell>
          <cell r="DE678" t="str">
            <v>Tăng trưởng Số món TTQT</v>
          </cell>
          <cell r="DF678">
            <v>0.3</v>
          </cell>
        </row>
        <row r="679">
          <cell r="C679" t="str">
            <v>8. Dịch vụ khác</v>
          </cell>
          <cell r="J679" t="e">
            <v>#DIV/0!</v>
          </cell>
          <cell r="K679">
            <v>258.22801199999998</v>
          </cell>
          <cell r="L679">
            <v>335.69641559999997</v>
          </cell>
          <cell r="M679">
            <v>0.3</v>
          </cell>
          <cell r="N679">
            <v>258.22801199999998</v>
          </cell>
          <cell r="O679">
            <v>348.88613099999998</v>
          </cell>
          <cell r="P679">
            <v>90.658118999999999</v>
          </cell>
          <cell r="Q679">
            <v>0.35107778702180464</v>
          </cell>
          <cell r="R679">
            <v>1.0392906054013882</v>
          </cell>
          <cell r="U679">
            <v>348.88613099999998</v>
          </cell>
          <cell r="V679">
            <v>410</v>
          </cell>
          <cell r="W679">
            <v>0.17516852511400066</v>
          </cell>
          <cell r="Y679">
            <v>0.27</v>
          </cell>
          <cell r="Z679">
            <v>9.4831474885999356E-2</v>
          </cell>
          <cell r="AA679">
            <v>443.08538636999998</v>
          </cell>
          <cell r="AD679">
            <v>8</v>
          </cell>
          <cell r="AE679" t="str">
            <v>Thu khác</v>
          </cell>
          <cell r="AF679">
            <v>348.88613099999998</v>
          </cell>
          <cell r="AG679">
            <v>410</v>
          </cell>
          <cell r="AH679">
            <v>0.17516852511400066</v>
          </cell>
          <cell r="AP679">
            <v>0.27</v>
          </cell>
          <cell r="AQ679">
            <v>443.08538636999998</v>
          </cell>
          <cell r="AS679">
            <v>0.27</v>
          </cell>
          <cell r="AT679">
            <v>443.08538636999998</v>
          </cell>
          <cell r="AU679">
            <v>9.4831474885999356E-2</v>
          </cell>
          <cell r="AV679">
            <v>0</v>
          </cell>
          <cell r="AW679">
            <v>9.4831474885999356E-2</v>
          </cell>
          <cell r="AX679" t="str">
            <v>KH/BATD 2016</v>
          </cell>
          <cell r="AY679">
            <v>0.50945843692573778</v>
          </cell>
          <cell r="AZ679" t="str">
            <v>STBH/DN 2016</v>
          </cell>
          <cell r="BA679">
            <v>0.12533932771143827</v>
          </cell>
          <cell r="DA679">
            <v>0.27</v>
          </cell>
          <cell r="DB679">
            <v>443.08538636999998</v>
          </cell>
          <cell r="DE679" t="str">
            <v>Tăng trưởng Số món Kiều hối</v>
          </cell>
          <cell r="DF679">
            <v>0.23854195387715063</v>
          </cell>
        </row>
        <row r="680">
          <cell r="C680" t="str">
            <v>9. Thu ròng Kinh doanh ngoại hối</v>
          </cell>
          <cell r="J680" t="e">
            <v>#DIV/0!</v>
          </cell>
          <cell r="K680">
            <v>579.01822200000004</v>
          </cell>
          <cell r="L680">
            <v>648.50040864000016</v>
          </cell>
          <cell r="M680">
            <v>0.1200000000000002</v>
          </cell>
          <cell r="N680">
            <v>579.01822200000004</v>
          </cell>
          <cell r="O680">
            <v>1680.433949</v>
          </cell>
          <cell r="P680">
            <v>1101.4157270000001</v>
          </cell>
          <cell r="Q680">
            <v>1.9022125472935461</v>
          </cell>
          <cell r="R680">
            <v>2.5912612029406654</v>
          </cell>
          <cell r="U680">
            <v>1680.433949</v>
          </cell>
          <cell r="V680">
            <v>1980</v>
          </cell>
          <cell r="W680">
            <v>0.17826707867825872</v>
          </cell>
          <cell r="Y680">
            <v>0.22</v>
          </cell>
          <cell r="Z680">
            <v>4.1732921321741279E-2</v>
          </cell>
          <cell r="AA680">
            <v>2050.12941778</v>
          </cell>
          <cell r="AD680" t="str">
            <v>I</v>
          </cell>
          <cell r="AE680" t="str">
            <v>Thu ròng từ kinh doanh ngoại hối</v>
          </cell>
          <cell r="AF680">
            <v>1680.433949</v>
          </cell>
          <cell r="AG680">
            <v>1980</v>
          </cell>
          <cell r="AH680">
            <v>0.17826707867825872</v>
          </cell>
          <cell r="AP680">
            <v>0.22000000000000003</v>
          </cell>
          <cell r="AQ680">
            <v>2050.12941778</v>
          </cell>
          <cell r="AS680">
            <v>0.24</v>
          </cell>
          <cell r="AT680">
            <v>2083.7380967600002</v>
          </cell>
          <cell r="AU680">
            <v>6.1732921321741269E-2</v>
          </cell>
          <cell r="AV680">
            <v>33.60867898000015</v>
          </cell>
          <cell r="AW680">
            <v>4.1732921321741306E-2</v>
          </cell>
          <cell r="DA680">
            <v>0.24</v>
          </cell>
          <cell r="DB680">
            <v>2083.7380967600002</v>
          </cell>
          <cell r="DE680" t="str">
            <v>Tăng trưởng Doanh số mua bán ngoại tệ</v>
          </cell>
          <cell r="DF680">
            <v>0.25</v>
          </cell>
        </row>
        <row r="681">
          <cell r="C681" t="str">
            <v>10. Tổng doanh thu phí dịch vụ</v>
          </cell>
          <cell r="J681" t="e">
            <v>#DIV/0!</v>
          </cell>
          <cell r="K681">
            <v>14941.119119638</v>
          </cell>
          <cell r="L681">
            <v>18140.092958508812</v>
          </cell>
          <cell r="M681">
            <v>0.21410537010351591</v>
          </cell>
          <cell r="N681">
            <v>14941.119119638</v>
          </cell>
          <cell r="O681">
            <v>18789.775544003998</v>
          </cell>
          <cell r="P681">
            <v>3848.6564243659977</v>
          </cell>
          <cell r="Q681">
            <v>0.25758822974026624</v>
          </cell>
          <cell r="R681">
            <v>1.0358147329774539</v>
          </cell>
          <cell r="U681">
            <v>18789.775544003998</v>
          </cell>
          <cell r="V681">
            <v>21985</v>
          </cell>
          <cell r="W681">
            <v>0.17005123070858763</v>
          </cell>
          <cell r="Y681">
            <v>0.24728130240992793</v>
          </cell>
          <cell r="Z681">
            <v>7.7230071701340303E-2</v>
          </cell>
          <cell r="AA681">
            <v>23436.135712515519</v>
          </cell>
          <cell r="AD681" t="str">
            <v>II</v>
          </cell>
          <cell r="AE681" t="str">
            <v>Tổng thu dịch vụ (I+II)</v>
          </cell>
          <cell r="AF681">
            <v>18789.775544003998</v>
          </cell>
          <cell r="AG681">
            <v>21985</v>
          </cell>
          <cell r="AH681">
            <v>0.17005123070858774</v>
          </cell>
          <cell r="AP681">
            <v>0.21693480417291436</v>
          </cell>
          <cell r="AQ681">
            <v>22865.931822095521</v>
          </cell>
          <cell r="AS681">
            <v>0.23614270666593962</v>
          </cell>
          <cell r="AT681">
            <v>23226.84399861058</v>
          </cell>
          <cell r="AU681">
            <v>6.6091475957351986E-2</v>
          </cell>
          <cell r="AV681">
            <v>360.9121765150594</v>
          </cell>
          <cell r="AW681">
            <v>4.6883573464326728E-2</v>
          </cell>
          <cell r="AX681" t="str">
            <v>BQ TDV 2016</v>
          </cell>
          <cell r="AY681">
            <v>94.89785628284848</v>
          </cell>
          <cell r="DA681">
            <v>0.23452306345579421</v>
          </cell>
          <cell r="DB681">
            <v>23196.411266230578</v>
          </cell>
          <cell r="DC681">
            <v>1.619643210145405E-3</v>
          </cell>
        </row>
        <row r="682">
          <cell r="Z682">
            <v>0</v>
          </cell>
          <cell r="AD682" t="str">
            <v>Số TT</v>
          </cell>
          <cell r="AE682" t="str">
            <v>Chỉ tiêu</v>
          </cell>
          <cell r="AF682" t="str">
            <v>Thực hiện năm 2016</v>
          </cell>
          <cell r="AG682" t="str">
            <v>Kế hoạch năm 2017</v>
          </cell>
          <cell r="AU682">
            <v>0</v>
          </cell>
          <cell r="AW682">
            <v>0</v>
          </cell>
        </row>
        <row r="683">
          <cell r="B683">
            <v>2112</v>
          </cell>
          <cell r="C683" t="str">
            <v>CN Đông Hải Phòng</v>
          </cell>
          <cell r="Z683">
            <v>0</v>
          </cell>
          <cell r="AB683">
            <v>0.68039436300023226</v>
          </cell>
          <cell r="AC683">
            <v>0.11958975989823498</v>
          </cell>
          <cell r="AG683" t="str">
            <v>Tổng số</v>
          </cell>
          <cell r="AH683" t="str">
            <v>% so với 2016</v>
          </cell>
          <cell r="AJ683">
            <v>21123.3</v>
          </cell>
          <cell r="AK683">
            <v>0.11958975989823498</v>
          </cell>
          <cell r="AM683">
            <v>18867.680394363</v>
          </cell>
          <cell r="AU683">
            <v>0</v>
          </cell>
          <cell r="AW683">
            <v>0</v>
          </cell>
          <cell r="BC683">
            <v>9486.7853340000001</v>
          </cell>
          <cell r="BD683">
            <v>1233.1597750000001</v>
          </cell>
          <cell r="BE683">
            <v>836.66002600000002</v>
          </cell>
          <cell r="BF683">
            <v>1374.5321610000001</v>
          </cell>
          <cell r="BG683">
            <v>1233.4453413629997</v>
          </cell>
          <cell r="BH683">
            <v>1367.3091360000001</v>
          </cell>
          <cell r="BI683">
            <v>881.887967</v>
          </cell>
          <cell r="BJ683">
            <v>1641.498928</v>
          </cell>
          <cell r="BK683">
            <v>812.40172600000005</v>
          </cell>
          <cell r="BM683">
            <v>10625.2</v>
          </cell>
          <cell r="BN683">
            <v>1356.5</v>
          </cell>
          <cell r="BO683">
            <v>953.8</v>
          </cell>
          <cell r="BP683">
            <v>1511.9</v>
          </cell>
          <cell r="BQ683">
            <v>1356.7</v>
          </cell>
          <cell r="BR683">
            <v>1517.7</v>
          </cell>
          <cell r="BS683">
            <v>987.7</v>
          </cell>
          <cell r="BT683">
            <v>1887.7</v>
          </cell>
          <cell r="BU683">
            <v>926.1</v>
          </cell>
          <cell r="BW683">
            <v>0.1199747022240962</v>
          </cell>
          <cell r="BX683">
            <v>0.10016220600162205</v>
          </cell>
          <cell r="BY683">
            <v>0.13954599761051367</v>
          </cell>
          <cell r="BZ683">
            <v>9.9563636363636424E-2</v>
          </cell>
          <cell r="CA683">
            <v>0.10032441200324416</v>
          </cell>
          <cell r="CB683">
            <v>0.11024140453547919</v>
          </cell>
          <cell r="CC683">
            <v>0.11984126984126989</v>
          </cell>
          <cell r="CD683">
            <v>0.15033516148689827</v>
          </cell>
          <cell r="CE683">
            <v>0.14051724137931038</v>
          </cell>
          <cell r="CG683">
            <v>11668.745960820001</v>
          </cell>
          <cell r="CH683">
            <v>1553.7813165</v>
          </cell>
          <cell r="CI683">
            <v>1045.8250324999999</v>
          </cell>
          <cell r="CJ683">
            <v>1759.4011660800002</v>
          </cell>
          <cell r="CK683">
            <v>1702.1545710809394</v>
          </cell>
          <cell r="CL683">
            <v>1770</v>
          </cell>
          <cell r="CM683">
            <v>1075.9033197399999</v>
          </cell>
          <cell r="CN683">
            <v>2051.8736600000002</v>
          </cell>
          <cell r="CO683">
            <v>1015.5021575000001</v>
          </cell>
          <cell r="CQ683">
            <v>0.23</v>
          </cell>
          <cell r="CR683">
            <v>0.26</v>
          </cell>
          <cell r="CS683">
            <v>0.25</v>
          </cell>
          <cell r="CT683">
            <v>0.28000000000000003</v>
          </cell>
          <cell r="CU683">
            <v>0.38</v>
          </cell>
          <cell r="CV683">
            <v>0.29451340110112445</v>
          </cell>
          <cell r="CW683">
            <v>0.22</v>
          </cell>
          <cell r="CX683">
            <v>0.25</v>
          </cell>
          <cell r="CY683">
            <v>0.25</v>
          </cell>
          <cell r="DL683">
            <v>11289.27454746</v>
          </cell>
          <cell r="DM683">
            <v>1566.1129142500001</v>
          </cell>
          <cell r="DN683">
            <v>1037.4584322400001</v>
          </cell>
          <cell r="DO683">
            <v>1731.9105228600001</v>
          </cell>
          <cell r="DP683">
            <v>1720.6562512013845</v>
          </cell>
          <cell r="DQ683">
            <v>1770.0000000000002</v>
          </cell>
          <cell r="DR683">
            <v>1093.5410790799999</v>
          </cell>
          <cell r="DS683">
            <v>2051.8736600000002</v>
          </cell>
          <cell r="DT683">
            <v>1015.5021575000001</v>
          </cell>
          <cell r="DU683">
            <v>23276.329564591386</v>
          </cell>
          <cell r="DW683">
            <v>23276.329564591386</v>
          </cell>
        </row>
        <row r="684">
          <cell r="C684" t="str">
            <v>1. Thanh toán trong nước</v>
          </cell>
          <cell r="J684" t="e">
            <v>#DIV/0!</v>
          </cell>
          <cell r="K684">
            <v>8526.0595200000007</v>
          </cell>
          <cell r="L684">
            <v>9975.42</v>
          </cell>
          <cell r="M684">
            <v>0.16999183228784207</v>
          </cell>
          <cell r="N684">
            <v>8526.0595200000007</v>
          </cell>
          <cell r="O684">
            <v>9486.7853340000001</v>
          </cell>
          <cell r="P684">
            <v>960.72581399999945</v>
          </cell>
          <cell r="Q684">
            <v>0.11268110570262585</v>
          </cell>
          <cell r="R684">
            <v>0.95101613105012117</v>
          </cell>
          <cell r="U684">
            <v>9487</v>
          </cell>
          <cell r="V684">
            <v>10625.2</v>
          </cell>
          <cell r="W684">
            <v>0.1199747022240962</v>
          </cell>
          <cell r="Y684">
            <v>0.23</v>
          </cell>
          <cell r="Z684">
            <v>0.11002529777590381</v>
          </cell>
          <cell r="AA684">
            <v>11668.745960820001</v>
          </cell>
          <cell r="AD684">
            <v>1</v>
          </cell>
          <cell r="AE684" t="str">
            <v>Thanh toán trong nước</v>
          </cell>
          <cell r="AF684">
            <v>9487</v>
          </cell>
          <cell r="AG684">
            <v>9960</v>
          </cell>
          <cell r="AH684">
            <v>0.05</v>
          </cell>
          <cell r="AP684">
            <v>0.16999999999999998</v>
          </cell>
          <cell r="AQ684">
            <v>11099.53884078</v>
          </cell>
          <cell r="AS684">
            <v>0.19</v>
          </cell>
          <cell r="AT684">
            <v>11289.27454746</v>
          </cell>
          <cell r="AU684">
            <v>7.00252977759038E-2</v>
          </cell>
          <cell r="AV684">
            <v>189.73570667999957</v>
          </cell>
          <cell r="AW684">
            <v>5.0025297775903782E-2</v>
          </cell>
          <cell r="AX684" t="str">
            <v>NV 2016 (Tỷ)</v>
          </cell>
          <cell r="AY684">
            <v>4886.8963628600004</v>
          </cell>
          <cell r="AZ684" t="str">
            <v>DN 2016</v>
          </cell>
          <cell r="BA684">
            <v>2946.2465659999998</v>
          </cell>
          <cell r="DA684">
            <v>0.19</v>
          </cell>
          <cell r="DB684">
            <v>11289.27454746</v>
          </cell>
          <cell r="DE684" t="str">
            <v>Số Tài khoản thanh toán lũy kế</v>
          </cell>
          <cell r="DF684">
            <v>70867.72</v>
          </cell>
        </row>
        <row r="685">
          <cell r="C685" t="str">
            <v>2. Thanh toán quốc tế</v>
          </cell>
          <cell r="J685" t="e">
            <v>#DIV/0!</v>
          </cell>
          <cell r="K685">
            <v>1296.5023370000001</v>
          </cell>
          <cell r="L685">
            <v>1503.9427109200001</v>
          </cell>
          <cell r="M685">
            <v>0.15999999999999995</v>
          </cell>
          <cell r="N685">
            <v>1296.5023370000001</v>
          </cell>
          <cell r="O685">
            <v>1233.1597750000001</v>
          </cell>
          <cell r="P685">
            <v>-63.342562000000044</v>
          </cell>
          <cell r="Q685">
            <v>-4.8856496584934454E-2</v>
          </cell>
          <cell r="R685">
            <v>0.8199512960474703</v>
          </cell>
          <cell r="U685">
            <v>1233</v>
          </cell>
          <cell r="V685">
            <v>1356.5</v>
          </cell>
          <cell r="W685">
            <v>0.10016220600162205</v>
          </cell>
          <cell r="Y685">
            <v>0.26</v>
          </cell>
          <cell r="Z685">
            <v>0.15983779399837794</v>
          </cell>
          <cell r="AA685">
            <v>1553.7813165</v>
          </cell>
          <cell r="AD685">
            <v>2</v>
          </cell>
          <cell r="AE685" t="str">
            <v>Thanh toán quốc tế</v>
          </cell>
          <cell r="AF685">
            <v>1233</v>
          </cell>
          <cell r="AG685">
            <v>1320</v>
          </cell>
          <cell r="AH685">
            <v>7.0000000000000007E-2</v>
          </cell>
          <cell r="AP685">
            <v>0.2599999999999999</v>
          </cell>
          <cell r="AQ685">
            <v>1553.7813165</v>
          </cell>
          <cell r="AS685">
            <v>0.27</v>
          </cell>
          <cell r="AT685">
            <v>1566.1129142500001</v>
          </cell>
          <cell r="AU685">
            <v>0.16983779399837795</v>
          </cell>
          <cell r="AV685">
            <v>12.331597750000128</v>
          </cell>
          <cell r="AW685">
            <v>0.15983779399837783</v>
          </cell>
          <cell r="AX685" t="str">
            <v>TKTT 2016</v>
          </cell>
          <cell r="AY685">
            <v>53284</v>
          </cell>
          <cell r="AZ685" t="str">
            <v>DN DN 2016</v>
          </cell>
          <cell r="BA685">
            <v>729.2483390819998</v>
          </cell>
          <cell r="DA685">
            <v>0.27</v>
          </cell>
          <cell r="DB685">
            <v>1566.1129142500001</v>
          </cell>
          <cell r="DE685" t="str">
            <v>Tăng trưởng Doanh số TTQT</v>
          </cell>
          <cell r="DF685">
            <v>0.3</v>
          </cell>
        </row>
        <row r="686">
          <cell r="C686" t="str">
            <v>3. Chi trả kiều hối</v>
          </cell>
          <cell r="J686" t="e">
            <v>#DIV/0!</v>
          </cell>
          <cell r="K686">
            <v>895.48749199999997</v>
          </cell>
          <cell r="L686">
            <v>1049.67213741</v>
          </cell>
          <cell r="M686">
            <v>0.17217956340812857</v>
          </cell>
          <cell r="N686">
            <v>895.48749199999997</v>
          </cell>
          <cell r="O686">
            <v>836.66002600000002</v>
          </cell>
          <cell r="P686">
            <v>-58.827465999999959</v>
          </cell>
          <cell r="Q686">
            <v>-6.5693230252288057E-2</v>
          </cell>
          <cell r="R686">
            <v>0.79706795691882038</v>
          </cell>
          <cell r="U686">
            <v>837</v>
          </cell>
          <cell r="V686">
            <v>953.8</v>
          </cell>
          <cell r="W686">
            <v>0.13954599761051367</v>
          </cell>
          <cell r="Y686">
            <v>0.25</v>
          </cell>
          <cell r="Z686">
            <v>0.11045400238948633</v>
          </cell>
          <cell r="AA686">
            <v>1045.8250324999999</v>
          </cell>
          <cell r="AD686">
            <v>3</v>
          </cell>
          <cell r="AE686" t="str">
            <v>Kiều hối</v>
          </cell>
          <cell r="AF686">
            <v>837</v>
          </cell>
          <cell r="AG686">
            <v>900</v>
          </cell>
          <cell r="AH686">
            <v>7.0000000000000007E-2</v>
          </cell>
          <cell r="AP686">
            <v>0.22271886812959793</v>
          </cell>
          <cell r="AQ686">
            <v>1023</v>
          </cell>
          <cell r="AS686">
            <v>0.24</v>
          </cell>
          <cell r="AT686">
            <v>1037.4584322400001</v>
          </cell>
          <cell r="AU686">
            <v>0.10045400238948632</v>
          </cell>
          <cell r="AV686">
            <v>14.458432240000093</v>
          </cell>
          <cell r="AW686">
            <v>8.3172870519084258E-2</v>
          </cell>
          <cell r="DA686">
            <v>0.24</v>
          </cell>
          <cell r="DB686">
            <v>1037.4584322400001</v>
          </cell>
          <cell r="DE686" t="str">
            <v>Tăng trưởng Doanh số Kiều hối</v>
          </cell>
          <cell r="DF686">
            <v>0.25271886812959793</v>
          </cell>
        </row>
        <row r="687">
          <cell r="C687" t="str">
            <v>4. Dịch vụ thẻ</v>
          </cell>
          <cell r="J687" t="e">
            <v>#DIV/0!</v>
          </cell>
          <cell r="K687">
            <v>1383.2466080000002</v>
          </cell>
          <cell r="L687">
            <v>1867.3829208</v>
          </cell>
          <cell r="M687">
            <v>0.34999999999999981</v>
          </cell>
          <cell r="N687">
            <v>1383.2466080000002</v>
          </cell>
          <cell r="O687">
            <v>1374.5321610000001</v>
          </cell>
          <cell r="P687">
            <v>-8.7144470000000638</v>
          </cell>
          <cell r="Q687">
            <v>-6.2999952066392943E-3</v>
          </cell>
          <cell r="R687">
            <v>0.73607407762471178</v>
          </cell>
          <cell r="U687">
            <v>1375</v>
          </cell>
          <cell r="V687">
            <v>1511.9</v>
          </cell>
          <cell r="W687">
            <v>9.9563636363636424E-2</v>
          </cell>
          <cell r="Y687">
            <v>0.28000000000000003</v>
          </cell>
          <cell r="Z687">
            <v>0.18043636363636362</v>
          </cell>
          <cell r="AA687">
            <v>1759.4011660800002</v>
          </cell>
          <cell r="AD687">
            <v>4</v>
          </cell>
          <cell r="AE687" t="str">
            <v>Thẻ</v>
          </cell>
          <cell r="AF687">
            <v>1375</v>
          </cell>
          <cell r="AG687">
            <v>1490</v>
          </cell>
          <cell r="AH687">
            <v>0.08</v>
          </cell>
          <cell r="AP687">
            <v>0.28000000000000003</v>
          </cell>
          <cell r="AQ687">
            <v>1759.4011660800002</v>
          </cell>
          <cell r="AS687">
            <v>0.26</v>
          </cell>
          <cell r="AT687">
            <v>1731.9105228600001</v>
          </cell>
          <cell r="AU687">
            <v>0.1604363636363636</v>
          </cell>
          <cell r="AV687">
            <v>-27.490643220000038</v>
          </cell>
          <cell r="AW687">
            <v>0.18043636363636362</v>
          </cell>
          <cell r="AX687" t="str">
            <v>SL Thẻ HD 2016</v>
          </cell>
          <cell r="AY687">
            <v>56370</v>
          </cell>
          <cell r="AZ687" t="str">
            <v>Thẻ/TKTT 2016</v>
          </cell>
          <cell r="BA687">
            <v>1.0579160723669394</v>
          </cell>
          <cell r="DA687">
            <v>0.28000000000000003</v>
          </cell>
          <cell r="DB687">
            <v>1759.4011660800002</v>
          </cell>
          <cell r="DE687" t="str">
            <v>Tăng trưởng Thẻ hoạt động</v>
          </cell>
          <cell r="DF687">
            <v>0.3</v>
          </cell>
        </row>
        <row r="688">
          <cell r="C688" t="str">
            <v>5. E-Banking</v>
          </cell>
          <cell r="J688" t="e">
            <v>#DIV/0!</v>
          </cell>
          <cell r="K688">
            <v>1103.3834669099995</v>
          </cell>
          <cell r="L688">
            <v>1434.3985069829994</v>
          </cell>
          <cell r="M688">
            <v>0.30000000000000004</v>
          </cell>
          <cell r="N688">
            <v>1103.3834669099995</v>
          </cell>
          <cell r="O688">
            <v>1233.4453413629997</v>
          </cell>
          <cell r="P688">
            <v>130.0618744530002</v>
          </cell>
          <cell r="Q688">
            <v>0.1178754969178898</v>
          </cell>
          <cell r="R688">
            <v>0.85990422839837677</v>
          </cell>
          <cell r="U688">
            <v>1233</v>
          </cell>
          <cell r="V688">
            <v>1356.7</v>
          </cell>
          <cell r="W688">
            <v>0.10032441200324416</v>
          </cell>
          <cell r="Y688">
            <v>0.38</v>
          </cell>
          <cell r="Z688">
            <v>0.27967558799675585</v>
          </cell>
          <cell r="AA688">
            <v>1702.1545710809394</v>
          </cell>
          <cell r="AD688">
            <v>5</v>
          </cell>
          <cell r="AE688" t="str">
            <v>E-Banking</v>
          </cell>
          <cell r="AF688">
            <v>1233</v>
          </cell>
          <cell r="AG688">
            <v>1360</v>
          </cell>
          <cell r="AH688">
            <v>0.1</v>
          </cell>
          <cell r="AP688">
            <v>0.37999999999999984</v>
          </cell>
          <cell r="AQ688">
            <v>1702.1545710809394</v>
          </cell>
          <cell r="AS688">
            <v>0.39500000000000002</v>
          </cell>
          <cell r="AT688">
            <v>1720.6562512013845</v>
          </cell>
          <cell r="AU688">
            <v>0.29467558799675586</v>
          </cell>
          <cell r="AV688">
            <v>18.501680120445144</v>
          </cell>
          <cell r="AW688">
            <v>0.27967558799675568</v>
          </cell>
          <cell r="AX688" t="str">
            <v>KH Mobile/TKTT 2016</v>
          </cell>
          <cell r="AY688">
            <v>0.52066286314841226</v>
          </cell>
          <cell r="DA688">
            <v>0.39500000000000002</v>
          </cell>
          <cell r="DB688">
            <v>1720.6562512013845</v>
          </cell>
          <cell r="DE688" t="str">
            <v>Tăng trưởng số TKTT đăng ký Mobile Banking</v>
          </cell>
          <cell r="DF688">
            <v>0.37999999999999984</v>
          </cell>
        </row>
        <row r="689">
          <cell r="C689" t="str">
            <v>6. Dịch vụ ủy thác đại lý</v>
          </cell>
          <cell r="J689" t="e">
            <v>#DIV/0!</v>
          </cell>
          <cell r="K689">
            <v>1540.32862</v>
          </cell>
          <cell r="L689">
            <v>2174.5815811764705</v>
          </cell>
          <cell r="M689">
            <v>0.41176470588235292</v>
          </cell>
          <cell r="N689">
            <v>1540.32862</v>
          </cell>
          <cell r="O689">
            <v>1367.3091360000001</v>
          </cell>
          <cell r="P689">
            <v>-173.01948399999992</v>
          </cell>
          <cell r="Q689">
            <v>-0.11232634501071591</v>
          </cell>
          <cell r="R689">
            <v>0.62876883895074287</v>
          </cell>
          <cell r="U689">
            <v>1367</v>
          </cell>
          <cell r="V689">
            <v>1517.7</v>
          </cell>
          <cell r="W689">
            <v>0.11024140453547919</v>
          </cell>
          <cell r="Y689">
            <v>0.29451340110112445</v>
          </cell>
          <cell r="Z689">
            <v>0.18427199656564525</v>
          </cell>
          <cell r="AA689">
            <v>1770</v>
          </cell>
          <cell r="AD689">
            <v>6</v>
          </cell>
          <cell r="AE689" t="str">
            <v>Ủy thác và đại lý</v>
          </cell>
          <cell r="AF689">
            <v>1367</v>
          </cell>
          <cell r="AG689">
            <v>1460</v>
          </cell>
          <cell r="AH689">
            <v>7.0000000000000007E-2</v>
          </cell>
          <cell r="AP689">
            <v>0.29451340110112445</v>
          </cell>
          <cell r="AQ689">
            <v>1770</v>
          </cell>
          <cell r="AS689">
            <v>0.29451340110112445</v>
          </cell>
          <cell r="AT689">
            <v>1770.0000000000002</v>
          </cell>
          <cell r="AU689">
            <v>0.18427199656564525</v>
          </cell>
          <cell r="AV689">
            <v>0</v>
          </cell>
          <cell r="AW689">
            <v>0.18427199656564525</v>
          </cell>
          <cell r="AX689" t="str">
            <v>DN CV HSX 2016 (Tỷ)</v>
          </cell>
          <cell r="AY689">
            <v>2216.998226918</v>
          </cell>
          <cell r="DA689">
            <v>0.29451340110112445</v>
          </cell>
          <cell r="DB689">
            <v>1770.0000000000002</v>
          </cell>
          <cell r="DE689" t="str">
            <v>Số tiền Bảo hiểm lũy kế (triệu đồng)</v>
          </cell>
          <cell r="DF689">
            <v>933076.44646645593</v>
          </cell>
        </row>
        <row r="690">
          <cell r="C690" t="str">
            <v>7. Ngân quỹ</v>
          </cell>
          <cell r="J690" t="e">
            <v>#DIV/0!</v>
          </cell>
          <cell r="K690">
            <v>848.21461599999998</v>
          </cell>
          <cell r="L690">
            <v>1000.045032264</v>
          </cell>
          <cell r="M690">
            <v>0.17900000000000008</v>
          </cell>
          <cell r="N690">
            <v>848.21461599999998</v>
          </cell>
          <cell r="O690">
            <v>881.887967</v>
          </cell>
          <cell r="P690">
            <v>33.673351000000025</v>
          </cell>
          <cell r="Q690">
            <v>3.969909308895949E-2</v>
          </cell>
          <cell r="R690">
            <v>0.88184825537655587</v>
          </cell>
          <cell r="U690">
            <v>882</v>
          </cell>
          <cell r="V690">
            <v>987.7</v>
          </cell>
          <cell r="W690">
            <v>0.11984126984126989</v>
          </cell>
          <cell r="Y690">
            <v>0.22</v>
          </cell>
          <cell r="Z690">
            <v>0.10015873015873011</v>
          </cell>
          <cell r="AA690">
            <v>1075.9033197399999</v>
          </cell>
          <cell r="AD690">
            <v>7</v>
          </cell>
          <cell r="AE690" t="str">
            <v>Ngân quỹ</v>
          </cell>
          <cell r="AF690">
            <v>882</v>
          </cell>
          <cell r="AG690">
            <v>950</v>
          </cell>
          <cell r="AH690">
            <v>0.08</v>
          </cell>
          <cell r="AP690">
            <v>0.21999999999999989</v>
          </cell>
          <cell r="AQ690">
            <v>1075.9033197399999</v>
          </cell>
          <cell r="AS690">
            <v>0.24</v>
          </cell>
          <cell r="AT690">
            <v>1093.5410790799999</v>
          </cell>
          <cell r="AU690">
            <v>0.1201587301587301</v>
          </cell>
          <cell r="AV690">
            <v>17.637759340000002</v>
          </cell>
          <cell r="AW690">
            <v>0.10015873015873</v>
          </cell>
          <cell r="AX690" t="str">
            <v>KH CV DN HSX 2017 (Tỷ)</v>
          </cell>
          <cell r="AY690">
            <v>2489</v>
          </cell>
          <cell r="AZ690" t="str">
            <v>% Tăng trưởng</v>
          </cell>
          <cell r="BA690">
            <v>0.1226892154352907</v>
          </cell>
          <cell r="DA690">
            <v>0.24</v>
          </cell>
          <cell r="DB690">
            <v>1093.5410790799999</v>
          </cell>
          <cell r="DE690" t="str">
            <v>Tăng trưởng Số món TTQT</v>
          </cell>
          <cell r="DF690">
            <v>0.3</v>
          </cell>
        </row>
        <row r="691">
          <cell r="C691" t="str">
            <v>8. Dịch vụ khác</v>
          </cell>
          <cell r="J691" t="e">
            <v>#DIV/0!</v>
          </cell>
          <cell r="K691">
            <v>431.526567</v>
          </cell>
          <cell r="L691">
            <v>539.40820874999997</v>
          </cell>
          <cell r="M691">
            <v>0.24999999999999994</v>
          </cell>
          <cell r="N691">
            <v>431.526567</v>
          </cell>
          <cell r="O691">
            <v>1641.498928</v>
          </cell>
          <cell r="P691">
            <v>1209.9723610000001</v>
          </cell>
          <cell r="Q691">
            <v>2.8039348061738227</v>
          </cell>
          <cell r="R691">
            <v>3.0431478449390581</v>
          </cell>
          <cell r="U691">
            <v>1641</v>
          </cell>
          <cell r="V691">
            <v>1887.7</v>
          </cell>
          <cell r="W691">
            <v>0.15033516148689827</v>
          </cell>
          <cell r="Y691">
            <v>0.25</v>
          </cell>
          <cell r="Z691">
            <v>9.9664838513101733E-2</v>
          </cell>
          <cell r="AA691">
            <v>2051.8736600000002</v>
          </cell>
          <cell r="AD691">
            <v>8</v>
          </cell>
          <cell r="AE691" t="str">
            <v>Thu khác</v>
          </cell>
          <cell r="AF691">
            <v>1641</v>
          </cell>
          <cell r="AG691">
            <v>1640</v>
          </cell>
          <cell r="AH691">
            <v>0</v>
          </cell>
          <cell r="AP691">
            <v>0.25000000000000011</v>
          </cell>
          <cell r="AQ691">
            <v>2051.8736600000002</v>
          </cell>
          <cell r="AS691">
            <v>0.25000000000000011</v>
          </cell>
          <cell r="AT691">
            <v>2051.8736600000002</v>
          </cell>
          <cell r="AU691">
            <v>9.9664838513101844E-2</v>
          </cell>
          <cell r="AV691">
            <v>0</v>
          </cell>
          <cell r="AW691">
            <v>9.9664838513101844E-2</v>
          </cell>
          <cell r="AX691" t="str">
            <v>KH/BATD 2016</v>
          </cell>
          <cell r="AY691">
            <v>0.67739087246840679</v>
          </cell>
          <cell r="AZ691" t="str">
            <v>STBH/DN 2016</v>
          </cell>
          <cell r="BA691">
            <v>0.32512155727840736</v>
          </cell>
          <cell r="DA691">
            <v>0.25000000000000011</v>
          </cell>
          <cell r="DB691">
            <v>2051.8736600000002</v>
          </cell>
          <cell r="DE691" t="str">
            <v>Tăng trưởng Số món Kiều hối</v>
          </cell>
          <cell r="DF691">
            <v>0.25271886812959793</v>
          </cell>
        </row>
        <row r="692">
          <cell r="C692" t="str">
            <v>9. Thu ròng Kinh doanh ngoại hối</v>
          </cell>
          <cell r="J692" t="e">
            <v>#DIV/0!</v>
          </cell>
          <cell r="K692">
            <v>713.58642799999996</v>
          </cell>
          <cell r="L692">
            <v>999.73458562799999</v>
          </cell>
          <cell r="M692">
            <v>0.40100000000000008</v>
          </cell>
          <cell r="N692">
            <v>713.58642799999996</v>
          </cell>
          <cell r="O692">
            <v>812.40172600000005</v>
          </cell>
          <cell r="P692">
            <v>98.815298000000098</v>
          </cell>
          <cell r="Q692">
            <v>0.13847698628035018</v>
          </cell>
          <cell r="R692">
            <v>0.81261740633857971</v>
          </cell>
          <cell r="U692">
            <v>812</v>
          </cell>
          <cell r="V692">
            <v>926.1</v>
          </cell>
          <cell r="W692">
            <v>0.14051724137931038</v>
          </cell>
          <cell r="Y692">
            <v>0.25</v>
          </cell>
          <cell r="Z692">
            <v>0.10948275862068962</v>
          </cell>
          <cell r="AA692">
            <v>1015.5021575000001</v>
          </cell>
          <cell r="AD692" t="str">
            <v>II</v>
          </cell>
          <cell r="AE692" t="str">
            <v>Thu ròng rừ kinh doanh ngoại hối</v>
          </cell>
          <cell r="AF692">
            <v>812</v>
          </cell>
          <cell r="AG692">
            <v>870</v>
          </cell>
          <cell r="AH692">
            <v>7.0000000000000007E-2</v>
          </cell>
          <cell r="AP692">
            <v>0.25</v>
          </cell>
          <cell r="AQ692">
            <v>1015.5021575000001</v>
          </cell>
          <cell r="AS692">
            <v>0.25</v>
          </cell>
          <cell r="AT692">
            <v>1015.5021575000001</v>
          </cell>
          <cell r="AU692">
            <v>0.10948275862068962</v>
          </cell>
          <cell r="AV692">
            <v>0</v>
          </cell>
          <cell r="AW692">
            <v>0.10948275862068962</v>
          </cell>
          <cell r="DA692">
            <v>0.25</v>
          </cell>
          <cell r="DB692">
            <v>1015.5021575000001</v>
          </cell>
          <cell r="DE692" t="str">
            <v>Tăng trưởng Doanh số mua bán ngoại tệ</v>
          </cell>
          <cell r="DF692">
            <v>0.28000000000000003</v>
          </cell>
        </row>
        <row r="693">
          <cell r="C693" t="str">
            <v>10. Tổng doanh thu phí dịch vụ</v>
          </cell>
          <cell r="J693" t="e">
            <v>#DIV/0!</v>
          </cell>
          <cell r="K693">
            <v>16738.335654909999</v>
          </cell>
          <cell r="L693">
            <v>20544.585683931469</v>
          </cell>
          <cell r="M693">
            <v>0.22739716226833762</v>
          </cell>
          <cell r="N693">
            <v>16738.335654909999</v>
          </cell>
          <cell r="O693">
            <v>18867.680394363</v>
          </cell>
          <cell r="P693">
            <v>2129.3447394530012</v>
          </cell>
          <cell r="Q693">
            <v>0.12721364796077456</v>
          </cell>
          <cell r="R693">
            <v>0.91837726419179988</v>
          </cell>
          <cell r="U693">
            <v>18867</v>
          </cell>
          <cell r="V693">
            <v>21123.3</v>
          </cell>
          <cell r="W693">
            <v>0.11958975989823498</v>
          </cell>
          <cell r="Y693">
            <v>0.25310513481480712</v>
          </cell>
          <cell r="Z693">
            <v>0.13351537491657214</v>
          </cell>
          <cell r="AA693">
            <v>23643.18718422094</v>
          </cell>
          <cell r="AD693" t="str">
            <v>III</v>
          </cell>
          <cell r="AE693" t="str">
            <v>Tổng thu dịch vụ (I+II)</v>
          </cell>
          <cell r="AF693">
            <v>18867</v>
          </cell>
          <cell r="AG693">
            <v>19950</v>
          </cell>
          <cell r="AH693">
            <v>5.7401812688821829E-2</v>
          </cell>
          <cell r="AP693">
            <v>0.22172702472572176</v>
          </cell>
          <cell r="AQ693">
            <v>23051.155031680941</v>
          </cell>
          <cell r="AS693">
            <v>0.23366142939041595</v>
          </cell>
          <cell r="AT693">
            <v>23276.329564591386</v>
          </cell>
          <cell r="AU693">
            <v>0.11407166949218098</v>
          </cell>
          <cell r="AV693">
            <v>225.17453291044512</v>
          </cell>
          <cell r="AW693">
            <v>0.10213726482748678</v>
          </cell>
          <cell r="AX693" t="str">
            <v>BQ TDV 2016</v>
          </cell>
          <cell r="AY693">
            <v>92.944238395876852</v>
          </cell>
          <cell r="DA693">
            <v>0.23511845233363973</v>
          </cell>
          <cell r="DB693">
            <v>23303.820207811386</v>
          </cell>
          <cell r="DC693">
            <v>-1.4570229432237791E-3</v>
          </cell>
        </row>
        <row r="694">
          <cell r="Z694">
            <v>0</v>
          </cell>
          <cell r="AU694">
            <v>0</v>
          </cell>
          <cell r="AW694">
            <v>0</v>
          </cell>
        </row>
        <row r="695">
          <cell r="B695">
            <v>2300</v>
          </cell>
          <cell r="C695" t="str">
            <v>CN Tỉnh Hải Dương</v>
          </cell>
          <cell r="Z695">
            <v>0</v>
          </cell>
          <cell r="AB695">
            <v>-25.018726819005678</v>
          </cell>
          <cell r="AC695">
            <v>0.12005008608545939</v>
          </cell>
          <cell r="AJ695">
            <v>50092</v>
          </cell>
          <cell r="AK695">
            <v>0.12005008608545939</v>
          </cell>
          <cell r="AM695">
            <v>44697.981273180994</v>
          </cell>
          <cell r="AU695">
            <v>0</v>
          </cell>
          <cell r="AW695">
            <v>0</v>
          </cell>
          <cell r="BC695">
            <v>20074.803125999999</v>
          </cell>
          <cell r="BD695">
            <v>2001.4048029999999</v>
          </cell>
          <cell r="BE695">
            <v>6165.0019899999998</v>
          </cell>
          <cell r="BF695">
            <v>3181.12113</v>
          </cell>
          <cell r="BG695">
            <v>2865.3450191809998</v>
          </cell>
          <cell r="BH695">
            <v>2118.8324579999999</v>
          </cell>
          <cell r="BI695">
            <v>2788.2184870000001</v>
          </cell>
          <cell r="BJ695">
            <v>2099.6788230000002</v>
          </cell>
          <cell r="BK695">
            <v>3403.575437</v>
          </cell>
          <cell r="BM695">
            <v>23487</v>
          </cell>
          <cell r="BN695">
            <v>2103</v>
          </cell>
          <cell r="BO695">
            <v>6349</v>
          </cell>
          <cell r="BP695">
            <v>3406</v>
          </cell>
          <cell r="BQ695">
            <v>3382</v>
          </cell>
          <cell r="BR695">
            <v>2435</v>
          </cell>
          <cell r="BS695">
            <v>2900</v>
          </cell>
          <cell r="BT695">
            <v>2457</v>
          </cell>
          <cell r="BU695">
            <v>3573</v>
          </cell>
          <cell r="BW695">
            <v>0.1700209225864302</v>
          </cell>
          <cell r="BX695">
            <v>4.9925112331502743E-2</v>
          </cell>
          <cell r="BY695">
            <v>3.0012978585334197E-2</v>
          </cell>
          <cell r="BZ695">
            <v>7.005969211435753E-2</v>
          </cell>
          <cell r="CA695">
            <v>0.16983742649602213</v>
          </cell>
          <cell r="CB695">
            <v>0.1502125649504015</v>
          </cell>
          <cell r="CC695">
            <v>4.0172166427546625E-2</v>
          </cell>
          <cell r="CD695">
            <v>0.17</v>
          </cell>
          <cell r="CE695">
            <v>4.9955921245959448E-2</v>
          </cell>
          <cell r="CG695">
            <v>23889.015719939998</v>
          </cell>
          <cell r="CH695">
            <v>2501.7560037499998</v>
          </cell>
          <cell r="CI695">
            <v>7336.3523680999997</v>
          </cell>
          <cell r="CJ695">
            <v>3976.4014124999999</v>
          </cell>
          <cell r="CK695">
            <v>3868.2157758943499</v>
          </cell>
          <cell r="CL695">
            <v>3000</v>
          </cell>
          <cell r="CM695">
            <v>3345.8621843999999</v>
          </cell>
          <cell r="CN695">
            <v>2561.60816406</v>
          </cell>
          <cell r="CO695">
            <v>4084.2905243999999</v>
          </cell>
          <cell r="CQ695">
            <v>0.19</v>
          </cell>
          <cell r="CR695">
            <v>0.25</v>
          </cell>
          <cell r="CS695">
            <v>0.19</v>
          </cell>
          <cell r="CT695">
            <v>0.25</v>
          </cell>
          <cell r="CU695">
            <v>0.35</v>
          </cell>
          <cell r="CV695">
            <v>0.41587410022581417</v>
          </cell>
          <cell r="CW695">
            <v>0.2</v>
          </cell>
          <cell r="CX695">
            <v>0.22</v>
          </cell>
          <cell r="CY695">
            <v>0.2</v>
          </cell>
          <cell r="DL695">
            <v>24089.763751199996</v>
          </cell>
          <cell r="DM695">
            <v>2501.7560037499998</v>
          </cell>
          <cell r="DN695">
            <v>7117.9881971200002</v>
          </cell>
          <cell r="DO695">
            <v>4008.2126238000001</v>
          </cell>
          <cell r="DP695">
            <v>3925.5226762779698</v>
          </cell>
          <cell r="DQ695">
            <v>2860.4238183000002</v>
          </cell>
          <cell r="DR695">
            <v>3345.8621843999999</v>
          </cell>
          <cell r="DS695">
            <v>2603.60174052</v>
          </cell>
          <cell r="DT695">
            <v>4152.3620331399998</v>
          </cell>
          <cell r="DU695">
            <v>54605.493028507961</v>
          </cell>
          <cell r="DW695">
            <v>54605.493028507961</v>
          </cell>
        </row>
        <row r="696">
          <cell r="C696" t="str">
            <v>1. Thanh toán trong nước</v>
          </cell>
          <cell r="D696">
            <v>14481</v>
          </cell>
          <cell r="E696">
            <v>16812.654545454545</v>
          </cell>
          <cell r="F696" t="e">
            <v>#REF!</v>
          </cell>
          <cell r="G696">
            <v>0.19999999999999996</v>
          </cell>
          <cell r="H696">
            <v>17377.2</v>
          </cell>
          <cell r="I696">
            <v>17377.2</v>
          </cell>
          <cell r="J696">
            <v>0.20000000000000004</v>
          </cell>
          <cell r="K696">
            <v>15385.608493</v>
          </cell>
          <cell r="L696">
            <v>18001.62</v>
          </cell>
          <cell r="M696">
            <v>0.1700297721854945</v>
          </cell>
          <cell r="N696">
            <v>15385.608493</v>
          </cell>
          <cell r="O696">
            <v>20074.803125999999</v>
          </cell>
          <cell r="P696">
            <v>4689.1946329999992</v>
          </cell>
          <cell r="Q696">
            <v>0.30477797710330695</v>
          </cell>
          <cell r="R696">
            <v>1.1151664753505517</v>
          </cell>
          <cell r="U696">
            <v>20074</v>
          </cell>
          <cell r="V696">
            <v>23487</v>
          </cell>
          <cell r="W696">
            <v>0.1700209225864302</v>
          </cell>
          <cell r="Y696">
            <v>0.19</v>
          </cell>
          <cell r="Z696">
            <v>1.9979077413569801E-2</v>
          </cell>
          <cell r="AA696">
            <v>23889.015719939998</v>
          </cell>
          <cell r="AP696">
            <v>0.16999999999999998</v>
          </cell>
          <cell r="AQ696">
            <v>23487.519657419998</v>
          </cell>
          <cell r="AS696">
            <v>0.2</v>
          </cell>
          <cell r="AT696">
            <v>24089.763751199996</v>
          </cell>
          <cell r="AU696">
            <v>2.997907741356981E-2</v>
          </cell>
          <cell r="AV696">
            <v>602.24409377999837</v>
          </cell>
          <cell r="AW696">
            <v>-2.0922586430216494E-5</v>
          </cell>
          <cell r="AX696" t="str">
            <v>NV 2016 (Tỷ)</v>
          </cell>
          <cell r="AY696">
            <v>18540.950002540001</v>
          </cell>
          <cell r="AZ696" t="str">
            <v>DN 2016</v>
          </cell>
          <cell r="BA696">
            <v>12586.530463999999</v>
          </cell>
          <cell r="DA696">
            <v>0.2</v>
          </cell>
          <cell r="DB696">
            <v>24089.763751199996</v>
          </cell>
          <cell r="DE696" t="str">
            <v>Số Tài khoản thanh toán lũy kế</v>
          </cell>
          <cell r="DF696">
            <v>195395.84</v>
          </cell>
        </row>
        <row r="697">
          <cell r="C697" t="str">
            <v>2. Thanh toán quốc tế</v>
          </cell>
          <cell r="D697">
            <v>910.96269199999995</v>
          </cell>
          <cell r="E697">
            <v>963.2</v>
          </cell>
          <cell r="F697" t="e">
            <v>#REF!</v>
          </cell>
          <cell r="G697">
            <v>0.12000000000000011</v>
          </cell>
          <cell r="H697">
            <v>1138.7033649999998</v>
          </cell>
          <cell r="I697">
            <v>1138.7033649999998</v>
          </cell>
          <cell r="J697">
            <v>0.24999999999999992</v>
          </cell>
          <cell r="K697">
            <v>1816.847667</v>
          </cell>
          <cell r="L697">
            <v>2234.72263041</v>
          </cell>
          <cell r="M697">
            <v>0.22999999999999998</v>
          </cell>
          <cell r="N697">
            <v>1816.847667</v>
          </cell>
          <cell r="O697">
            <v>2001.4048029999999</v>
          </cell>
          <cell r="P697">
            <v>184.5571359999999</v>
          </cell>
          <cell r="Q697">
            <v>0.10158096319915626</v>
          </cell>
          <cell r="R697">
            <v>0.89559427902370425</v>
          </cell>
          <cell r="U697">
            <v>2003</v>
          </cell>
          <cell r="V697">
            <v>2103</v>
          </cell>
          <cell r="W697">
            <v>4.9925112331502743E-2</v>
          </cell>
          <cell r="Y697">
            <v>0.25</v>
          </cell>
          <cell r="Z697">
            <v>0.20007488766849726</v>
          </cell>
          <cell r="AA697">
            <v>2501.7560037499998</v>
          </cell>
          <cell r="AP697">
            <v>0.24999999999999994</v>
          </cell>
          <cell r="AQ697">
            <v>2501.7560037499998</v>
          </cell>
          <cell r="AS697">
            <v>0.24999999999999994</v>
          </cell>
          <cell r="AT697">
            <v>2501.7560037499998</v>
          </cell>
          <cell r="AU697">
            <v>0.20007488766849721</v>
          </cell>
          <cell r="AV697">
            <v>0</v>
          </cell>
          <cell r="AW697">
            <v>0.20007488766849721</v>
          </cell>
          <cell r="AX697" t="str">
            <v>TKTT 2016</v>
          </cell>
          <cell r="AY697">
            <v>152653</v>
          </cell>
          <cell r="AZ697" t="str">
            <v>DN DN 2016</v>
          </cell>
          <cell r="BA697">
            <v>2517.4162524419989</v>
          </cell>
          <cell r="DA697">
            <v>0.24999999999999994</v>
          </cell>
          <cell r="DB697">
            <v>2501.7560037499998</v>
          </cell>
          <cell r="DE697" t="str">
            <v>Tăng trưởng Doanh số TTQT</v>
          </cell>
          <cell r="DF697">
            <v>0.3</v>
          </cell>
        </row>
        <row r="698">
          <cell r="C698" t="str">
            <v>3. Chi trả kiều hối</v>
          </cell>
          <cell r="D698">
            <v>5903.4433440000003</v>
          </cell>
          <cell r="E698">
            <v>6546.5018181818177</v>
          </cell>
          <cell r="F698" t="e">
            <v>#REF!</v>
          </cell>
          <cell r="G698">
            <v>0.11999999999999988</v>
          </cell>
          <cell r="H698">
            <v>6706.3116387840009</v>
          </cell>
          <cell r="I698">
            <v>6706.3116387840009</v>
          </cell>
          <cell r="J698">
            <v>0.13600000000000012</v>
          </cell>
          <cell r="K698">
            <v>6203.178089</v>
          </cell>
          <cell r="L698">
            <v>7017.9881971200002</v>
          </cell>
          <cell r="M698">
            <v>0.13135365395439644</v>
          </cell>
          <cell r="N698">
            <v>6203.178089</v>
          </cell>
          <cell r="O698">
            <v>6165.0019899999998</v>
          </cell>
          <cell r="P698">
            <v>-38.176099000000249</v>
          </cell>
          <cell r="Q698">
            <v>-6.1542806690811176E-3</v>
          </cell>
          <cell r="R698">
            <v>0.87845716134574814</v>
          </cell>
          <cell r="U698">
            <v>6164</v>
          </cell>
          <cell r="V698">
            <v>6349</v>
          </cell>
          <cell r="W698">
            <v>3.0012978585334197E-2</v>
          </cell>
          <cell r="Y698">
            <v>0.19</v>
          </cell>
          <cell r="Z698">
            <v>0.15998702141466581</v>
          </cell>
          <cell r="AA698">
            <v>7336.3523680999997</v>
          </cell>
          <cell r="AP698">
            <v>0.15458003236102774</v>
          </cell>
          <cell r="AQ698">
            <v>7117.9881971200002</v>
          </cell>
          <cell r="AS698">
            <v>0.15458003236102774</v>
          </cell>
          <cell r="AT698">
            <v>7117.9881971200002</v>
          </cell>
          <cell r="AU698">
            <v>0.12456705377569355</v>
          </cell>
          <cell r="AV698">
            <v>0</v>
          </cell>
          <cell r="AW698">
            <v>0.12456705377569355</v>
          </cell>
          <cell r="DA698">
            <v>0.15458003236102774</v>
          </cell>
          <cell r="DB698">
            <v>7117.9881971200002</v>
          </cell>
          <cell r="DE698" t="str">
            <v>Tăng trưởng Doanh số Kiều hối</v>
          </cell>
          <cell r="DF698">
            <v>0.18458003236102774</v>
          </cell>
        </row>
        <row r="699">
          <cell r="C699" t="str">
            <v>4. Dịch vụ thẻ</v>
          </cell>
          <cell r="D699">
            <v>1912.1181939999999</v>
          </cell>
          <cell r="E699">
            <v>2254.0909090909095</v>
          </cell>
          <cell r="F699" t="e">
            <v>#REF!</v>
          </cell>
          <cell r="G699">
            <v>0.25</v>
          </cell>
          <cell r="H699">
            <v>2734.3290174199997</v>
          </cell>
          <cell r="I699">
            <v>2734.3290174199997</v>
          </cell>
          <cell r="J699">
            <v>0.42999999999999988</v>
          </cell>
          <cell r="K699">
            <v>2904.9033709999999</v>
          </cell>
          <cell r="L699">
            <v>3921.61955085</v>
          </cell>
          <cell r="M699">
            <v>0.35000000000000003</v>
          </cell>
          <cell r="N699">
            <v>2904.9033709999999</v>
          </cell>
          <cell r="O699">
            <v>3181.12113</v>
          </cell>
          <cell r="P699">
            <v>276.21775900000011</v>
          </cell>
          <cell r="Q699">
            <v>9.5086728790194974E-2</v>
          </cell>
          <cell r="R699">
            <v>0.8111753546594036</v>
          </cell>
          <cell r="U699">
            <v>3183</v>
          </cell>
          <cell r="V699">
            <v>3406</v>
          </cell>
          <cell r="W699">
            <v>7.005969211435753E-2</v>
          </cell>
          <cell r="Y699">
            <v>0.25</v>
          </cell>
          <cell r="Z699">
            <v>0.17994030788564247</v>
          </cell>
          <cell r="AA699">
            <v>3976.4014124999999</v>
          </cell>
          <cell r="AP699">
            <v>0.24999999999999997</v>
          </cell>
          <cell r="AQ699">
            <v>3976.4014124999999</v>
          </cell>
          <cell r="AS699">
            <v>0.26</v>
          </cell>
          <cell r="AT699">
            <v>4008.2126238000001</v>
          </cell>
          <cell r="AU699">
            <v>0.18994030788564248</v>
          </cell>
          <cell r="AV699">
            <v>31.811211300000195</v>
          </cell>
          <cell r="AW699">
            <v>0.17994030788564244</v>
          </cell>
          <cell r="AX699" t="str">
            <v>SL Thẻ HD 2016</v>
          </cell>
          <cell r="AY699">
            <v>161028</v>
          </cell>
          <cell r="AZ699" t="str">
            <v>Thẻ/TKTT 2016</v>
          </cell>
          <cell r="BA699">
            <v>1.0548629899183115</v>
          </cell>
          <cell r="DA699">
            <v>0.26</v>
          </cell>
          <cell r="DB699">
            <v>4008.2126238000001</v>
          </cell>
          <cell r="DE699" t="str">
            <v>Tăng trưởng Thẻ hoạt động</v>
          </cell>
          <cell r="DF699">
            <v>0.25</v>
          </cell>
        </row>
        <row r="700">
          <cell r="C700" t="str">
            <v>5. E-Banking</v>
          </cell>
          <cell r="D700">
            <v>1419.6154267340003</v>
          </cell>
          <cell r="E700">
            <v>1855.4727272727273</v>
          </cell>
          <cell r="F700" t="e">
            <v>#REF!</v>
          </cell>
          <cell r="G700">
            <v>0.14999999999999991</v>
          </cell>
          <cell r="H700">
            <v>1817.1077462195203</v>
          </cell>
          <cell r="I700">
            <v>1817.1077462195203</v>
          </cell>
          <cell r="J700">
            <v>0.27999999999999997</v>
          </cell>
          <cell r="K700">
            <v>1963.8277298199991</v>
          </cell>
          <cell r="L700">
            <v>2552.9760487659996</v>
          </cell>
          <cell r="M700">
            <v>0.30000000000000038</v>
          </cell>
          <cell r="N700">
            <v>1963.8277298199991</v>
          </cell>
          <cell r="O700">
            <v>2865.3450191809998</v>
          </cell>
          <cell r="P700">
            <v>901.51728936100062</v>
          </cell>
          <cell r="Q700">
            <v>0.45906128917103745</v>
          </cell>
          <cell r="R700">
            <v>1.1223548378238746</v>
          </cell>
          <cell r="U700">
            <v>2891</v>
          </cell>
          <cell r="V700">
            <v>3382</v>
          </cell>
          <cell r="W700">
            <v>0.16983742649602213</v>
          </cell>
          <cell r="Y700">
            <v>0.35</v>
          </cell>
          <cell r="Z700">
            <v>0.18016257350397785</v>
          </cell>
          <cell r="AA700">
            <v>3868.2157758943499</v>
          </cell>
          <cell r="AP700">
            <v>0.35000000000000009</v>
          </cell>
          <cell r="AQ700">
            <v>3868.2157758943499</v>
          </cell>
          <cell r="AS700">
            <v>0.37</v>
          </cell>
          <cell r="AT700">
            <v>3925.5226762779698</v>
          </cell>
          <cell r="AU700">
            <v>0.20016257350397787</v>
          </cell>
          <cell r="AV700">
            <v>57.306900383619904</v>
          </cell>
          <cell r="AW700">
            <v>0.18016257350397796</v>
          </cell>
          <cell r="AX700" t="str">
            <v>KH Mobile/TKTT 2016</v>
          </cell>
          <cell r="AY700">
            <v>0.45974202930830055</v>
          </cell>
          <cell r="DA700">
            <v>0.37</v>
          </cell>
          <cell r="DB700">
            <v>3925.5226762779698</v>
          </cell>
          <cell r="DE700" t="str">
            <v>Tăng trưởng số TKTT đăng ký Mobile Banking</v>
          </cell>
          <cell r="DF700">
            <v>0.35000000000000009</v>
          </cell>
        </row>
        <row r="701">
          <cell r="C701" t="str">
            <v>6. Dịch vụ ủy thác đại lý</v>
          </cell>
          <cell r="D701">
            <v>1898.1682029999999</v>
          </cell>
          <cell r="E701">
            <v>1483</v>
          </cell>
          <cell r="F701" t="e">
            <v>#REF!</v>
          </cell>
          <cell r="G701">
            <v>0.15009870276367732</v>
          </cell>
          <cell r="H701">
            <v>2315.7652076599998</v>
          </cell>
          <cell r="I701">
            <v>2315.7652076599998</v>
          </cell>
          <cell r="J701">
            <v>0.21999999999999992</v>
          </cell>
          <cell r="K701">
            <v>1440.2874340000001</v>
          </cell>
          <cell r="L701">
            <v>2400</v>
          </cell>
          <cell r="M701">
            <v>0.66633405481756069</v>
          </cell>
          <cell r="N701">
            <v>1440.2874340000001</v>
          </cell>
          <cell r="O701">
            <v>2118.8324579999999</v>
          </cell>
          <cell r="P701">
            <v>678.54502399999978</v>
          </cell>
          <cell r="Q701">
            <v>0.47111778384091613</v>
          </cell>
          <cell r="R701">
            <v>0.88284685749999992</v>
          </cell>
          <cell r="U701">
            <v>2117</v>
          </cell>
          <cell r="V701">
            <v>2435</v>
          </cell>
          <cell r="W701">
            <v>0.1502125649504015</v>
          </cell>
          <cell r="Y701">
            <v>0.41587410022581417</v>
          </cell>
          <cell r="Z701">
            <v>0.2656615352754127</v>
          </cell>
          <cell r="AA701">
            <v>3000</v>
          </cell>
          <cell r="AP701">
            <v>0.41587410022581417</v>
          </cell>
          <cell r="AQ701">
            <v>3000</v>
          </cell>
          <cell r="AS701">
            <v>0.35</v>
          </cell>
          <cell r="AT701">
            <v>2860.4238183000002</v>
          </cell>
          <cell r="AU701">
            <v>0.19978743504959848</v>
          </cell>
          <cell r="AV701">
            <v>-139.57618169999978</v>
          </cell>
          <cell r="AW701">
            <v>0.2656615352754127</v>
          </cell>
          <cell r="AX701" t="str">
            <v>DN CV HSX 2016 (Tỷ)</v>
          </cell>
          <cell r="AY701">
            <v>10069.114211558001</v>
          </cell>
          <cell r="DA701">
            <v>0.35</v>
          </cell>
          <cell r="DB701">
            <v>2860.4238183000002</v>
          </cell>
          <cell r="DE701" t="str">
            <v>Số tiền Bảo hiểm lũy kế (triệu đồng)</v>
          </cell>
          <cell r="DF701">
            <v>1464208.6049991001</v>
          </cell>
        </row>
        <row r="702">
          <cell r="C702" t="str">
            <v>7. Ngân quỹ</v>
          </cell>
          <cell r="D702">
            <v>2723.8740790000002</v>
          </cell>
          <cell r="F702" t="e">
            <v>#REF!</v>
          </cell>
          <cell r="H702">
            <v>2914.5452645300002</v>
          </cell>
          <cell r="I702">
            <v>2914.5452645300002</v>
          </cell>
          <cell r="J702">
            <v>6.9999999999999993E-2</v>
          </cell>
          <cell r="K702">
            <v>2881.2515669999998</v>
          </cell>
          <cell r="L702">
            <v>3313.4393020499997</v>
          </cell>
          <cell r="M702">
            <v>0.14999999999999997</v>
          </cell>
          <cell r="N702">
            <v>2881.2515669999998</v>
          </cell>
          <cell r="O702">
            <v>2788.2184870000001</v>
          </cell>
          <cell r="P702">
            <v>-93.0330799999997</v>
          </cell>
          <cell r="Q702">
            <v>-3.2289120833994746E-2</v>
          </cell>
          <cell r="R702">
            <v>0.84148772101391767</v>
          </cell>
          <cell r="U702">
            <v>2788</v>
          </cell>
          <cell r="V702">
            <v>2900</v>
          </cell>
          <cell r="W702">
            <v>4.0172166427546625E-2</v>
          </cell>
          <cell r="Y702">
            <v>0.2</v>
          </cell>
          <cell r="Z702">
            <v>0.15982783357245339</v>
          </cell>
          <cell r="AA702">
            <v>3345.8621843999999</v>
          </cell>
          <cell r="AP702">
            <v>0.19999999999999993</v>
          </cell>
          <cell r="AQ702">
            <v>3345.8621843999999</v>
          </cell>
          <cell r="AS702">
            <v>0.19999999999999993</v>
          </cell>
          <cell r="AT702">
            <v>3345.8621843999999</v>
          </cell>
          <cell r="AU702">
            <v>0.15982783357245331</v>
          </cell>
          <cell r="AV702">
            <v>0</v>
          </cell>
          <cell r="AW702">
            <v>0.15982783357245331</v>
          </cell>
          <cell r="AX702" t="str">
            <v>KH CV DN HSX 2017 (Tỷ)</v>
          </cell>
          <cell r="AY702">
            <v>11265</v>
          </cell>
          <cell r="AZ702" t="str">
            <v>% Tăng trưởng</v>
          </cell>
          <cell r="BA702">
            <v>0.11876772507648012</v>
          </cell>
          <cell r="DA702">
            <v>0.19999999999999993</v>
          </cell>
          <cell r="DB702">
            <v>3345.8621843999999</v>
          </cell>
          <cell r="DE702" t="str">
            <v>Tăng trưởng Số món TTQT</v>
          </cell>
          <cell r="DF702">
            <v>0.3</v>
          </cell>
        </row>
        <row r="703">
          <cell r="C703" t="str">
            <v>8. Dịch vụ khác</v>
          </cell>
          <cell r="D703">
            <v>221.89485999999999</v>
          </cell>
          <cell r="E703">
            <v>5809.8</v>
          </cell>
          <cell r="F703" t="e">
            <v>#REF!</v>
          </cell>
          <cell r="G703">
            <v>0.15000000000000013</v>
          </cell>
          <cell r="H703">
            <v>321.747547</v>
          </cell>
          <cell r="I703">
            <v>321.747547</v>
          </cell>
          <cell r="J703">
            <v>0.45</v>
          </cell>
          <cell r="K703">
            <v>140.57851299999999</v>
          </cell>
          <cell r="L703">
            <v>182.75206689999999</v>
          </cell>
          <cell r="M703">
            <v>0.30000000000000004</v>
          </cell>
          <cell r="N703">
            <v>140.57851299999999</v>
          </cell>
          <cell r="O703">
            <v>2099.6788230000002</v>
          </cell>
          <cell r="P703">
            <v>1959.1003100000003</v>
          </cell>
          <cell r="Q703">
            <v>13.935986860239447</v>
          </cell>
          <cell r="R703">
            <v>11.489220661722651</v>
          </cell>
          <cell r="U703">
            <v>2100</v>
          </cell>
          <cell r="V703">
            <v>2457</v>
          </cell>
          <cell r="W703">
            <v>0.17</v>
          </cell>
          <cell r="Y703">
            <v>0.22</v>
          </cell>
          <cell r="Z703">
            <v>4.9999999999999989E-2</v>
          </cell>
          <cell r="AA703">
            <v>2561.60816406</v>
          </cell>
          <cell r="AP703">
            <v>0.21999999999999992</v>
          </cell>
          <cell r="AQ703">
            <v>2561.60816406</v>
          </cell>
          <cell r="AS703">
            <v>0.24</v>
          </cell>
          <cell r="AT703">
            <v>2603.60174052</v>
          </cell>
          <cell r="AU703">
            <v>6.9999999999999979E-2</v>
          </cell>
          <cell r="AV703">
            <v>41.993576459999986</v>
          </cell>
          <cell r="AW703">
            <v>4.9999999999999906E-2</v>
          </cell>
          <cell r="AX703" t="str">
            <v>KH/BATD 2016</v>
          </cell>
          <cell r="AY703">
            <v>0.4517191437017638</v>
          </cell>
          <cell r="AZ703" t="str">
            <v>STBH/DN 2016</v>
          </cell>
          <cell r="BA703">
            <v>0.10771997890350968</v>
          </cell>
          <cell r="DA703">
            <v>0.24</v>
          </cell>
          <cell r="DB703">
            <v>2603.60174052</v>
          </cell>
          <cell r="DE703" t="str">
            <v>Tăng trưởng Số món Kiều hối</v>
          </cell>
          <cell r="DF703">
            <v>0.18458003236102774</v>
          </cell>
        </row>
        <row r="704">
          <cell r="C704" t="str">
            <v>9. Thu ròng Kinh doanh ngoại hối</v>
          </cell>
          <cell r="D704">
            <v>4588.6179469999997</v>
          </cell>
          <cell r="E704">
            <v>2700</v>
          </cell>
          <cell r="F704" t="e">
            <v>#REF!</v>
          </cell>
          <cell r="G704">
            <v>-0.41304347826086951</v>
          </cell>
          <cell r="H704">
            <v>5276.9106390499992</v>
          </cell>
          <cell r="I704">
            <v>5276.9106390499992</v>
          </cell>
          <cell r="J704">
            <v>0.14999999999999988</v>
          </cell>
          <cell r="K704">
            <v>4298.8094879999999</v>
          </cell>
          <cell r="L704">
            <v>4943.6309111999999</v>
          </cell>
          <cell r="M704">
            <v>0.15000000000000002</v>
          </cell>
          <cell r="N704">
            <v>4298.8094879999999</v>
          </cell>
          <cell r="O704">
            <v>3403.575437</v>
          </cell>
          <cell r="P704">
            <v>-895.23405099999991</v>
          </cell>
          <cell r="Q704">
            <v>-0.20825162257109076</v>
          </cell>
          <cell r="R704">
            <v>0.68847684993818192</v>
          </cell>
          <cell r="U704">
            <v>3403</v>
          </cell>
          <cell r="V704">
            <v>3573</v>
          </cell>
          <cell r="W704">
            <v>4.9955921245959448E-2</v>
          </cell>
          <cell r="Y704">
            <v>0.2</v>
          </cell>
          <cell r="Z704">
            <v>0.15004407875404058</v>
          </cell>
          <cell r="AA704">
            <v>4084.2905243999999</v>
          </cell>
          <cell r="AP704">
            <v>0.19999999999999998</v>
          </cell>
          <cell r="AQ704">
            <v>4084.2905243999999</v>
          </cell>
          <cell r="AS704">
            <v>0.22</v>
          </cell>
          <cell r="AT704">
            <v>4152.3620331399998</v>
          </cell>
          <cell r="AU704">
            <v>0.17004407875404054</v>
          </cell>
          <cell r="AV704">
            <v>68.071508739999899</v>
          </cell>
          <cell r="AW704">
            <v>0.15004407875404052</v>
          </cell>
          <cell r="DA704">
            <v>0.22</v>
          </cell>
          <cell r="DB704">
            <v>4152.3620331399998</v>
          </cell>
          <cell r="DE704" t="str">
            <v>Tăng trưởng Doanh số mua bán ngoại tệ</v>
          </cell>
          <cell r="DF704">
            <v>0.24999999999999994</v>
          </cell>
        </row>
        <row r="705">
          <cell r="C705" t="str">
            <v>10. Tổng doanh thu phí dịch vụ</v>
          </cell>
          <cell r="D705">
            <v>34059.694745733999</v>
          </cell>
          <cell r="E705">
            <v>38424.720000000001</v>
          </cell>
          <cell r="F705" t="e">
            <v>#REF!</v>
          </cell>
          <cell r="G705">
            <v>9.5538552455600279E-2</v>
          </cell>
          <cell r="H705">
            <v>40602.620425663525</v>
          </cell>
          <cell r="I705">
            <v>40602.620425663525</v>
          </cell>
          <cell r="J705">
            <v>0.1921017122664915</v>
          </cell>
          <cell r="K705">
            <v>37035.292351820004</v>
          </cell>
          <cell r="L705">
            <v>44568.748707295999</v>
          </cell>
          <cell r="M705">
            <v>0.20341290366797343</v>
          </cell>
          <cell r="N705">
            <v>37035.292351820004</v>
          </cell>
          <cell r="O705">
            <v>44697.981273180994</v>
          </cell>
          <cell r="P705">
            <v>7662.6889213609902</v>
          </cell>
          <cell r="Q705">
            <v>0.2069023473223488</v>
          </cell>
          <cell r="R705">
            <v>1.0028996229338571</v>
          </cell>
          <cell r="U705">
            <v>44723</v>
          </cell>
          <cell r="V705">
            <v>50092</v>
          </cell>
          <cell r="W705">
            <v>0.12005008608545939</v>
          </cell>
          <cell r="Y705">
            <v>0.22071513296245263</v>
          </cell>
          <cell r="Z705">
            <v>0.10066504687699324</v>
          </cell>
          <cell r="AA705">
            <v>54563.502153044356</v>
          </cell>
          <cell r="AP705">
            <v>0.20684738735417563</v>
          </cell>
          <cell r="AQ705">
            <v>53943.641919544352</v>
          </cell>
          <cell r="AS705">
            <v>0.22165456857604265</v>
          </cell>
          <cell r="AT705">
            <v>54605.493028507961</v>
          </cell>
          <cell r="AU705">
            <v>0.10160448249058326</v>
          </cell>
          <cell r="AV705">
            <v>661.85110896360857</v>
          </cell>
          <cell r="AW705">
            <v>8.6797301268716237E-2</v>
          </cell>
          <cell r="AX705" t="str">
            <v>BQ TDV 2016</v>
          </cell>
          <cell r="AY705">
            <v>83.547628548001853</v>
          </cell>
          <cell r="DA705">
            <v>0.22165456857604265</v>
          </cell>
          <cell r="DB705">
            <v>54605.493028507961</v>
          </cell>
          <cell r="DC705">
            <v>0</v>
          </cell>
        </row>
        <row r="706">
          <cell r="Z706">
            <v>0</v>
          </cell>
          <cell r="AD706" t="str">
            <v>Số TT</v>
          </cell>
          <cell r="AE706" t="str">
            <v>Chỉ tiêu</v>
          </cell>
          <cell r="AF706" t="str">
            <v>Thực hiện năm 2016</v>
          </cell>
          <cell r="AG706" t="str">
            <v>Kế hoạch năm 2017</v>
          </cell>
          <cell r="AU706">
            <v>0</v>
          </cell>
          <cell r="AW706">
            <v>0</v>
          </cell>
        </row>
        <row r="707">
          <cell r="B707">
            <v>2311</v>
          </cell>
          <cell r="C707" t="str">
            <v>CN Sao Đỏ</v>
          </cell>
          <cell r="Z707">
            <v>0</v>
          </cell>
          <cell r="AB707">
            <v>0.61508654600038426</v>
          </cell>
          <cell r="AC707">
            <v>0.16703404359539553</v>
          </cell>
          <cell r="AG707" t="str">
            <v>Tổng số</v>
          </cell>
          <cell r="AH707" t="str">
            <v>% so với 2016</v>
          </cell>
          <cell r="AJ707">
            <v>4765</v>
          </cell>
          <cell r="AK707">
            <v>0.16703404359539553</v>
          </cell>
          <cell r="AM707">
            <v>4083.6150865460004</v>
          </cell>
          <cell r="AU707">
            <v>0</v>
          </cell>
          <cell r="AW707">
            <v>0</v>
          </cell>
          <cell r="BC707">
            <v>1558.7527279999999</v>
          </cell>
          <cell r="BD707">
            <v>12.063090000000001</v>
          </cell>
          <cell r="BE707">
            <v>1060.3844570000001</v>
          </cell>
          <cell r="BF707">
            <v>362.17482000000001</v>
          </cell>
          <cell r="BG707">
            <v>298.50627854599998</v>
          </cell>
          <cell r="BH707">
            <v>88.916743999999994</v>
          </cell>
          <cell r="BI707">
            <v>299.16699599999998</v>
          </cell>
          <cell r="BJ707">
            <v>141.86700500000001</v>
          </cell>
          <cell r="BK707">
            <v>261.78296799999998</v>
          </cell>
          <cell r="BM707">
            <v>1730</v>
          </cell>
          <cell r="BN707">
            <v>15</v>
          </cell>
          <cell r="BO707">
            <v>1261</v>
          </cell>
          <cell r="BP707">
            <v>470</v>
          </cell>
          <cell r="BQ707">
            <v>390</v>
          </cell>
          <cell r="BR707">
            <v>106</v>
          </cell>
          <cell r="BS707">
            <v>350</v>
          </cell>
          <cell r="BT707">
            <v>166</v>
          </cell>
          <cell r="BU707">
            <v>277</v>
          </cell>
          <cell r="BW707">
            <v>0.10968569595894805</v>
          </cell>
          <cell r="BX707">
            <v>0.25</v>
          </cell>
          <cell r="BY707">
            <v>0.18962264150943398</v>
          </cell>
          <cell r="BZ707">
            <v>0.2983425414364641</v>
          </cell>
          <cell r="CA707">
            <v>0.3087248322147651</v>
          </cell>
          <cell r="CB707">
            <v>0.19101123595505617</v>
          </cell>
          <cell r="CC707">
            <v>0.1705685618729097</v>
          </cell>
          <cell r="CD707">
            <v>0.16901408450704225</v>
          </cell>
          <cell r="CE707">
            <v>5.7251908396946563E-2</v>
          </cell>
          <cell r="CG707">
            <v>2026.3785464</v>
          </cell>
          <cell r="CH707">
            <v>100</v>
          </cell>
          <cell r="CI707">
            <v>1378.4997941000001</v>
          </cell>
          <cell r="CJ707">
            <v>543.26223000000005</v>
          </cell>
          <cell r="CK707">
            <v>447.75941781899996</v>
          </cell>
          <cell r="CL707">
            <v>150</v>
          </cell>
          <cell r="CM707">
            <v>388.91709479999997</v>
          </cell>
          <cell r="CN707">
            <v>184.42710650000001</v>
          </cell>
          <cell r="CO707">
            <v>340.31785839999998</v>
          </cell>
          <cell r="CQ707">
            <v>0.3</v>
          </cell>
          <cell r="CR707">
            <v>0</v>
          </cell>
          <cell r="CS707">
            <v>0.3</v>
          </cell>
          <cell r="CT707">
            <v>0.5</v>
          </cell>
          <cell r="CU707">
            <v>0.5</v>
          </cell>
          <cell r="CV707">
            <v>0.68697135378686391</v>
          </cell>
          <cell r="CW707">
            <v>0.3</v>
          </cell>
          <cell r="CX707">
            <v>0.3</v>
          </cell>
          <cell r="CY707">
            <v>0.3</v>
          </cell>
          <cell r="DL707">
            <v>1854.9157463199999</v>
          </cell>
          <cell r="DM707">
            <v>100</v>
          </cell>
          <cell r="DN707">
            <v>1282.8327558399999</v>
          </cell>
          <cell r="DO707">
            <v>543.26223000000005</v>
          </cell>
          <cell r="DP707">
            <v>447.75941781899996</v>
          </cell>
          <cell r="DQ707">
            <v>150</v>
          </cell>
          <cell r="DR707">
            <v>388.91709479999997</v>
          </cell>
          <cell r="DS707">
            <v>184.42710650000001</v>
          </cell>
          <cell r="DT707">
            <v>314.13956159999998</v>
          </cell>
          <cell r="DU707">
            <v>5266.2539128790004</v>
          </cell>
          <cell r="DW707">
            <v>5266.2539128790004</v>
          </cell>
        </row>
        <row r="708">
          <cell r="C708" t="str">
            <v>1. Thanh toán trong nước</v>
          </cell>
          <cell r="D708">
            <v>1356</v>
          </cell>
          <cell r="E708">
            <v>1500</v>
          </cell>
          <cell r="F708" t="e">
            <v>#REF!</v>
          </cell>
          <cell r="G708">
            <v>0.1278195488721805</v>
          </cell>
          <cell r="H708">
            <v>1529.3233082706768</v>
          </cell>
          <cell r="I708">
            <v>1529.3233082706768</v>
          </cell>
          <cell r="J708">
            <v>0.1278195488721805</v>
          </cell>
          <cell r="K708">
            <v>1390.35302</v>
          </cell>
          <cell r="L708">
            <v>1647.1500000000003</v>
          </cell>
          <cell r="M708">
            <v>0.18469912051545032</v>
          </cell>
          <cell r="N708">
            <v>1390.35302</v>
          </cell>
          <cell r="O708">
            <v>1558.7527279999999</v>
          </cell>
          <cell r="P708">
            <v>168.39970799999992</v>
          </cell>
          <cell r="Q708">
            <v>0.12112010804277601</v>
          </cell>
          <cell r="R708">
            <v>0.9463331985550798</v>
          </cell>
          <cell r="U708">
            <v>1559</v>
          </cell>
          <cell r="V708">
            <v>1730</v>
          </cell>
          <cell r="W708">
            <v>0.10968569595894805</v>
          </cell>
          <cell r="Y708">
            <v>0.3</v>
          </cell>
          <cell r="Z708">
            <v>0.19031430404105193</v>
          </cell>
          <cell r="AA708">
            <v>2026.3785464</v>
          </cell>
          <cell r="AD708">
            <v>1</v>
          </cell>
          <cell r="AE708" t="str">
            <v>Thanh toán trong nước</v>
          </cell>
          <cell r="AF708">
            <v>1559</v>
          </cell>
          <cell r="AG708">
            <v>1730</v>
          </cell>
          <cell r="AH708">
            <v>1.1096856959589481</v>
          </cell>
          <cell r="AP708">
            <v>0.18000000000000008</v>
          </cell>
          <cell r="AQ708">
            <v>1839.32821904</v>
          </cell>
          <cell r="AS708">
            <v>0.19</v>
          </cell>
          <cell r="AT708">
            <v>1854.9157463199999</v>
          </cell>
          <cell r="AU708">
            <v>8.0314304041051957E-2</v>
          </cell>
          <cell r="AV708">
            <v>15.587527279999904</v>
          </cell>
          <cell r="AW708">
            <v>7.0314304041052031E-2</v>
          </cell>
          <cell r="AX708" t="str">
            <v>NV 2016 (Tỷ)</v>
          </cell>
          <cell r="AY708">
            <v>2580.7823769400002</v>
          </cell>
          <cell r="AZ708" t="str">
            <v>DN 2016</v>
          </cell>
          <cell r="BA708">
            <v>1798.0474429999999</v>
          </cell>
          <cell r="DA708">
            <v>0.19</v>
          </cell>
          <cell r="DB708">
            <v>1854.9157463199999</v>
          </cell>
          <cell r="DE708" t="str">
            <v>Số Tài khoản thanh toán lũy kế</v>
          </cell>
          <cell r="DF708">
            <v>17967.599999999999</v>
          </cell>
        </row>
        <row r="709">
          <cell r="C709" t="str">
            <v>2. Thanh toán quốc tế</v>
          </cell>
          <cell r="D709">
            <v>38.363084000000001</v>
          </cell>
          <cell r="E709">
            <v>40</v>
          </cell>
          <cell r="F709" t="e">
            <v>#REF!</v>
          </cell>
          <cell r="G709">
            <v>8.1081081081081141E-2</v>
          </cell>
          <cell r="H709">
            <v>57.544626000000001</v>
          </cell>
          <cell r="I709">
            <v>57.544626000000001</v>
          </cell>
          <cell r="J709">
            <v>0.5</v>
          </cell>
          <cell r="K709">
            <v>30.556659</v>
          </cell>
          <cell r="L709">
            <v>100</v>
          </cell>
          <cell r="M709">
            <v>2.2726090898877396</v>
          </cell>
          <cell r="N709">
            <v>30.556659</v>
          </cell>
          <cell r="O709">
            <v>12.063090000000001</v>
          </cell>
          <cell r="P709">
            <v>-18.493569000000001</v>
          </cell>
          <cell r="Q709">
            <v>-0.60522222013866112</v>
          </cell>
          <cell r="R709">
            <v>0.12063090000000001</v>
          </cell>
          <cell r="U709">
            <v>12</v>
          </cell>
          <cell r="V709">
            <v>15</v>
          </cell>
          <cell r="W709">
            <v>0.25</v>
          </cell>
          <cell r="Z709">
            <v>-0.25</v>
          </cell>
          <cell r="AA709">
            <v>100</v>
          </cell>
          <cell r="AD709">
            <v>2</v>
          </cell>
          <cell r="AE709" t="str">
            <v>Thanh toán quốc tế</v>
          </cell>
          <cell r="AF709">
            <v>12</v>
          </cell>
          <cell r="AG709">
            <v>15</v>
          </cell>
          <cell r="AH709">
            <v>1.25</v>
          </cell>
          <cell r="AP709">
            <v>7.2897499728510677</v>
          </cell>
          <cell r="AQ709">
            <v>100</v>
          </cell>
          <cell r="AS709">
            <v>7.2897499728510677</v>
          </cell>
          <cell r="AT709">
            <v>100</v>
          </cell>
          <cell r="AU709">
            <v>7.0397499728510677</v>
          </cell>
          <cell r="AV709">
            <v>0</v>
          </cell>
          <cell r="AW709">
            <v>7.0397499728510677</v>
          </cell>
          <cell r="AX709" t="str">
            <v>TKTT 2016</v>
          </cell>
          <cell r="AY709">
            <v>12834</v>
          </cell>
          <cell r="AZ709" t="str">
            <v>DN DN 2016</v>
          </cell>
          <cell r="BA709">
            <v>441.09252269199987</v>
          </cell>
          <cell r="DA709">
            <v>7.2897499728510677</v>
          </cell>
          <cell r="DB709">
            <v>100</v>
          </cell>
          <cell r="DE709" t="str">
            <v>Tăng trưởng Doanh số TTQT</v>
          </cell>
          <cell r="DF709">
            <v>0.5</v>
          </cell>
        </row>
        <row r="710">
          <cell r="C710" t="str">
            <v>3. Chi trả kiều hối</v>
          </cell>
          <cell r="D710">
            <v>1203.5944019999999</v>
          </cell>
          <cell r="E710">
            <v>1370</v>
          </cell>
          <cell r="F710" t="e">
            <v>#REF!</v>
          </cell>
          <cell r="G710">
            <v>0.13692946058091282</v>
          </cell>
          <cell r="H710">
            <v>1384.1335622999998</v>
          </cell>
          <cell r="I710">
            <v>1384.1335622999998</v>
          </cell>
          <cell r="J710">
            <v>0.14999999999999986</v>
          </cell>
          <cell r="K710">
            <v>1132.6675560000001</v>
          </cell>
          <cell r="L710">
            <v>1382.8327558399999</v>
          </cell>
          <cell r="M710">
            <v>0.22086374639656384</v>
          </cell>
          <cell r="N710">
            <v>1132.6675560000001</v>
          </cell>
          <cell r="O710">
            <v>1060.3844570000001</v>
          </cell>
          <cell r="P710">
            <v>-72.283098999999993</v>
          </cell>
          <cell r="Q710">
            <v>-6.3816694154520293E-2</v>
          </cell>
          <cell r="R710">
            <v>0.76682046510814028</v>
          </cell>
          <cell r="U710">
            <v>1060</v>
          </cell>
          <cell r="V710">
            <v>1261</v>
          </cell>
          <cell r="W710">
            <v>0.18962264150943398</v>
          </cell>
          <cell r="Y710">
            <v>0.3</v>
          </cell>
          <cell r="Z710">
            <v>0.11037735849056601</v>
          </cell>
          <cell r="AA710">
            <v>1378.4997941000001</v>
          </cell>
          <cell r="AD710">
            <v>3</v>
          </cell>
          <cell r="AE710" t="str">
            <v>Kiều hối</v>
          </cell>
          <cell r="AF710">
            <v>1060</v>
          </cell>
          <cell r="AG710">
            <v>1261</v>
          </cell>
          <cell r="AH710">
            <v>1.189622641509434</v>
          </cell>
          <cell r="AP710">
            <v>0.20978079919177819</v>
          </cell>
          <cell r="AQ710">
            <v>1282.8327558399999</v>
          </cell>
          <cell r="AS710">
            <v>0.20978079919177819</v>
          </cell>
          <cell r="AT710">
            <v>1282.8327558399999</v>
          </cell>
          <cell r="AU710">
            <v>2.0158157682344219E-2</v>
          </cell>
          <cell r="AV710">
            <v>0</v>
          </cell>
          <cell r="AW710">
            <v>2.0158157682344219E-2</v>
          </cell>
          <cell r="DA710">
            <v>0.20978079919177819</v>
          </cell>
          <cell r="DB710">
            <v>1282.8327558399999</v>
          </cell>
          <cell r="DE710" t="str">
            <v>Tăng trưởng Doanh số Kiều hối</v>
          </cell>
          <cell r="DF710">
            <v>0.23978079919177819</v>
          </cell>
        </row>
        <row r="711">
          <cell r="C711" t="str">
            <v>4. Dịch vụ thẻ</v>
          </cell>
          <cell r="D711">
            <v>273.35249800000003</v>
          </cell>
          <cell r="E711">
            <v>325</v>
          </cell>
          <cell r="F711" t="e">
            <v>#REF!</v>
          </cell>
          <cell r="G711">
            <v>0.18181818181818188</v>
          </cell>
          <cell r="H711">
            <v>390.89407213999999</v>
          </cell>
          <cell r="I711">
            <v>390.89407213999999</v>
          </cell>
          <cell r="J711">
            <v>0.42999999999999983</v>
          </cell>
          <cell r="K711">
            <v>326.00619899999998</v>
          </cell>
          <cell r="L711">
            <v>489.0092985</v>
          </cell>
          <cell r="M711">
            <v>0.50000000000000011</v>
          </cell>
          <cell r="N711">
            <v>326.00619899999998</v>
          </cell>
          <cell r="O711">
            <v>362.17482000000001</v>
          </cell>
          <cell r="P711">
            <v>36.16862100000003</v>
          </cell>
          <cell r="Q711">
            <v>0.110944580535415</v>
          </cell>
          <cell r="R711">
            <v>0.7406297203569433</v>
          </cell>
          <cell r="U711">
            <v>362</v>
          </cell>
          <cell r="V711">
            <v>470</v>
          </cell>
          <cell r="W711">
            <v>0.2983425414364641</v>
          </cell>
          <cell r="Y711">
            <v>0.5</v>
          </cell>
          <cell r="Z711">
            <v>0.2016574585635359</v>
          </cell>
          <cell r="AA711">
            <v>543.26223000000005</v>
          </cell>
          <cell r="AD711">
            <v>4</v>
          </cell>
          <cell r="AE711" t="str">
            <v>Thẻ</v>
          </cell>
          <cell r="AF711">
            <v>362</v>
          </cell>
          <cell r="AG711">
            <v>470</v>
          </cell>
          <cell r="AH711">
            <v>1.298342541436464</v>
          </cell>
          <cell r="AP711">
            <v>0.50000000000000011</v>
          </cell>
          <cell r="AQ711">
            <v>543.26223000000005</v>
          </cell>
          <cell r="AS711">
            <v>0.5</v>
          </cell>
          <cell r="AT711">
            <v>543.26223000000005</v>
          </cell>
          <cell r="AU711">
            <v>0.2016574585635359</v>
          </cell>
          <cell r="AV711">
            <v>0</v>
          </cell>
          <cell r="AW711">
            <v>0.20165745856353601</v>
          </cell>
          <cell r="AX711" t="str">
            <v>SL Thẻ HD 2016</v>
          </cell>
          <cell r="AY711">
            <v>8245</v>
          </cell>
          <cell r="AZ711" t="str">
            <v>Thẻ/TKTT 2016</v>
          </cell>
          <cell r="BA711">
            <v>0.6424341592644538</v>
          </cell>
          <cell r="DA711">
            <v>0.50000000000000011</v>
          </cell>
          <cell r="DB711">
            <v>543.26223000000005</v>
          </cell>
          <cell r="DE711" t="str">
            <v>Tăng trưởng Thẻ hoạt động</v>
          </cell>
          <cell r="DF711">
            <v>0.4</v>
          </cell>
        </row>
        <row r="712">
          <cell r="C712" t="str">
            <v>5. E-Banking</v>
          </cell>
          <cell r="D712">
            <v>169.30765245400002</v>
          </cell>
          <cell r="E712">
            <v>245</v>
          </cell>
          <cell r="F712" t="e">
            <v>#REF!</v>
          </cell>
          <cell r="G712">
            <v>0.39204545454545459</v>
          </cell>
          <cell r="H712">
            <v>235.68394801835231</v>
          </cell>
          <cell r="I712">
            <v>235.68394801835231</v>
          </cell>
          <cell r="J712">
            <v>0.39204545454545459</v>
          </cell>
          <cell r="K712">
            <v>205.00021581799993</v>
          </cell>
          <cell r="L712">
            <v>276.75029135429992</v>
          </cell>
          <cell r="M712">
            <v>0.35000000000000009</v>
          </cell>
          <cell r="N712">
            <v>205.00021581799993</v>
          </cell>
          <cell r="O712">
            <v>298.50627854599998</v>
          </cell>
          <cell r="P712">
            <v>93.506062728000046</v>
          </cell>
          <cell r="Q712">
            <v>0.45612665506174455</v>
          </cell>
          <cell r="R712">
            <v>1.0786123370827736</v>
          </cell>
          <cell r="U712">
            <v>298</v>
          </cell>
          <cell r="V712">
            <v>390</v>
          </cell>
          <cell r="W712">
            <v>0.3087248322147651</v>
          </cell>
          <cell r="Y712">
            <v>0.5</v>
          </cell>
          <cell r="Z712">
            <v>0.1912751677852349</v>
          </cell>
          <cell r="AA712">
            <v>447.75941781899996</v>
          </cell>
          <cell r="AD712">
            <v>5</v>
          </cell>
          <cell r="AE712" t="str">
            <v>E-Banking</v>
          </cell>
          <cell r="AF712">
            <v>298</v>
          </cell>
          <cell r="AG712">
            <v>390</v>
          </cell>
          <cell r="AH712">
            <v>1.3087248322147651</v>
          </cell>
          <cell r="AP712">
            <v>0.5</v>
          </cell>
          <cell r="AQ712">
            <v>447.75941781899996</v>
          </cell>
          <cell r="AS712">
            <v>0.5</v>
          </cell>
          <cell r="AT712">
            <v>447.75941781899996</v>
          </cell>
          <cell r="AU712">
            <v>0.1912751677852349</v>
          </cell>
          <cell r="AV712">
            <v>0</v>
          </cell>
          <cell r="AW712">
            <v>0.1912751677852349</v>
          </cell>
          <cell r="AX712" t="str">
            <v>KH Mobile/TKTT 2016</v>
          </cell>
          <cell r="AY712">
            <v>0.43525011687704535</v>
          </cell>
          <cell r="DA712">
            <v>0.5</v>
          </cell>
          <cell r="DB712">
            <v>447.75941781899996</v>
          </cell>
          <cell r="DE712" t="str">
            <v>Tăng trưởng số TKTT đăng ký Mobile Banking</v>
          </cell>
          <cell r="DF712">
            <v>0.5</v>
          </cell>
        </row>
        <row r="713">
          <cell r="C713" t="str">
            <v>6. Dịch vụ ủy thác đại lý</v>
          </cell>
          <cell r="D713">
            <v>142.33121499999999</v>
          </cell>
          <cell r="E713">
            <v>190</v>
          </cell>
          <cell r="F713" t="e">
            <v>#REF!</v>
          </cell>
          <cell r="G713">
            <v>0.26666666666666661</v>
          </cell>
          <cell r="H713">
            <v>190.72382809999999</v>
          </cell>
          <cell r="I713">
            <v>190.72382809999999</v>
          </cell>
          <cell r="J713">
            <v>0.34000000000000008</v>
          </cell>
          <cell r="K713">
            <v>87.657393999999996</v>
          </cell>
          <cell r="L713">
            <v>706.9144677419356</v>
          </cell>
          <cell r="M713">
            <v>7.0645161290322598</v>
          </cell>
          <cell r="N713">
            <v>87.657393999999996</v>
          </cell>
          <cell r="O713">
            <v>88.916743999999994</v>
          </cell>
          <cell r="P713">
            <v>1.2593499999999977</v>
          </cell>
          <cell r="Q713">
            <v>1.4366728721139003E-2</v>
          </cell>
          <cell r="R713">
            <v>0.1257814743614212</v>
          </cell>
          <cell r="U713">
            <v>89</v>
          </cell>
          <cell r="V713">
            <v>106</v>
          </cell>
          <cell r="W713">
            <v>0.19101123595505617</v>
          </cell>
          <cell r="Y713">
            <v>0.68697135378686391</v>
          </cell>
          <cell r="Z713">
            <v>0.49596011783180771</v>
          </cell>
          <cell r="AA713">
            <v>150</v>
          </cell>
          <cell r="AD713">
            <v>6</v>
          </cell>
          <cell r="AE713" t="str">
            <v>Ủy thác và đại lý</v>
          </cell>
          <cell r="AF713">
            <v>89</v>
          </cell>
          <cell r="AG713">
            <v>106</v>
          </cell>
          <cell r="AH713">
            <v>1.1910112359550562</v>
          </cell>
          <cell r="AP713">
            <v>0.68697135378686391</v>
          </cell>
          <cell r="AQ713">
            <v>150</v>
          </cell>
          <cell r="AS713">
            <v>0.68697135378686391</v>
          </cell>
          <cell r="AT713">
            <v>150</v>
          </cell>
          <cell r="AU713">
            <v>0.49596011783180771</v>
          </cell>
          <cell r="AV713">
            <v>0</v>
          </cell>
          <cell r="AW713">
            <v>0.49596011783180771</v>
          </cell>
          <cell r="AX713" t="str">
            <v>DN CV HSX 2016 (Tỷ)</v>
          </cell>
          <cell r="AY713">
            <v>1356.9549203080001</v>
          </cell>
          <cell r="DA713">
            <v>0.68697135378686391</v>
          </cell>
          <cell r="DB713">
            <v>150</v>
          </cell>
          <cell r="DE713" t="str">
            <v>Số tiền Bảo hiểm lũy kế (triệu đồng)</v>
          </cell>
          <cell r="DF713">
            <v>66132.735359720333</v>
          </cell>
        </row>
        <row r="714">
          <cell r="C714" t="str">
            <v>7. Ngân quỹ</v>
          </cell>
          <cell r="D714">
            <v>395.43863599999997</v>
          </cell>
          <cell r="F714" t="e">
            <v>#REF!</v>
          </cell>
          <cell r="H714">
            <v>454.75443139999993</v>
          </cell>
          <cell r="I714">
            <v>454.75443139999993</v>
          </cell>
          <cell r="J714">
            <v>0.14999999999999991</v>
          </cell>
          <cell r="K714">
            <v>369.81758000000002</v>
          </cell>
          <cell r="L714">
            <v>462.271975</v>
          </cell>
          <cell r="M714">
            <v>0.24999999999999992</v>
          </cell>
          <cell r="N714">
            <v>369.81758000000002</v>
          </cell>
          <cell r="O714">
            <v>299.16699599999998</v>
          </cell>
          <cell r="P714">
            <v>-70.650584000000038</v>
          </cell>
          <cell r="Q714">
            <v>-0.19104171305214868</v>
          </cell>
          <cell r="R714">
            <v>0.64716662955828108</v>
          </cell>
          <cell r="U714">
            <v>299</v>
          </cell>
          <cell r="V714">
            <v>350</v>
          </cell>
          <cell r="W714">
            <v>0.1705685618729097</v>
          </cell>
          <cell r="Y714">
            <v>0.3</v>
          </cell>
          <cell r="Z714">
            <v>0.12943143812709029</v>
          </cell>
          <cell r="AA714">
            <v>388.91709479999997</v>
          </cell>
          <cell r="AD714">
            <v>7</v>
          </cell>
          <cell r="AE714" t="str">
            <v>Ngân quỹ</v>
          </cell>
          <cell r="AF714">
            <v>299</v>
          </cell>
          <cell r="AG714">
            <v>350</v>
          </cell>
          <cell r="AH714">
            <v>1.1705685618729098</v>
          </cell>
          <cell r="AP714">
            <v>0.3</v>
          </cell>
          <cell r="AQ714">
            <v>388.91709479999997</v>
          </cell>
          <cell r="AS714">
            <v>0.3</v>
          </cell>
          <cell r="AT714">
            <v>388.91709479999997</v>
          </cell>
          <cell r="AU714">
            <v>0.12943143812709029</v>
          </cell>
          <cell r="AV714">
            <v>0</v>
          </cell>
          <cell r="AW714">
            <v>0.12943143812709029</v>
          </cell>
          <cell r="AX714" t="str">
            <v>KH CV DN HSX 2017 (Tỷ)</v>
          </cell>
          <cell r="AY714">
            <v>1450</v>
          </cell>
          <cell r="AZ714" t="str">
            <v>% Tăng trưởng</v>
          </cell>
          <cell r="BA714">
            <v>6.8569027828043597E-2</v>
          </cell>
          <cell r="DA714">
            <v>0.3</v>
          </cell>
          <cell r="DB714">
            <v>388.91709479999997</v>
          </cell>
          <cell r="DE714" t="str">
            <v>Tăng trưởng Số món TTQT</v>
          </cell>
          <cell r="DF714">
            <v>0.5</v>
          </cell>
        </row>
        <row r="715">
          <cell r="C715" t="str">
            <v>8. Dịch vụ khác</v>
          </cell>
          <cell r="D715">
            <v>12.991723</v>
          </cell>
          <cell r="E715">
            <v>420</v>
          </cell>
          <cell r="F715" t="e">
            <v>#REF!</v>
          </cell>
          <cell r="G715">
            <v>9.0909090909090828E-2</v>
          </cell>
          <cell r="H715">
            <v>18.837998349999999</v>
          </cell>
          <cell r="I715">
            <v>18.837998349999999</v>
          </cell>
          <cell r="J715">
            <v>0.4499999999999999</v>
          </cell>
          <cell r="K715">
            <v>9.412547</v>
          </cell>
          <cell r="L715">
            <v>11.765683750000001</v>
          </cell>
          <cell r="M715">
            <v>0.25000000000000011</v>
          </cell>
          <cell r="N715">
            <v>9.412547</v>
          </cell>
          <cell r="O715">
            <v>141.86700500000001</v>
          </cell>
          <cell r="P715">
            <v>132.45445800000002</v>
          </cell>
          <cell r="Q715">
            <v>14.072116505766187</v>
          </cell>
          <cell r="R715">
            <v>12.057693204612949</v>
          </cell>
          <cell r="U715">
            <v>142</v>
          </cell>
          <cell r="V715">
            <v>166</v>
          </cell>
          <cell r="W715">
            <v>0.16901408450704225</v>
          </cell>
          <cell r="Y715">
            <v>0.3</v>
          </cell>
          <cell r="Z715">
            <v>0.13098591549295774</v>
          </cell>
          <cell r="AA715">
            <v>184.42710650000001</v>
          </cell>
          <cell r="AD715">
            <v>8</v>
          </cell>
          <cell r="AE715" t="str">
            <v>Thu khác</v>
          </cell>
          <cell r="AF715">
            <v>142</v>
          </cell>
          <cell r="AG715">
            <v>166</v>
          </cell>
          <cell r="AH715">
            <v>1.1690140845070423</v>
          </cell>
          <cell r="AP715">
            <v>0.3</v>
          </cell>
          <cell r="AQ715">
            <v>184.42710650000001</v>
          </cell>
          <cell r="AS715">
            <v>0.3</v>
          </cell>
          <cell r="AT715">
            <v>184.42710650000001</v>
          </cell>
          <cell r="AU715">
            <v>0.13098591549295774</v>
          </cell>
          <cell r="AV715">
            <v>0</v>
          </cell>
          <cell r="AW715">
            <v>0.13098591549295774</v>
          </cell>
          <cell r="AX715" t="str">
            <v>KH/BATD 2016</v>
          </cell>
          <cell r="AY715">
            <v>0.14347569376107067</v>
          </cell>
          <cell r="AZ715" t="str">
            <v>STBH/DN 2016</v>
          </cell>
          <cell r="BA715">
            <v>2.8896108443193003E-2</v>
          </cell>
          <cell r="DA715">
            <v>0.3</v>
          </cell>
          <cell r="DB715">
            <v>184.42710650000001</v>
          </cell>
          <cell r="DE715" t="str">
            <v>Tăng trưởng Số món Kiều hối</v>
          </cell>
          <cell r="DF715">
            <v>0.23978079919177819</v>
          </cell>
        </row>
        <row r="716">
          <cell r="C716" t="str">
            <v>9. Thu ròng Kinh doanh ngoại hối</v>
          </cell>
          <cell r="D716">
            <v>271.31923699999999</v>
          </cell>
          <cell r="E716">
            <v>310</v>
          </cell>
          <cell r="F716" t="e">
            <v>#REF!</v>
          </cell>
          <cell r="G716">
            <v>0.13970588235294112</v>
          </cell>
          <cell r="H716">
            <v>312.01712254999995</v>
          </cell>
          <cell r="I716">
            <v>312.01712254999995</v>
          </cell>
          <cell r="J716">
            <v>0.14999999999999988</v>
          </cell>
          <cell r="K716">
            <v>375.46614</v>
          </cell>
          <cell r="L716">
            <v>488.10598199999998</v>
          </cell>
          <cell r="M716">
            <v>0.3</v>
          </cell>
          <cell r="N716">
            <v>375.46614</v>
          </cell>
          <cell r="O716">
            <v>261.78296799999998</v>
          </cell>
          <cell r="P716">
            <v>-113.68317200000001</v>
          </cell>
          <cell r="Q716">
            <v>-0.30277875922446701</v>
          </cell>
          <cell r="R716">
            <v>0.53632403136579465</v>
          </cell>
          <cell r="U716">
            <v>262</v>
          </cell>
          <cell r="V716">
            <v>277</v>
          </cell>
          <cell r="W716">
            <v>5.7251908396946563E-2</v>
          </cell>
          <cell r="Y716">
            <v>0.3</v>
          </cell>
          <cell r="Z716">
            <v>0.24274809160305344</v>
          </cell>
          <cell r="AA716">
            <v>340.31785839999998</v>
          </cell>
          <cell r="AD716" t="str">
            <v>I</v>
          </cell>
          <cell r="AE716" t="str">
            <v>Thu ròng rừ kinh doanh ngoại hối</v>
          </cell>
          <cell r="AF716">
            <v>262</v>
          </cell>
          <cell r="AG716">
            <v>277</v>
          </cell>
          <cell r="AH716">
            <v>1.0572519083969465</v>
          </cell>
          <cell r="AP716">
            <v>0.2</v>
          </cell>
          <cell r="AQ716">
            <v>314.13956159999998</v>
          </cell>
          <cell r="AS716">
            <v>0.2</v>
          </cell>
          <cell r="AT716">
            <v>314.13956159999998</v>
          </cell>
          <cell r="AU716">
            <v>0.14274809160305346</v>
          </cell>
          <cell r="AV716">
            <v>0</v>
          </cell>
          <cell r="AW716">
            <v>0.14274809160305346</v>
          </cell>
          <cell r="DA716">
            <v>0.2</v>
          </cell>
          <cell r="DB716">
            <v>314.13956159999998</v>
          </cell>
          <cell r="DE716" t="str">
            <v>Tăng trưởng Doanh số mua bán ngoại tệ</v>
          </cell>
          <cell r="DF716">
            <v>0.23</v>
          </cell>
        </row>
        <row r="717">
          <cell r="C717" t="str">
            <v>10. Tổng doanh thu phí dịch vụ</v>
          </cell>
          <cell r="D717">
            <v>3862.6984474540009</v>
          </cell>
          <cell r="E717">
            <v>4400</v>
          </cell>
          <cell r="F717" t="e">
            <v>#REF!</v>
          </cell>
          <cell r="G717">
            <v>0.1488250652741514</v>
          </cell>
          <cell r="H717">
            <v>4573.9128971290284</v>
          </cell>
          <cell r="I717">
            <v>4573.9128971290284</v>
          </cell>
          <cell r="J717">
            <v>0.18412373094871187</v>
          </cell>
          <cell r="K717">
            <v>3926.9373108179998</v>
          </cell>
          <cell r="L717">
            <v>5564.8004541862356</v>
          </cell>
          <cell r="M717">
            <v>0.41708410746874414</v>
          </cell>
          <cell r="N717">
            <v>3926.9373108179998</v>
          </cell>
          <cell r="O717">
            <v>4083.6150865460004</v>
          </cell>
          <cell r="P717">
            <v>156.6777757280006</v>
          </cell>
          <cell r="Q717">
            <v>3.9898211590081091E-2</v>
          </cell>
          <cell r="R717">
            <v>0.73382956319197701</v>
          </cell>
          <cell r="U717">
            <v>4083</v>
          </cell>
          <cell r="V717">
            <v>4765</v>
          </cell>
          <cell r="W717">
            <v>0.16703404359539553</v>
          </cell>
          <cell r="Y717">
            <v>0.36143145967299889</v>
          </cell>
          <cell r="Z717">
            <v>0.19439741607760336</v>
          </cell>
          <cell r="AA717">
            <v>5559.5620480190009</v>
          </cell>
          <cell r="AD717" t="str">
            <v>II</v>
          </cell>
          <cell r="AE717" t="str">
            <v>Tổng thu dịch vụ (I+II)</v>
          </cell>
          <cell r="AF717">
            <v>4083</v>
          </cell>
          <cell r="AG717">
            <v>4765</v>
          </cell>
          <cell r="AH717">
            <v>0.16703404359539564</v>
          </cell>
          <cell r="AP717">
            <v>0.28578876175132234</v>
          </cell>
          <cell r="AQ717">
            <v>5250.6663855990009</v>
          </cell>
          <cell r="AS717">
            <v>0.28960585198868449</v>
          </cell>
          <cell r="AT717">
            <v>5266.2539128790004</v>
          </cell>
          <cell r="AU717">
            <v>0.12257180839328896</v>
          </cell>
          <cell r="AV717">
            <v>15.587527279999449</v>
          </cell>
          <cell r="AW717">
            <v>0.11875471815592681</v>
          </cell>
          <cell r="AX717" t="str">
            <v>BQ TDV 2016</v>
          </cell>
          <cell r="AY717">
            <v>44.87489106094506</v>
          </cell>
          <cell r="DA717">
            <v>0.28960585198868449</v>
          </cell>
          <cell r="DB717">
            <v>5266.2539128790004</v>
          </cell>
          <cell r="DC717">
            <v>0</v>
          </cell>
        </row>
        <row r="718">
          <cell r="Z718">
            <v>0</v>
          </cell>
          <cell r="AD718" t="str">
            <v>STT</v>
          </cell>
          <cell r="AE718" t="str">
            <v>Chỉ tiêu</v>
          </cell>
          <cell r="AF718" t="str">
            <v>Thực hiện năm 2016</v>
          </cell>
          <cell r="AG718" t="str">
            <v>Kế hoạch năm 2017</v>
          </cell>
          <cell r="AU718">
            <v>0</v>
          </cell>
          <cell r="AW718">
            <v>0</v>
          </cell>
        </row>
        <row r="719">
          <cell r="B719">
            <v>2400</v>
          </cell>
          <cell r="C719" t="str">
            <v>CN Tỉnh Hưng Yên</v>
          </cell>
          <cell r="Z719">
            <v>0</v>
          </cell>
          <cell r="AB719">
            <v>-0.10784099999727914</v>
          </cell>
          <cell r="AC719">
            <v>0.14979118329466357</v>
          </cell>
          <cell r="AG719" t="str">
            <v>Tổng số</v>
          </cell>
          <cell r="AH719" t="str">
            <v>% so với 2016</v>
          </cell>
          <cell r="AJ719">
            <v>37167</v>
          </cell>
          <cell r="AK719">
            <v>0.14979118329466357</v>
          </cell>
          <cell r="AM719">
            <v>32324.892159000003</v>
          </cell>
          <cell r="AU719">
            <v>0</v>
          </cell>
          <cell r="AW719">
            <v>0</v>
          </cell>
          <cell r="BC719">
            <v>13288.919205</v>
          </cell>
          <cell r="BD719">
            <v>5030.6809970000004</v>
          </cell>
          <cell r="BE719">
            <v>1440.3743629999999</v>
          </cell>
          <cell r="BF719">
            <v>1670.060148</v>
          </cell>
          <cell r="BG719">
            <v>1856.7688579999997</v>
          </cell>
          <cell r="BH719">
            <v>1839.181947</v>
          </cell>
          <cell r="BI719">
            <v>2025.9942759999999</v>
          </cell>
          <cell r="BJ719">
            <v>3760.8641590000002</v>
          </cell>
          <cell r="BK719">
            <v>1412.0482059999999</v>
          </cell>
          <cell r="BM719">
            <v>15681</v>
          </cell>
          <cell r="BN719">
            <v>5534</v>
          </cell>
          <cell r="BO719">
            <v>1584</v>
          </cell>
          <cell r="BP719">
            <v>1971</v>
          </cell>
          <cell r="BQ719">
            <v>2507</v>
          </cell>
          <cell r="BR719">
            <v>2336</v>
          </cell>
          <cell r="BS719">
            <v>2127</v>
          </cell>
          <cell r="BT719">
            <v>3874</v>
          </cell>
          <cell r="BU719">
            <v>1553</v>
          </cell>
          <cell r="BW719">
            <v>0.17999849499586124</v>
          </cell>
          <cell r="BX719">
            <v>9.9980123235937191E-2</v>
          </cell>
          <cell r="BY719">
            <v>0.1</v>
          </cell>
          <cell r="BZ719">
            <v>0.18023952095808382</v>
          </cell>
          <cell r="CA719">
            <v>0.35002692514808831</v>
          </cell>
          <cell r="CB719">
            <v>0.27025557368134856</v>
          </cell>
          <cell r="CC719">
            <v>4.985192497532083E-2</v>
          </cell>
          <cell r="CD719">
            <v>3.0045200744482851E-2</v>
          </cell>
          <cell r="CE719">
            <v>9.9858356940509915E-2</v>
          </cell>
          <cell r="CG719">
            <v>16212.481430100001</v>
          </cell>
          <cell r="CH719">
            <v>6087.1240063700006</v>
          </cell>
          <cell r="CI719">
            <v>1771.6604664899999</v>
          </cell>
          <cell r="CJ719">
            <v>2137.6769894399999</v>
          </cell>
          <cell r="CK719">
            <v>2562.3410240399994</v>
          </cell>
          <cell r="CL719">
            <v>2550</v>
          </cell>
          <cell r="CM719">
            <v>2471.7130167199998</v>
          </cell>
          <cell r="CN719">
            <v>4588.2542739800001</v>
          </cell>
          <cell r="CO719">
            <v>1722.6988113199998</v>
          </cell>
          <cell r="CQ719">
            <v>0.22</v>
          </cell>
          <cell r="CR719">
            <v>0.21</v>
          </cell>
          <cell r="CS719">
            <v>0.23</v>
          </cell>
          <cell r="CT719">
            <v>0.28000000000000003</v>
          </cell>
          <cell r="CU719">
            <v>0.38</v>
          </cell>
          <cell r="CV719">
            <v>0.38648598859914751</v>
          </cell>
          <cell r="CW719">
            <v>0.22</v>
          </cell>
          <cell r="CX719">
            <v>0.22</v>
          </cell>
          <cell r="CY719">
            <v>0.22</v>
          </cell>
          <cell r="DL719">
            <v>16013.147642025002</v>
          </cell>
          <cell r="DM719">
            <v>6137.4308163400001</v>
          </cell>
          <cell r="DN719">
            <v>1726.813889</v>
          </cell>
          <cell r="DO719">
            <v>2104.2757864800001</v>
          </cell>
          <cell r="DP719">
            <v>2590.1925569099994</v>
          </cell>
          <cell r="DQ719">
            <v>2549.9999999999995</v>
          </cell>
          <cell r="DR719">
            <v>2532.4928449999998</v>
          </cell>
          <cell r="DS719">
            <v>4701.0801987499999</v>
          </cell>
          <cell r="DT719">
            <v>1750.9397754399999</v>
          </cell>
          <cell r="DU719">
            <v>40106.373509944999</v>
          </cell>
          <cell r="DW719">
            <v>40106.373509944999</v>
          </cell>
        </row>
        <row r="720">
          <cell r="C720" t="str">
            <v>1. Thanh toán trong nước</v>
          </cell>
          <cell r="D720">
            <v>10528</v>
          </cell>
          <cell r="E720">
            <v>11100</v>
          </cell>
          <cell r="F720" t="e">
            <v>#REF!</v>
          </cell>
          <cell r="G720">
            <v>0.1100000000000001</v>
          </cell>
          <cell r="H720">
            <v>12058.495791265237</v>
          </cell>
          <cell r="I720">
            <v>12058.495791265237</v>
          </cell>
          <cell r="J720">
            <v>0.14537384035574061</v>
          </cell>
          <cell r="K720">
            <v>11612.623438000001</v>
          </cell>
          <cell r="L720">
            <v>13471.08</v>
          </cell>
          <cell r="M720">
            <v>0.16003761526603627</v>
          </cell>
          <cell r="N720">
            <v>11612.623438000001</v>
          </cell>
          <cell r="O720">
            <v>13288.919205</v>
          </cell>
          <cell r="P720">
            <v>1676.2957669999996</v>
          </cell>
          <cell r="Q720">
            <v>0.14435116887667734</v>
          </cell>
          <cell r="R720">
            <v>0.98647763987742632</v>
          </cell>
          <cell r="U720">
            <v>13289</v>
          </cell>
          <cell r="V720">
            <v>15681</v>
          </cell>
          <cell r="W720">
            <v>0.17999849499586124</v>
          </cell>
          <cell r="Y720">
            <v>0.22</v>
          </cell>
          <cell r="Z720">
            <v>4.0001505004138765E-2</v>
          </cell>
          <cell r="AA720">
            <v>16212.481430100001</v>
          </cell>
          <cell r="AD720">
            <v>1</v>
          </cell>
          <cell r="AE720" t="str">
            <v>Thanh toán trong nước</v>
          </cell>
          <cell r="AF720">
            <v>13289</v>
          </cell>
          <cell r="AG720">
            <v>15681</v>
          </cell>
          <cell r="AH720">
            <v>0.18</v>
          </cell>
          <cell r="AP720">
            <v>0.18000000000000002</v>
          </cell>
          <cell r="AQ720">
            <v>15680.924661900001</v>
          </cell>
          <cell r="AS720">
            <v>0.20499999999999999</v>
          </cell>
          <cell r="AT720">
            <v>16013.147642025002</v>
          </cell>
          <cell r="AU720">
            <v>2.5001505004138752E-2</v>
          </cell>
          <cell r="AV720">
            <v>332.22298012500141</v>
          </cell>
          <cell r="AW720">
            <v>1.5050041387854041E-6</v>
          </cell>
          <cell r="AX720" t="str">
            <v>NV 2016 (Tỷ)</v>
          </cell>
          <cell r="AY720">
            <v>10518.53741619</v>
          </cell>
          <cell r="AZ720" t="str">
            <v>DN 2016</v>
          </cell>
          <cell r="BA720">
            <v>8622.4749879999999</v>
          </cell>
          <cell r="DA720">
            <v>0.20499999999999999</v>
          </cell>
          <cell r="DB720">
            <v>16013.147642025002</v>
          </cell>
          <cell r="DE720" t="str">
            <v>Số Tài khoản thanh toán lũy kế</v>
          </cell>
          <cell r="DF720">
            <v>91685.119999999995</v>
          </cell>
        </row>
        <row r="721">
          <cell r="C721" t="str">
            <v>2. Thanh toán quốc tế</v>
          </cell>
          <cell r="D721">
            <v>3947.1900030000002</v>
          </cell>
          <cell r="E721">
            <v>4100</v>
          </cell>
          <cell r="F721" t="e">
            <v>#REF!</v>
          </cell>
          <cell r="G721">
            <v>7.8947368421052655E-2</v>
          </cell>
          <cell r="H721">
            <v>4697.1561035699997</v>
          </cell>
          <cell r="I721">
            <v>4697.1561035699997</v>
          </cell>
          <cell r="J721">
            <v>0.18999999999999986</v>
          </cell>
          <cell r="K721">
            <v>5055.9135669999996</v>
          </cell>
          <cell r="L721">
            <v>6067.0962803999992</v>
          </cell>
          <cell r="M721">
            <v>0.19999999999999993</v>
          </cell>
          <cell r="N721">
            <v>5055.9135669999996</v>
          </cell>
          <cell r="O721">
            <v>5030.6809970000004</v>
          </cell>
          <cell r="P721">
            <v>-25.232569999999214</v>
          </cell>
          <cell r="Q721">
            <v>-4.9907043832181901E-3</v>
          </cell>
          <cell r="R721">
            <v>0.82917441301398487</v>
          </cell>
          <cell r="U721">
            <v>5031</v>
          </cell>
          <cell r="V721">
            <v>5534</v>
          </cell>
          <cell r="W721">
            <v>9.9980123235937191E-2</v>
          </cell>
          <cell r="Y721">
            <v>0.21</v>
          </cell>
          <cell r="Z721">
            <v>0.1100198767640628</v>
          </cell>
          <cell r="AA721">
            <v>6087.1240063700006</v>
          </cell>
          <cell r="AD721">
            <v>2</v>
          </cell>
          <cell r="AE721" t="str">
            <v>Thanh toán quốc tế</v>
          </cell>
          <cell r="AF721">
            <v>5031</v>
          </cell>
          <cell r="AG721">
            <v>5484</v>
          </cell>
          <cell r="AH721">
            <v>0.09</v>
          </cell>
          <cell r="AP721">
            <v>0.21000000000000005</v>
          </cell>
          <cell r="AQ721">
            <v>6087.1240063700006</v>
          </cell>
          <cell r="AS721">
            <v>0.22</v>
          </cell>
          <cell r="AT721">
            <v>6137.4308163400001</v>
          </cell>
          <cell r="AU721">
            <v>0.12001987676406281</v>
          </cell>
          <cell r="AV721">
            <v>50.306809969999449</v>
          </cell>
          <cell r="AW721">
            <v>0.11001987676406286</v>
          </cell>
          <cell r="AX721" t="str">
            <v>TKTT 2016</v>
          </cell>
          <cell r="AY721">
            <v>71629</v>
          </cell>
          <cell r="AZ721" t="str">
            <v>DN DN 2016</v>
          </cell>
          <cell r="BA721">
            <v>2431.7540035359998</v>
          </cell>
          <cell r="DA721">
            <v>0.22</v>
          </cell>
          <cell r="DB721">
            <v>6137.4308163400001</v>
          </cell>
          <cell r="DE721" t="str">
            <v>Tăng trưởng Doanh số TTQT</v>
          </cell>
          <cell r="DF721">
            <v>0.3</v>
          </cell>
        </row>
        <row r="722">
          <cell r="C722" t="str">
            <v>3. Chi trả kiều hối</v>
          </cell>
          <cell r="D722">
            <v>1431.2492609999999</v>
          </cell>
          <cell r="E722">
            <v>1450</v>
          </cell>
          <cell r="F722" t="e">
            <v>#REF!</v>
          </cell>
          <cell r="G722">
            <v>7.4074074074074181E-2</v>
          </cell>
          <cell r="H722">
            <v>1631.6241575400002</v>
          </cell>
          <cell r="I722">
            <v>1631.6241575400002</v>
          </cell>
          <cell r="J722">
            <v>0.14000000000000018</v>
          </cell>
          <cell r="K722">
            <v>1436.347949</v>
          </cell>
          <cell r="L722">
            <v>1666.813889</v>
          </cell>
          <cell r="M722">
            <v>0.16045272328369514</v>
          </cell>
          <cell r="N722">
            <v>1436.347949</v>
          </cell>
          <cell r="O722">
            <v>1440.3743629999999</v>
          </cell>
          <cell r="P722">
            <v>4.0264139999999315</v>
          </cell>
          <cell r="Q722">
            <v>2.8032302359627843E-3</v>
          </cell>
          <cell r="R722">
            <v>0.86414828464391313</v>
          </cell>
          <cell r="U722">
            <v>1440</v>
          </cell>
          <cell r="V722">
            <v>1584</v>
          </cell>
          <cell r="W722">
            <v>0.1</v>
          </cell>
          <cell r="Y722">
            <v>0.23</v>
          </cell>
          <cell r="Z722">
            <v>0.13</v>
          </cell>
          <cell r="AA722">
            <v>1771.6604664899999</v>
          </cell>
          <cell r="AD722">
            <v>3</v>
          </cell>
          <cell r="AE722" t="str">
            <v>Kiều hối</v>
          </cell>
          <cell r="AF722">
            <v>1440</v>
          </cell>
          <cell r="AG722">
            <v>1584</v>
          </cell>
          <cell r="AH722">
            <v>0.1</v>
          </cell>
          <cell r="AP722">
            <v>0.19886463780388747</v>
          </cell>
          <cell r="AQ722">
            <v>1726.813889</v>
          </cell>
          <cell r="AS722">
            <v>0.19886463780388747</v>
          </cell>
          <cell r="AT722">
            <v>1726.813889</v>
          </cell>
          <cell r="AU722">
            <v>9.8864637803887462E-2</v>
          </cell>
          <cell r="AV722">
            <v>0</v>
          </cell>
          <cell r="AW722">
            <v>9.8864637803887462E-2</v>
          </cell>
          <cell r="DA722">
            <v>0.19886463780388747</v>
          </cell>
          <cell r="DB722">
            <v>1726.813889</v>
          </cell>
          <cell r="DE722" t="str">
            <v>Tăng trưởng Doanh số Kiều hối</v>
          </cell>
          <cell r="DF722">
            <v>0.6</v>
          </cell>
        </row>
        <row r="723">
          <cell r="C723" t="str">
            <v>4. Dịch vụ thẻ</v>
          </cell>
          <cell r="D723">
            <v>980.842356</v>
          </cell>
          <cell r="E723">
            <v>1090</v>
          </cell>
          <cell r="F723" t="e">
            <v>#REF!</v>
          </cell>
          <cell r="G723">
            <v>0.14736842105263159</v>
          </cell>
          <cell r="H723">
            <v>1402.6045690799999</v>
          </cell>
          <cell r="I723">
            <v>1402.6045690799999</v>
          </cell>
          <cell r="J723">
            <v>0.42999999999999994</v>
          </cell>
          <cell r="K723">
            <v>1504.386583</v>
          </cell>
          <cell r="L723">
            <v>2030.9218870500001</v>
          </cell>
          <cell r="M723">
            <v>0.35000000000000009</v>
          </cell>
          <cell r="N723">
            <v>1504.386583</v>
          </cell>
          <cell r="O723">
            <v>1670.060148</v>
          </cell>
          <cell r="P723">
            <v>165.67356500000005</v>
          </cell>
          <cell r="Q723">
            <v>0.11012698921418129</v>
          </cell>
          <cell r="R723">
            <v>0.82231628830680092</v>
          </cell>
          <cell r="U723">
            <v>1670</v>
          </cell>
          <cell r="V723">
            <v>1971</v>
          </cell>
          <cell r="W723">
            <v>0.18023952095808382</v>
          </cell>
          <cell r="Y723">
            <v>0.28000000000000003</v>
          </cell>
          <cell r="Z723">
            <v>9.9760479041916206E-2</v>
          </cell>
          <cell r="AA723">
            <v>2137.6769894399999</v>
          </cell>
          <cell r="AD723">
            <v>4</v>
          </cell>
          <cell r="AE723" t="str">
            <v>Dịch vụ thẻ</v>
          </cell>
          <cell r="AF723">
            <v>1670</v>
          </cell>
          <cell r="AG723">
            <v>1971</v>
          </cell>
          <cell r="AH723">
            <v>0.18</v>
          </cell>
          <cell r="AP723">
            <v>0.27999999999999997</v>
          </cell>
          <cell r="AQ723">
            <v>2137.6769894399999</v>
          </cell>
          <cell r="AS723">
            <v>0.26</v>
          </cell>
          <cell r="AT723">
            <v>2104.2757864800001</v>
          </cell>
          <cell r="AU723">
            <v>7.9760479041916188E-2</v>
          </cell>
          <cell r="AV723">
            <v>-33.401202959999864</v>
          </cell>
          <cell r="AW723">
            <v>9.976047904191615E-2</v>
          </cell>
          <cell r="AX723" t="str">
            <v>SL Thẻ HD 2016</v>
          </cell>
          <cell r="AY723">
            <v>66097</v>
          </cell>
          <cell r="AZ723" t="str">
            <v>Thẻ/TKTT 2016</v>
          </cell>
          <cell r="BA723">
            <v>0.92276871099694258</v>
          </cell>
          <cell r="DA723">
            <v>0.27999999999999997</v>
          </cell>
          <cell r="DB723">
            <v>2137.6769894399999</v>
          </cell>
          <cell r="DE723" t="str">
            <v>Tăng trưởng Thẻ hoạt động</v>
          </cell>
          <cell r="DF723">
            <v>0.25</v>
          </cell>
        </row>
        <row r="724">
          <cell r="C724" t="str">
            <v>5. E-Banking</v>
          </cell>
          <cell r="D724">
            <v>1078.3918789099998</v>
          </cell>
          <cell r="E724">
            <v>1030</v>
          </cell>
          <cell r="F724" t="e">
            <v>#REF!</v>
          </cell>
          <cell r="G724">
            <v>8.4210526315789513E-2</v>
          </cell>
          <cell r="H724">
            <v>1380.3416050047997</v>
          </cell>
          <cell r="I724">
            <v>1380.3416050047997</v>
          </cell>
          <cell r="J724">
            <v>0.27999999999999992</v>
          </cell>
          <cell r="K724">
            <v>1423.7238907289995</v>
          </cell>
          <cell r="L724">
            <v>1922.0272524841496</v>
          </cell>
          <cell r="M724">
            <v>0.35000000000000014</v>
          </cell>
          <cell r="N724">
            <v>1423.7238907289995</v>
          </cell>
          <cell r="O724">
            <v>1856.7688579999997</v>
          </cell>
          <cell r="P724">
            <v>433.04496727100013</v>
          </cell>
          <cell r="Q724">
            <v>0.30416358824270695</v>
          </cell>
          <cell r="R724">
            <v>0.96604710240200509</v>
          </cell>
          <cell r="U724">
            <v>1857</v>
          </cell>
          <cell r="V724">
            <v>2507</v>
          </cell>
          <cell r="W724">
            <v>0.35002692514808831</v>
          </cell>
          <cell r="Y724">
            <v>0.38</v>
          </cell>
          <cell r="Z724">
            <v>2.9973074851911696E-2</v>
          </cell>
          <cell r="AA724">
            <v>2562.3410240399994</v>
          </cell>
          <cell r="AD724">
            <v>5</v>
          </cell>
          <cell r="AE724" t="str">
            <v>Dịch vụ E-Banking</v>
          </cell>
          <cell r="AF724">
            <v>1857</v>
          </cell>
          <cell r="AG724">
            <v>2507</v>
          </cell>
          <cell r="AH724">
            <v>0.35</v>
          </cell>
          <cell r="AP724">
            <v>0.37999999999999989</v>
          </cell>
          <cell r="AQ724">
            <v>2562.3410240399994</v>
          </cell>
          <cell r="AS724">
            <v>0.39500000000000002</v>
          </cell>
          <cell r="AT724">
            <v>2590.1925569099994</v>
          </cell>
          <cell r="AU724">
            <v>4.497307485191171E-2</v>
          </cell>
          <cell r="AV724">
            <v>27.851532870000028</v>
          </cell>
          <cell r="AW724">
            <v>2.9973074851911585E-2</v>
          </cell>
          <cell r="AX724" t="str">
            <v>KH Mobile/TKTT 2016</v>
          </cell>
          <cell r="AY724">
            <v>0.50930489047732064</v>
          </cell>
          <cell r="DA724">
            <v>0.39500000000000002</v>
          </cell>
          <cell r="DB724">
            <v>2590.1925569099994</v>
          </cell>
          <cell r="DE724" t="str">
            <v>Tăng trưởng số TKTT đăng ký Mobile Banking</v>
          </cell>
          <cell r="DF724">
            <v>0.37999999999999989</v>
          </cell>
        </row>
        <row r="725">
          <cell r="C725" t="str">
            <v>6. Dịch vụ ủy thác đại lý</v>
          </cell>
          <cell r="D725">
            <v>643.61231299999997</v>
          </cell>
          <cell r="E725">
            <v>660</v>
          </cell>
          <cell r="F725" t="e">
            <v>#REF!</v>
          </cell>
          <cell r="G725">
            <v>0.10000000000000009</v>
          </cell>
          <cell r="H725">
            <v>862.44049942000004</v>
          </cell>
          <cell r="I725">
            <v>862.44049942000004</v>
          </cell>
          <cell r="J725">
            <v>0.34000000000000014</v>
          </cell>
          <cell r="K725">
            <v>1291.4515120000001</v>
          </cell>
          <cell r="L725">
            <v>1813.8363932584273</v>
          </cell>
          <cell r="M725">
            <v>0.40449438202247207</v>
          </cell>
          <cell r="N725">
            <v>1291.4515120000001</v>
          </cell>
          <cell r="O725">
            <v>1839.181947</v>
          </cell>
          <cell r="P725">
            <v>547.73043499999994</v>
          </cell>
          <cell r="Q725">
            <v>0.42412001527781701</v>
          </cell>
          <cell r="R725">
            <v>1.0139734508778055</v>
          </cell>
          <cell r="U725">
            <v>1839</v>
          </cell>
          <cell r="V725">
            <v>2336</v>
          </cell>
          <cell r="W725">
            <v>0.27025557368134856</v>
          </cell>
          <cell r="Y725">
            <v>0.38648598859914751</v>
          </cell>
          <cell r="Z725">
            <v>0.11623041491779895</v>
          </cell>
          <cell r="AA725">
            <v>2550</v>
          </cell>
          <cell r="AD725">
            <v>6</v>
          </cell>
          <cell r="AE725" t="str">
            <v>Dịch vụ Ủy thác đại lý- Bancassurance</v>
          </cell>
          <cell r="AF725">
            <v>1839</v>
          </cell>
          <cell r="AG725">
            <v>2391</v>
          </cell>
          <cell r="AH725">
            <v>0.3</v>
          </cell>
          <cell r="AP725">
            <v>0.38648598859914751</v>
          </cell>
          <cell r="AQ725">
            <v>2550</v>
          </cell>
          <cell r="AS725">
            <v>0.38648598859914751</v>
          </cell>
          <cell r="AT725">
            <v>2549.9999999999995</v>
          </cell>
          <cell r="AU725">
            <v>0.11623041491779895</v>
          </cell>
          <cell r="AV725">
            <v>0</v>
          </cell>
          <cell r="AW725">
            <v>0.11623041491779895</v>
          </cell>
          <cell r="AX725" t="str">
            <v>DN CV HSX 2016 (Tỷ)</v>
          </cell>
          <cell r="AY725">
            <v>6190.7209844640001</v>
          </cell>
          <cell r="DA725">
            <v>0.38648598859914751</v>
          </cell>
          <cell r="DB725">
            <v>2549.9999999999995</v>
          </cell>
          <cell r="DE725" t="str">
            <v>Số tiền Bảo hiểm lũy kế (triệu đồng)</v>
          </cell>
          <cell r="DF725">
            <v>1612174.9195812433</v>
          </cell>
        </row>
        <row r="726">
          <cell r="C726" t="str">
            <v>7. Ngân quỹ</v>
          </cell>
          <cell r="D726">
            <v>1723.1939170000001</v>
          </cell>
          <cell r="F726" t="e">
            <v>#REF!</v>
          </cell>
          <cell r="H726">
            <v>1878.2813695300001</v>
          </cell>
          <cell r="I726">
            <v>1878.2813695300001</v>
          </cell>
          <cell r="J726">
            <v>9.0000000000000038E-2</v>
          </cell>
          <cell r="K726">
            <v>1934.345307</v>
          </cell>
          <cell r="L726">
            <v>2263.1840091899999</v>
          </cell>
          <cell r="M726">
            <v>0.1699999999999999</v>
          </cell>
          <cell r="N726">
            <v>1934.345307</v>
          </cell>
          <cell r="O726">
            <v>2025.9942759999999</v>
          </cell>
          <cell r="P726">
            <v>91.648968999999852</v>
          </cell>
          <cell r="Q726">
            <v>4.7379838888300337E-2</v>
          </cell>
          <cell r="R726">
            <v>0.89519644349427385</v>
          </cell>
          <cell r="U726">
            <v>2026</v>
          </cell>
          <cell r="V726">
            <v>2127</v>
          </cell>
          <cell r="W726">
            <v>4.985192497532083E-2</v>
          </cell>
          <cell r="Y726">
            <v>0.22</v>
          </cell>
          <cell r="Z726">
            <v>0.17014807502467916</v>
          </cell>
          <cell r="AA726">
            <v>2471.7130167199998</v>
          </cell>
          <cell r="AD726">
            <v>7</v>
          </cell>
          <cell r="AE726" t="str">
            <v>Ngân quỹ</v>
          </cell>
          <cell r="AF726">
            <v>2026</v>
          </cell>
          <cell r="AG726">
            <v>2127</v>
          </cell>
          <cell r="AH726">
            <v>0.05</v>
          </cell>
          <cell r="AP726">
            <v>0.21999999999999997</v>
          </cell>
          <cell r="AQ726">
            <v>2471.7130167199998</v>
          </cell>
          <cell r="AS726">
            <v>0.25</v>
          </cell>
          <cell r="AT726">
            <v>2532.4928449999998</v>
          </cell>
          <cell r="AU726">
            <v>0.20014807502467918</v>
          </cell>
          <cell r="AV726">
            <v>60.779828279999947</v>
          </cell>
          <cell r="AW726">
            <v>0.17014807502467916</v>
          </cell>
          <cell r="AX726" t="str">
            <v>KH CV DN HSX 2017 (Tỷ)</v>
          </cell>
          <cell r="AY726">
            <v>7014</v>
          </cell>
          <cell r="AZ726" t="str">
            <v>% Tăng trưởng</v>
          </cell>
          <cell r="BA726">
            <v>0.13298596683683045</v>
          </cell>
          <cell r="DA726">
            <v>0.25</v>
          </cell>
          <cell r="DB726">
            <v>2532.4928449999998</v>
          </cell>
          <cell r="DE726" t="str">
            <v>Tăng trưởng Số món TTQT</v>
          </cell>
          <cell r="DF726">
            <v>0.3</v>
          </cell>
        </row>
        <row r="727">
          <cell r="C727" t="str">
            <v>8. Dịch vụ khác</v>
          </cell>
          <cell r="D727">
            <v>1698.1044589999999</v>
          </cell>
          <cell r="E727">
            <v>4350</v>
          </cell>
          <cell r="F727" t="e">
            <v>#REF!</v>
          </cell>
          <cell r="G727">
            <v>8.7499999999999911E-2</v>
          </cell>
          <cell r="H727">
            <v>2173.57370752</v>
          </cell>
          <cell r="I727">
            <v>2173.57370752</v>
          </cell>
          <cell r="J727">
            <v>0.28000000000000003</v>
          </cell>
          <cell r="K727">
            <v>1723.376505</v>
          </cell>
          <cell r="L727">
            <v>2016.3505108499999</v>
          </cell>
          <cell r="M727">
            <v>0.16999999999999996</v>
          </cell>
          <cell r="N727">
            <v>1723.376505</v>
          </cell>
          <cell r="O727">
            <v>3760.8641590000002</v>
          </cell>
          <cell r="P727">
            <v>2037.4876540000002</v>
          </cell>
          <cell r="Q727">
            <v>1.1822649595655248</v>
          </cell>
          <cell r="R727">
            <v>1.8651837261243802</v>
          </cell>
          <cell r="U727">
            <v>3761</v>
          </cell>
          <cell r="V727">
            <v>3874</v>
          </cell>
          <cell r="W727">
            <v>3.0045200744482851E-2</v>
          </cell>
          <cell r="Y727">
            <v>0.22</v>
          </cell>
          <cell r="Z727">
            <v>0.18995479925551714</v>
          </cell>
          <cell r="AA727">
            <v>4588.2542739800001</v>
          </cell>
          <cell r="AD727">
            <v>8</v>
          </cell>
          <cell r="AE727" t="str">
            <v>Dịch vụ khác</v>
          </cell>
          <cell r="AF727">
            <v>3761</v>
          </cell>
          <cell r="AG727">
            <v>3874</v>
          </cell>
          <cell r="AH727">
            <v>0.03</v>
          </cell>
          <cell r="AP727">
            <v>0.21999999999999997</v>
          </cell>
          <cell r="AQ727">
            <v>4588.2542739800001</v>
          </cell>
          <cell r="AS727">
            <v>0.25</v>
          </cell>
          <cell r="AT727">
            <v>4701.0801987499999</v>
          </cell>
          <cell r="AU727">
            <v>0.21995479925551714</v>
          </cell>
          <cell r="AV727">
            <v>112.8259247699998</v>
          </cell>
          <cell r="AW727">
            <v>0.18995479925551711</v>
          </cell>
          <cell r="AX727" t="str">
            <v>KH/BATD 2016</v>
          </cell>
          <cell r="AY727">
            <v>0.48398177357167893</v>
          </cell>
          <cell r="AZ727" t="str">
            <v>STBH/DN 2016</v>
          </cell>
          <cell r="BA727">
            <v>0.18782597592072517</v>
          </cell>
          <cell r="DA727">
            <v>0.25</v>
          </cell>
          <cell r="DB727">
            <v>4701.0801987499999</v>
          </cell>
          <cell r="DE727" t="str">
            <v>Tăng trưởng Số món Kiều hối</v>
          </cell>
          <cell r="DF727">
            <v>0.6</v>
          </cell>
        </row>
        <row r="728">
          <cell r="C728" t="str">
            <v>9. Thu ròng Kinh doanh ngoại hối</v>
          </cell>
          <cell r="D728">
            <v>3207.2055350000001</v>
          </cell>
          <cell r="E728">
            <v>1270</v>
          </cell>
          <cell r="F728" t="e">
            <v>#REF!</v>
          </cell>
          <cell r="G728">
            <v>-0.60312500000000002</v>
          </cell>
          <cell r="H728">
            <v>3624.1422545499995</v>
          </cell>
          <cell r="I728">
            <v>3624.1422545499995</v>
          </cell>
          <cell r="J728">
            <v>0.12999999999999984</v>
          </cell>
          <cell r="K728">
            <v>1360.0813209999999</v>
          </cell>
          <cell r="L728">
            <v>1536.8918927299997</v>
          </cell>
          <cell r="M728">
            <v>0.12999999999999984</v>
          </cell>
          <cell r="N728">
            <v>1360.0813209999999</v>
          </cell>
          <cell r="O728">
            <v>1412.0482059999999</v>
          </cell>
          <cell r="P728">
            <v>51.966885000000048</v>
          </cell>
          <cell r="Q728">
            <v>3.8208660171725167E-2</v>
          </cell>
          <cell r="R728">
            <v>0.91876872581568614</v>
          </cell>
          <cell r="U728">
            <v>1412</v>
          </cell>
          <cell r="V728">
            <v>1553</v>
          </cell>
          <cell r="W728">
            <v>9.9858356940509915E-2</v>
          </cell>
          <cell r="Y728">
            <v>0.22</v>
          </cell>
          <cell r="Z728">
            <v>0.12014164305949009</v>
          </cell>
          <cell r="AA728">
            <v>1722.6988113199998</v>
          </cell>
          <cell r="AD728" t="str">
            <v>II</v>
          </cell>
          <cell r="AE728" t="str">
            <v xml:space="preserve">Thu ròng từ kinh doanh ngoại hối </v>
          </cell>
          <cell r="AF728">
            <v>1412</v>
          </cell>
          <cell r="AG728">
            <v>1553</v>
          </cell>
          <cell r="AH728">
            <v>0.1</v>
          </cell>
          <cell r="AP728">
            <v>0.21999999999999989</v>
          </cell>
          <cell r="AQ728">
            <v>1722.6988113199998</v>
          </cell>
          <cell r="AS728">
            <v>0.24</v>
          </cell>
          <cell r="AT728">
            <v>1750.9397754399999</v>
          </cell>
          <cell r="AU728">
            <v>0.14014164305949006</v>
          </cell>
          <cell r="AV728">
            <v>28.240964120000172</v>
          </cell>
          <cell r="AW728">
            <v>0.12014164305948997</v>
          </cell>
          <cell r="DA728">
            <v>0.24</v>
          </cell>
          <cell r="DB728">
            <v>1750.9397754399999</v>
          </cell>
          <cell r="DE728" t="str">
            <v>Tăng trưởng Doanh số mua bán ngoại tệ</v>
          </cell>
          <cell r="DF728">
            <v>0.24999999999999989</v>
          </cell>
        </row>
        <row r="729">
          <cell r="C729" t="str">
            <v>10. Tổng doanh thu phí dịch vụ</v>
          </cell>
          <cell r="D729">
            <v>25237.789722910002</v>
          </cell>
          <cell r="E729">
            <v>25050</v>
          </cell>
          <cell r="F729" t="e">
            <v>#REF!</v>
          </cell>
          <cell r="G729">
            <v>8.0482897384306362E-3</v>
          </cell>
          <cell r="H729">
            <v>29708.66005748004</v>
          </cell>
          <cell r="I729">
            <v>29708.66005748004</v>
          </cell>
          <cell r="J729">
            <v>0.17714983695705869</v>
          </cell>
          <cell r="K729">
            <v>27342.250072728999</v>
          </cell>
          <cell r="L729">
            <v>32788.20211496258</v>
          </cell>
          <cell r="M729">
            <v>0.19917717187677036</v>
          </cell>
          <cell r="N729">
            <v>27342.250072728999</v>
          </cell>
          <cell r="O729">
            <v>32324.892159000003</v>
          </cell>
          <cell r="P729">
            <v>4982.6420862710038</v>
          </cell>
          <cell r="Q729">
            <v>0.18223233541560876</v>
          </cell>
          <cell r="R729">
            <v>0.98586961388312444</v>
          </cell>
          <cell r="U729">
            <v>32325</v>
          </cell>
          <cell r="V729">
            <v>37167</v>
          </cell>
          <cell r="W729">
            <v>0.14979118329466357</v>
          </cell>
          <cell r="Y729">
            <v>0.24065224475293795</v>
          </cell>
          <cell r="Z729">
            <v>9.0861061458274384E-2</v>
          </cell>
          <cell r="AA729">
            <v>40103.950018459996</v>
          </cell>
          <cell r="AD729" t="str">
            <v>III</v>
          </cell>
          <cell r="AE729" t="str">
            <v>Tổng doanh thu phí dịch vụ (I+II)</v>
          </cell>
          <cell r="AF729">
            <v>32325</v>
          </cell>
          <cell r="AG729">
            <v>37172</v>
          </cell>
          <cell r="AH729">
            <v>0.14994586233565355</v>
          </cell>
          <cell r="AP729">
            <v>0.22282068191725141</v>
          </cell>
          <cell r="AQ729">
            <v>39527.546672769997</v>
          </cell>
          <cell r="AS729">
            <v>0.24072721767080824</v>
          </cell>
          <cell r="AT729">
            <v>40106.373509944999</v>
          </cell>
          <cell r="AU729">
            <v>9.093603437614467E-2</v>
          </cell>
          <cell r="AV729">
            <v>578.82683717500186</v>
          </cell>
          <cell r="AW729">
            <v>7.3029498622587841E-2</v>
          </cell>
          <cell r="AX729" t="str">
            <v>BQ TDV 2016</v>
          </cell>
          <cell r="AY729">
            <v>86.430192938502685</v>
          </cell>
          <cell r="DA729">
            <v>0.24176051432639192</v>
          </cell>
          <cell r="DB729">
            <v>40139.774712904997</v>
          </cell>
          <cell r="DC729">
            <v>-1.0332966555836876E-3</v>
          </cell>
        </row>
        <row r="730">
          <cell r="Z730">
            <v>0</v>
          </cell>
          <cell r="AD730" t="str">
            <v>Số TT</v>
          </cell>
          <cell r="AE730" t="str">
            <v>Chỉ tiêu</v>
          </cell>
          <cell r="AF730" t="str">
            <v>Thực hiện năm 2016</v>
          </cell>
          <cell r="AG730" t="str">
            <v>Kế hoạch năm 2017</v>
          </cell>
          <cell r="AU730">
            <v>0</v>
          </cell>
          <cell r="AW730">
            <v>0</v>
          </cell>
        </row>
        <row r="731">
          <cell r="B731">
            <v>2407</v>
          </cell>
          <cell r="C731" t="str">
            <v>CN Mỹ Hào</v>
          </cell>
          <cell r="Z731">
            <v>0</v>
          </cell>
          <cell r="AB731">
            <v>0.25234918299975106</v>
          </cell>
          <cell r="AC731">
            <v>0.14828353464717101</v>
          </cell>
          <cell r="AG731" t="str">
            <v>Tổng số</v>
          </cell>
          <cell r="AH731" t="str">
            <v>% so với 2016</v>
          </cell>
          <cell r="AJ731">
            <v>14450</v>
          </cell>
          <cell r="AK731">
            <v>0.14828353464717101</v>
          </cell>
          <cell r="AM731">
            <v>12584.252349183</v>
          </cell>
          <cell r="AU731">
            <v>0</v>
          </cell>
          <cell r="AW731">
            <v>0</v>
          </cell>
          <cell r="BC731">
            <v>5866.3905910000003</v>
          </cell>
          <cell r="BD731">
            <v>2477.3442639999998</v>
          </cell>
          <cell r="BE731">
            <v>295.39626900000002</v>
          </cell>
          <cell r="BF731">
            <v>534.16555200000005</v>
          </cell>
          <cell r="BG731">
            <v>727.99927518300012</v>
          </cell>
          <cell r="BH731">
            <v>150.71601799999999</v>
          </cell>
          <cell r="BI731">
            <v>628.43764399999998</v>
          </cell>
          <cell r="BJ731">
            <v>7.338883</v>
          </cell>
          <cell r="BK731">
            <v>1896.463853</v>
          </cell>
          <cell r="BM731">
            <v>6950</v>
          </cell>
          <cell r="BN731">
            <v>2700</v>
          </cell>
          <cell r="BO731">
            <v>320</v>
          </cell>
          <cell r="BP731">
            <v>680</v>
          </cell>
          <cell r="BQ731">
            <v>830</v>
          </cell>
          <cell r="BR731">
            <v>190</v>
          </cell>
          <cell r="BS731">
            <v>730</v>
          </cell>
          <cell r="BT731">
            <v>10</v>
          </cell>
          <cell r="BU731">
            <v>2040</v>
          </cell>
          <cell r="BW731">
            <v>0.18479372655983634</v>
          </cell>
          <cell r="BX731">
            <v>9.0028259991925721E-2</v>
          </cell>
          <cell r="BY731">
            <v>8.4745762711864403E-2</v>
          </cell>
          <cell r="BZ731">
            <v>0.27340823970037453</v>
          </cell>
          <cell r="CA731">
            <v>0.14167812929848694</v>
          </cell>
          <cell r="CB731">
            <v>0.25827814569536423</v>
          </cell>
          <cell r="CC731">
            <v>0.15873015873015872</v>
          </cell>
          <cell r="CD731">
            <v>0.25</v>
          </cell>
          <cell r="CE731">
            <v>7.5949367088607597E-2</v>
          </cell>
          <cell r="CG731">
            <v>7215.6604269300005</v>
          </cell>
          <cell r="CH731">
            <v>3047.1334447199997</v>
          </cell>
          <cell r="CI731">
            <v>375.15326163000003</v>
          </cell>
          <cell r="CJ731">
            <v>694.41521760000012</v>
          </cell>
          <cell r="CK731">
            <v>1019.1989852562001</v>
          </cell>
          <cell r="CL731">
            <v>250</v>
          </cell>
          <cell r="CM731">
            <v>766.69392568000001</v>
          </cell>
          <cell r="CN731">
            <v>9.3203814099999995</v>
          </cell>
          <cell r="CO731">
            <v>2313.6859006599998</v>
          </cell>
          <cell r="CQ731">
            <v>0.23</v>
          </cell>
          <cell r="CR731">
            <v>0.23</v>
          </cell>
          <cell r="CS731">
            <v>0.27</v>
          </cell>
          <cell r="CT731">
            <v>0.3</v>
          </cell>
          <cell r="CU731">
            <v>0.4</v>
          </cell>
          <cell r="CV731">
            <v>0.65874870712149536</v>
          </cell>
          <cell r="CW731">
            <v>0.22</v>
          </cell>
          <cell r="CX731">
            <v>0.27</v>
          </cell>
          <cell r="CY731">
            <v>0.22</v>
          </cell>
          <cell r="DL731">
            <v>6981.0048032900004</v>
          </cell>
          <cell r="DM731">
            <v>3022.36000208</v>
          </cell>
          <cell r="DN731">
            <v>383.36442625000001</v>
          </cell>
          <cell r="DO731">
            <v>801.24832800000013</v>
          </cell>
          <cell r="DP731">
            <v>1030.1189743839452</v>
          </cell>
          <cell r="DQ731">
            <v>250</v>
          </cell>
          <cell r="DR731">
            <v>766.69392568000001</v>
          </cell>
          <cell r="DS731">
            <v>9.3203814099999995</v>
          </cell>
          <cell r="DT731">
            <v>2313.6859006599998</v>
          </cell>
          <cell r="DU731">
            <v>15557.796741753944</v>
          </cell>
          <cell r="DW731">
            <v>15557.796741753944</v>
          </cell>
        </row>
        <row r="732">
          <cell r="C732" t="str">
            <v>1. Thanh toán trong nước</v>
          </cell>
          <cell r="D732">
            <v>4295</v>
          </cell>
          <cell r="E732">
            <v>5050</v>
          </cell>
          <cell r="F732" t="e">
            <v>#REF!</v>
          </cell>
          <cell r="G732">
            <v>0.23050682261208566</v>
          </cell>
          <cell r="H732">
            <v>5368.75</v>
          </cell>
          <cell r="I732">
            <v>5368.75</v>
          </cell>
          <cell r="J732">
            <v>0.25</v>
          </cell>
          <cell r="K732">
            <v>5155.6586049999996</v>
          </cell>
          <cell r="L732">
            <v>6109.8600000000015</v>
          </cell>
          <cell r="M732">
            <v>0.18507846777802736</v>
          </cell>
          <cell r="N732">
            <v>5155.6586049999996</v>
          </cell>
          <cell r="O732">
            <v>5866.3905910000003</v>
          </cell>
          <cell r="P732">
            <v>710.73198600000069</v>
          </cell>
          <cell r="Q732">
            <v>0.13785474183855523</v>
          </cell>
          <cell r="R732">
            <v>0.96015139315794451</v>
          </cell>
          <cell r="U732">
            <v>5866</v>
          </cell>
          <cell r="V732">
            <v>6950</v>
          </cell>
          <cell r="W732">
            <v>0.18479372655983634</v>
          </cell>
          <cell r="Y732">
            <v>0.23</v>
          </cell>
          <cell r="Z732">
            <v>4.5206273440163675E-2</v>
          </cell>
          <cell r="AA732">
            <v>7215.6604269300005</v>
          </cell>
          <cell r="AD732">
            <v>1</v>
          </cell>
          <cell r="AE732" t="str">
            <v>Thanh toán trong nước</v>
          </cell>
          <cell r="AF732">
            <v>5866</v>
          </cell>
          <cell r="AG732">
            <v>6950</v>
          </cell>
          <cell r="AH732">
            <v>0.18479372655983628</v>
          </cell>
          <cell r="AP732">
            <v>0.18500000000000003</v>
          </cell>
          <cell r="AQ732">
            <v>6951.6728503350005</v>
          </cell>
          <cell r="AS732">
            <v>0.19</v>
          </cell>
          <cell r="AT732">
            <v>6981.0048032900004</v>
          </cell>
          <cell r="AU732">
            <v>5.2062734401636668E-3</v>
          </cell>
          <cell r="AV732">
            <v>29.331952954999906</v>
          </cell>
          <cell r="AW732">
            <v>2.0627344016369009E-4</v>
          </cell>
          <cell r="AX732" t="str">
            <v>NV 2016 (Tỷ)</v>
          </cell>
          <cell r="AY732">
            <v>2940.2135954400001</v>
          </cell>
          <cell r="AZ732" t="str">
            <v>DN 2016</v>
          </cell>
          <cell r="BA732">
            <v>2967.7107919999999</v>
          </cell>
          <cell r="DA732">
            <v>0.19</v>
          </cell>
          <cell r="DB732">
            <v>6981.0048032900004</v>
          </cell>
          <cell r="DE732" t="str">
            <v>Số Tài khoản thanh toán lũy kế</v>
          </cell>
          <cell r="DF732">
            <v>32171.25</v>
          </cell>
        </row>
        <row r="733">
          <cell r="C733" t="str">
            <v>2. Thanh toán quốc tế</v>
          </cell>
          <cell r="D733">
            <v>1074.220642</v>
          </cell>
          <cell r="E733">
            <v>1300</v>
          </cell>
          <cell r="F733" t="e">
            <v>#REF!</v>
          </cell>
          <cell r="G733">
            <v>0.27077223851417398</v>
          </cell>
          <cell r="H733">
            <v>1310.54918324</v>
          </cell>
          <cell r="I733">
            <v>1310.54918324</v>
          </cell>
          <cell r="J733">
            <v>0.22000000000000006</v>
          </cell>
          <cell r="K733">
            <v>1797.4680049999999</v>
          </cell>
          <cell r="L733">
            <v>2174.93628605</v>
          </cell>
          <cell r="M733">
            <v>0.21000000000000005</v>
          </cell>
          <cell r="N733">
            <v>1797.4680049999999</v>
          </cell>
          <cell r="O733">
            <v>2477.3442639999998</v>
          </cell>
          <cell r="P733">
            <v>679.87625899999989</v>
          </cell>
          <cell r="Q733">
            <v>0.37824109086158664</v>
          </cell>
          <cell r="R733">
            <v>1.1390422238525508</v>
          </cell>
          <cell r="U733">
            <v>2477</v>
          </cell>
          <cell r="V733">
            <v>2700</v>
          </cell>
          <cell r="W733">
            <v>9.0028259991925721E-2</v>
          </cell>
          <cell r="Y733">
            <v>0.23</v>
          </cell>
          <cell r="Z733">
            <v>0.13997174000807427</v>
          </cell>
          <cell r="AA733">
            <v>3047.1334447199997</v>
          </cell>
          <cell r="AD733">
            <v>2</v>
          </cell>
          <cell r="AE733" t="str">
            <v>Thanh toán quốc tế</v>
          </cell>
          <cell r="AF733">
            <v>2477</v>
          </cell>
          <cell r="AG733">
            <v>2700</v>
          </cell>
          <cell r="AH733">
            <v>9.0028259991925763E-2</v>
          </cell>
          <cell r="AP733">
            <v>0.22999999999999995</v>
          </cell>
          <cell r="AQ733">
            <v>3047.1334447199997</v>
          </cell>
          <cell r="AS733">
            <v>0.22</v>
          </cell>
          <cell r="AT733">
            <v>3022.36000208</v>
          </cell>
          <cell r="AU733">
            <v>0.12997174000807427</v>
          </cell>
          <cell r="AV733">
            <v>-24.773442639999757</v>
          </cell>
          <cell r="AW733">
            <v>0.13997174000807422</v>
          </cell>
          <cell r="AX733" t="str">
            <v>TKTT 2016</v>
          </cell>
          <cell r="AY733">
            <v>25737</v>
          </cell>
          <cell r="AZ733" t="str">
            <v>DN DN 2016</v>
          </cell>
          <cell r="BA733">
            <v>1767.7148956429999</v>
          </cell>
          <cell r="DA733">
            <v>0.22</v>
          </cell>
          <cell r="DB733">
            <v>3022.36000208</v>
          </cell>
          <cell r="DE733" t="str">
            <v>Tăng trưởng Doanh số TTQT</v>
          </cell>
          <cell r="DF733">
            <v>0.3</v>
          </cell>
        </row>
        <row r="734">
          <cell r="C734" t="str">
            <v>3. Chi trả kiều hối</v>
          </cell>
          <cell r="D734">
            <v>294.03023899999999</v>
          </cell>
          <cell r="E734">
            <v>350</v>
          </cell>
          <cell r="F734" t="e">
            <v>#REF!</v>
          </cell>
          <cell r="G734">
            <v>0.19453924914675769</v>
          </cell>
          <cell r="H734">
            <v>352.83628679999998</v>
          </cell>
          <cell r="I734">
            <v>352.83628679999998</v>
          </cell>
          <cell r="J734">
            <v>0.19999999999999996</v>
          </cell>
          <cell r="K734">
            <v>305.867998</v>
          </cell>
          <cell r="L734">
            <v>383.36442625000001</v>
          </cell>
          <cell r="M734">
            <v>0.25336559809045472</v>
          </cell>
          <cell r="N734">
            <v>305.867998</v>
          </cell>
          <cell r="O734">
            <v>295.39626900000002</v>
          </cell>
          <cell r="P734">
            <v>-10.471728999999982</v>
          </cell>
          <cell r="Q734">
            <v>-3.4236105341102017E-2</v>
          </cell>
          <cell r="R734">
            <v>0.77053646288861943</v>
          </cell>
          <cell r="U734">
            <v>295</v>
          </cell>
          <cell r="V734">
            <v>320</v>
          </cell>
          <cell r="W734">
            <v>8.4745762711864403E-2</v>
          </cell>
          <cell r="Y734">
            <v>0.27</v>
          </cell>
          <cell r="Z734">
            <v>0.18525423728813561</v>
          </cell>
          <cell r="AA734">
            <v>375.15326163000003</v>
          </cell>
          <cell r="AD734">
            <v>3</v>
          </cell>
          <cell r="AE734" t="str">
            <v>Kiều hối</v>
          </cell>
          <cell r="AF734">
            <v>295</v>
          </cell>
          <cell r="AG734">
            <v>320</v>
          </cell>
          <cell r="AH734">
            <v>8.4745762711864403E-2</v>
          </cell>
          <cell r="AP734">
            <v>0.29779711689588056</v>
          </cell>
          <cell r="AQ734">
            <v>383.36442625000001</v>
          </cell>
          <cell r="AS734">
            <v>0.29779711689588056</v>
          </cell>
          <cell r="AT734">
            <v>383.36442625000001</v>
          </cell>
          <cell r="AU734">
            <v>0.21305135418401616</v>
          </cell>
          <cell r="AV734">
            <v>0</v>
          </cell>
          <cell r="AW734">
            <v>0.21305135418401616</v>
          </cell>
          <cell r="DA734">
            <v>0.29779711689588056</v>
          </cell>
          <cell r="DB734">
            <v>383.36442625000001</v>
          </cell>
          <cell r="DE734" t="str">
            <v>Tăng trưởng Doanh số Kiều hối</v>
          </cell>
          <cell r="DF734">
            <v>0.32779711689588054</v>
          </cell>
        </row>
        <row r="735">
          <cell r="C735" t="str">
            <v>4. Dịch vụ thẻ</v>
          </cell>
          <cell r="D735">
            <v>276.21469000000002</v>
          </cell>
          <cell r="E735">
            <v>330</v>
          </cell>
          <cell r="F735" t="e">
            <v>#REF!</v>
          </cell>
          <cell r="G735">
            <v>0.20437956204379559</v>
          </cell>
          <cell r="H735">
            <v>400.5113005</v>
          </cell>
          <cell r="I735">
            <v>400.5113005</v>
          </cell>
          <cell r="J735">
            <v>0.4499999999999999</v>
          </cell>
          <cell r="K735">
            <v>438.575309</v>
          </cell>
          <cell r="L735">
            <v>657.86296349999998</v>
          </cell>
          <cell r="M735">
            <v>0.49999999999999994</v>
          </cell>
          <cell r="N735">
            <v>438.575309</v>
          </cell>
          <cell r="O735">
            <v>534.16555200000005</v>
          </cell>
          <cell r="P735">
            <v>95.590243000000044</v>
          </cell>
          <cell r="Q735">
            <v>0.21795628034317829</v>
          </cell>
          <cell r="R735">
            <v>0.81197085356211884</v>
          </cell>
          <cell r="U735">
            <v>534</v>
          </cell>
          <cell r="V735">
            <v>680</v>
          </cell>
          <cell r="W735">
            <v>0.27340823970037453</v>
          </cell>
          <cell r="Y735">
            <v>0.3</v>
          </cell>
          <cell r="Z735">
            <v>2.6591760299625455E-2</v>
          </cell>
          <cell r="AA735">
            <v>694.41521760000012</v>
          </cell>
          <cell r="AD735">
            <v>4</v>
          </cell>
          <cell r="AE735" t="str">
            <v>Thẻ</v>
          </cell>
          <cell r="AF735">
            <v>534</v>
          </cell>
          <cell r="AG735">
            <v>680</v>
          </cell>
          <cell r="AH735">
            <v>0.27340823970037453</v>
          </cell>
          <cell r="AP735">
            <v>0.3000000000000001</v>
          </cell>
          <cell r="AQ735">
            <v>694.41521760000012</v>
          </cell>
          <cell r="AS735">
            <v>0.5</v>
          </cell>
          <cell r="AT735">
            <v>801.24832800000013</v>
          </cell>
          <cell r="AU735">
            <v>0.22659176029962547</v>
          </cell>
          <cell r="AV735">
            <v>106.83311040000001</v>
          </cell>
          <cell r="AW735">
            <v>2.6591760299625566E-2</v>
          </cell>
          <cell r="AX735" t="str">
            <v>SL Thẻ HD 2016</v>
          </cell>
          <cell r="AY735">
            <v>24898</v>
          </cell>
          <cell r="AZ735" t="str">
            <v>Thẻ/TKTT 2016</v>
          </cell>
          <cell r="BA735">
            <v>0.96740101798966471</v>
          </cell>
          <cell r="DA735">
            <v>0.3000000000000001</v>
          </cell>
          <cell r="DB735">
            <v>694.41521760000012</v>
          </cell>
          <cell r="DE735" t="str">
            <v>Tăng trưởng Thẻ hoạt động</v>
          </cell>
          <cell r="DF735">
            <v>0.25</v>
          </cell>
        </row>
        <row r="736">
          <cell r="C736" t="str">
            <v>5. E-Banking</v>
          </cell>
          <cell r="D736">
            <v>368.20463000000001</v>
          </cell>
          <cell r="E736">
            <v>950</v>
          </cell>
          <cell r="F736" t="e">
            <v>#REF!</v>
          </cell>
          <cell r="G736">
            <v>9.6997690531177794E-2</v>
          </cell>
          <cell r="H736">
            <v>434.4814634</v>
          </cell>
          <cell r="I736">
            <v>434.4814634</v>
          </cell>
          <cell r="J736">
            <v>0.17999999999999997</v>
          </cell>
          <cell r="K736">
            <v>538.73015500099984</v>
          </cell>
          <cell r="L736">
            <v>700.34920150129983</v>
          </cell>
          <cell r="M736">
            <v>0.30000000000000004</v>
          </cell>
          <cell r="N736">
            <v>538.73015500099984</v>
          </cell>
          <cell r="O736">
            <v>727.99927518300012</v>
          </cell>
          <cell r="P736">
            <v>189.26912018200028</v>
          </cell>
          <cell r="Q736">
            <v>0.35132453311741757</v>
          </cell>
          <cell r="R736">
            <v>1.0394804100903212</v>
          </cell>
          <cell r="U736">
            <v>727</v>
          </cell>
          <cell r="V736">
            <v>830</v>
          </cell>
          <cell r="W736">
            <v>0.14167812929848694</v>
          </cell>
          <cell r="Y736">
            <v>0.4</v>
          </cell>
          <cell r="Z736">
            <v>0.25832187070151308</v>
          </cell>
          <cell r="AA736">
            <v>1019.1989852562001</v>
          </cell>
          <cell r="AD736">
            <v>5</v>
          </cell>
          <cell r="AE736" t="str">
            <v>E-Banking</v>
          </cell>
          <cell r="AF736">
            <v>727</v>
          </cell>
          <cell r="AG736">
            <v>830</v>
          </cell>
          <cell r="AH736">
            <v>0.141678129298487</v>
          </cell>
          <cell r="AP736">
            <v>0.39999999999999991</v>
          </cell>
          <cell r="AQ736">
            <v>1019.1989852562001</v>
          </cell>
          <cell r="AS736">
            <v>0.41499999999999998</v>
          </cell>
          <cell r="AT736">
            <v>1030.1189743839452</v>
          </cell>
          <cell r="AU736">
            <v>0.27332187070151304</v>
          </cell>
          <cell r="AV736">
            <v>10.919989127745112</v>
          </cell>
          <cell r="AW736">
            <v>0.25832187070151297</v>
          </cell>
          <cell r="AX736" t="str">
            <v>KH Mobile/TKTT 2016</v>
          </cell>
          <cell r="AY736">
            <v>0.64032327000038858</v>
          </cell>
          <cell r="DA736">
            <v>0.41499999999999998</v>
          </cell>
          <cell r="DB736">
            <v>1030.1189743839452</v>
          </cell>
          <cell r="DE736" t="str">
            <v>Tăng trưởng số TKTT đăng ký Mobile Banking</v>
          </cell>
          <cell r="DF736">
            <v>0.39999999999999991</v>
          </cell>
        </row>
        <row r="737">
          <cell r="C737" t="str">
            <v>6. Dịch vụ ủy thác đại lý</v>
          </cell>
          <cell r="D737">
            <v>65.472499999999997</v>
          </cell>
          <cell r="E737">
            <v>75</v>
          </cell>
          <cell r="F737" t="e">
            <v>#REF!</v>
          </cell>
          <cell r="G737">
            <v>0.15384615384615374</v>
          </cell>
          <cell r="H737">
            <v>100</v>
          </cell>
          <cell r="I737">
            <v>100</v>
          </cell>
          <cell r="J737">
            <v>0.52735881476955981</v>
          </cell>
          <cell r="K737">
            <v>92.923437000000007</v>
          </cell>
          <cell r="L737">
            <v>135.65465255474453</v>
          </cell>
          <cell r="M737">
            <v>0.45985401459854008</v>
          </cell>
          <cell r="N737">
            <v>92.923437000000007</v>
          </cell>
          <cell r="O737">
            <v>150.71601799999999</v>
          </cell>
          <cell r="P737">
            <v>57.792580999999984</v>
          </cell>
          <cell r="Q737">
            <v>0.6219376173096135</v>
          </cell>
          <cell r="R737">
            <v>1.1110272678570854</v>
          </cell>
          <cell r="U737">
            <v>151</v>
          </cell>
          <cell r="V737">
            <v>190</v>
          </cell>
          <cell r="W737">
            <v>0.25827814569536423</v>
          </cell>
          <cell r="Y737">
            <v>0.65874870712149536</v>
          </cell>
          <cell r="Z737">
            <v>0.40047056142613113</v>
          </cell>
          <cell r="AA737">
            <v>250</v>
          </cell>
          <cell r="AD737">
            <v>6</v>
          </cell>
          <cell r="AE737" t="str">
            <v>Ủy thác và đại lý</v>
          </cell>
          <cell r="AF737">
            <v>151</v>
          </cell>
          <cell r="AG737">
            <v>190</v>
          </cell>
          <cell r="AH737">
            <v>0.25827814569536423</v>
          </cell>
          <cell r="AP737">
            <v>0.65874870712149536</v>
          </cell>
          <cell r="AQ737">
            <v>250</v>
          </cell>
          <cell r="AS737">
            <v>0.65874870712149536</v>
          </cell>
          <cell r="AT737">
            <v>250</v>
          </cell>
          <cell r="AU737">
            <v>0.40047056142613113</v>
          </cell>
          <cell r="AV737">
            <v>0</v>
          </cell>
          <cell r="AW737">
            <v>0.40047056142613113</v>
          </cell>
          <cell r="AX737" t="str">
            <v>DN CV HSX 2016 (Tỷ)</v>
          </cell>
          <cell r="AY737">
            <v>1199.995896357</v>
          </cell>
          <cell r="DA737">
            <v>0.65874870712149536</v>
          </cell>
          <cell r="DB737">
            <v>250</v>
          </cell>
          <cell r="DE737" t="str">
            <v>Số tiền Bảo hiểm lũy kế (triệu đồng)</v>
          </cell>
          <cell r="DF737">
            <v>149421.7422862114</v>
          </cell>
        </row>
        <row r="738">
          <cell r="C738" t="str">
            <v>7. Ngân quỹ</v>
          </cell>
          <cell r="D738">
            <v>526.59420399999999</v>
          </cell>
          <cell r="F738" t="e">
            <v>#REF!</v>
          </cell>
          <cell r="H738">
            <v>589.78550848000009</v>
          </cell>
          <cell r="I738">
            <v>589.78550848000009</v>
          </cell>
          <cell r="J738">
            <v>0.12000000000000019</v>
          </cell>
          <cell r="K738">
            <v>553.47263699999996</v>
          </cell>
          <cell r="L738">
            <v>653.09771165999996</v>
          </cell>
          <cell r="M738">
            <v>0.18</v>
          </cell>
          <cell r="N738">
            <v>553.47263699999996</v>
          </cell>
          <cell r="O738">
            <v>628.43764399999998</v>
          </cell>
          <cell r="P738">
            <v>74.965007000000014</v>
          </cell>
          <cell r="Q738">
            <v>0.13544482958784468</v>
          </cell>
          <cell r="R738">
            <v>0.96224138100664802</v>
          </cell>
          <cell r="U738">
            <v>630</v>
          </cell>
          <cell r="V738">
            <v>730</v>
          </cell>
          <cell r="W738">
            <v>0.15873015873015872</v>
          </cell>
          <cell r="Y738">
            <v>0.22</v>
          </cell>
          <cell r="Z738">
            <v>6.126984126984128E-2</v>
          </cell>
          <cell r="AA738">
            <v>766.69392568000001</v>
          </cell>
          <cell r="AD738">
            <v>7</v>
          </cell>
          <cell r="AE738" t="str">
            <v>Ngân quỹ</v>
          </cell>
          <cell r="AF738">
            <v>630</v>
          </cell>
          <cell r="AG738">
            <v>730</v>
          </cell>
          <cell r="AH738">
            <v>0.15873015873015883</v>
          </cell>
          <cell r="AP738">
            <v>0.22000000000000006</v>
          </cell>
          <cell r="AQ738">
            <v>766.69392568000001</v>
          </cell>
          <cell r="AS738">
            <v>0.22000000000000006</v>
          </cell>
          <cell r="AT738">
            <v>766.69392568000001</v>
          </cell>
          <cell r="AU738">
            <v>6.1269841269841335E-2</v>
          </cell>
          <cell r="AV738">
            <v>0</v>
          </cell>
          <cell r="AW738">
            <v>6.1269841269841335E-2</v>
          </cell>
          <cell r="AX738" t="str">
            <v>KH CV DN HSX 2017 (Tỷ)</v>
          </cell>
          <cell r="AY738">
            <v>1379.9974611725995</v>
          </cell>
          <cell r="AZ738" t="str">
            <v>% Tăng trưởng</v>
          </cell>
          <cell r="BA738">
            <v>0.15000181697458811</v>
          </cell>
          <cell r="DA738">
            <v>0.22000000000000006</v>
          </cell>
          <cell r="DB738">
            <v>766.69392568000001</v>
          </cell>
          <cell r="DE738" t="str">
            <v>Tăng trưởng Số món TTQT</v>
          </cell>
          <cell r="DF738">
            <v>0.3</v>
          </cell>
        </row>
        <row r="739">
          <cell r="C739" t="str">
            <v>8. Dịch vụ khác</v>
          </cell>
          <cell r="D739">
            <v>142.68113099999999</v>
          </cell>
          <cell r="E739">
            <v>450</v>
          </cell>
          <cell r="F739" t="e">
            <v>#REF!</v>
          </cell>
          <cell r="G739">
            <v>0.10294117647058831</v>
          </cell>
          <cell r="H739">
            <v>206.88763994999999</v>
          </cell>
          <cell r="I739">
            <v>206.88763994999999</v>
          </cell>
          <cell r="J739">
            <v>0.45</v>
          </cell>
          <cell r="K739">
            <v>40.799219999999998</v>
          </cell>
          <cell r="L739">
            <v>20</v>
          </cell>
          <cell r="M739">
            <v>-0.50979454999384788</v>
          </cell>
          <cell r="N739">
            <v>40.799219999999998</v>
          </cell>
          <cell r="O739">
            <v>7.338883</v>
          </cell>
          <cell r="P739">
            <v>-33.460336999999996</v>
          </cell>
          <cell r="Q739">
            <v>-0.82012197782212493</v>
          </cell>
          <cell r="R739">
            <v>0.36694415000000002</v>
          </cell>
          <cell r="U739">
            <v>8</v>
          </cell>
          <cell r="V739">
            <v>10</v>
          </cell>
          <cell r="W739">
            <v>0.25</v>
          </cell>
          <cell r="Y739">
            <v>0.27</v>
          </cell>
          <cell r="Z739">
            <v>2.0000000000000018E-2</v>
          </cell>
          <cell r="AA739">
            <v>9.3203814099999995</v>
          </cell>
          <cell r="AD739">
            <v>8</v>
          </cell>
          <cell r="AE739" t="str">
            <v>Thu khác</v>
          </cell>
          <cell r="AF739">
            <v>8</v>
          </cell>
          <cell r="AG739">
            <v>10</v>
          </cell>
          <cell r="AH739">
            <v>0.25</v>
          </cell>
          <cell r="AP739">
            <v>0.26999999999999991</v>
          </cell>
          <cell r="AQ739">
            <v>9.3203814099999995</v>
          </cell>
          <cell r="AS739">
            <v>0.26999999999999991</v>
          </cell>
          <cell r="AT739">
            <v>9.3203814099999995</v>
          </cell>
          <cell r="AU739">
            <v>1.9999999999999907E-2</v>
          </cell>
          <cell r="AV739">
            <v>0</v>
          </cell>
          <cell r="AW739">
            <v>1.9999999999999907E-2</v>
          </cell>
          <cell r="AX739" t="str">
            <v>KH/BATD 2016</v>
          </cell>
          <cell r="AY739">
            <v>0.34692126153186009</v>
          </cell>
          <cell r="AZ739" t="str">
            <v>STBH/DN 2016</v>
          </cell>
          <cell r="BA739">
            <v>7.5071691502775567E-2</v>
          </cell>
          <cell r="DA739">
            <v>0.26999999999999991</v>
          </cell>
          <cell r="DB739">
            <v>9.3203814099999995</v>
          </cell>
          <cell r="DE739" t="str">
            <v>Tăng trưởng Số món Kiều hối</v>
          </cell>
          <cell r="DF739">
            <v>0.32779711689588054</v>
          </cell>
        </row>
        <row r="740">
          <cell r="C740" t="str">
            <v>9. Thu ròng Kinh doanh ngoại hối</v>
          </cell>
          <cell r="D740">
            <v>984.64941799999997</v>
          </cell>
          <cell r="E740">
            <v>1100</v>
          </cell>
          <cell r="F740" t="e">
            <v>#REF!</v>
          </cell>
          <cell r="G740">
            <v>0.12704918032786883</v>
          </cell>
          <cell r="H740">
            <v>1132.3468306999998</v>
          </cell>
          <cell r="I740">
            <v>1132.3468306999998</v>
          </cell>
          <cell r="J740">
            <v>0.14999999999999986</v>
          </cell>
          <cell r="K740">
            <v>1045.7949470000001</v>
          </cell>
          <cell r="L740">
            <v>1202.66418905</v>
          </cell>
          <cell r="M740">
            <v>0.14999999999999991</v>
          </cell>
          <cell r="N740">
            <v>1045.7949470000001</v>
          </cell>
          <cell r="O740">
            <v>1896.463853</v>
          </cell>
          <cell r="P740">
            <v>850.66890599999988</v>
          </cell>
          <cell r="Q740">
            <v>0.81341845114116795</v>
          </cell>
          <cell r="R740">
            <v>1.5768856096879722</v>
          </cell>
          <cell r="U740">
            <v>1896</v>
          </cell>
          <cell r="V740">
            <v>2040</v>
          </cell>
          <cell r="W740">
            <v>7.5949367088607597E-2</v>
          </cell>
          <cell r="Y740">
            <v>0.22</v>
          </cell>
          <cell r="Z740">
            <v>0.14405063291139242</v>
          </cell>
          <cell r="AA740">
            <v>2313.6859006599998</v>
          </cell>
          <cell r="AD740" t="str">
            <v>I</v>
          </cell>
          <cell r="AE740" t="str">
            <v>Thu ròng rừ kinh doanh ngoại hối</v>
          </cell>
          <cell r="AF740">
            <v>1896</v>
          </cell>
          <cell r="AG740">
            <v>2040</v>
          </cell>
          <cell r="AH740">
            <v>7.5949367088607556E-2</v>
          </cell>
          <cell r="AP740">
            <v>0.21999999999999992</v>
          </cell>
          <cell r="AQ740">
            <v>2313.6859006599998</v>
          </cell>
          <cell r="AS740">
            <v>0.21999999999999992</v>
          </cell>
          <cell r="AT740">
            <v>2313.6859006599998</v>
          </cell>
          <cell r="AU740">
            <v>0.14405063291139231</v>
          </cell>
          <cell r="AV740">
            <v>0</v>
          </cell>
          <cell r="AW740">
            <v>0.14405063291139231</v>
          </cell>
          <cell r="DA740">
            <v>0.21999999999999992</v>
          </cell>
          <cell r="DB740">
            <v>2313.6859006599998</v>
          </cell>
          <cell r="DE740" t="str">
            <v>Tăng trưởng Doanh số mua bán ngoại tệ</v>
          </cell>
          <cell r="DF740">
            <v>0.24999999999999992</v>
          </cell>
        </row>
        <row r="741">
          <cell r="C741" t="str">
            <v>10. Tổng doanh thu phí dịch vụ</v>
          </cell>
          <cell r="D741">
            <v>8027.067454</v>
          </cell>
          <cell r="E741">
            <v>9605</v>
          </cell>
          <cell r="F741" t="e">
            <v>#REF!</v>
          </cell>
          <cell r="G741">
            <v>0.19927581470845301</v>
          </cell>
          <cell r="H741">
            <v>9896.1482130700024</v>
          </cell>
          <cell r="I741">
            <v>9896.1482130700024</v>
          </cell>
          <cell r="J741">
            <v>0.23284727203066088</v>
          </cell>
          <cell r="K741">
            <v>9969.290313001</v>
          </cell>
          <cell r="L741">
            <v>12037.789430566045</v>
          </cell>
          <cell r="M741">
            <v>0.20748709814052713</v>
          </cell>
          <cell r="N741">
            <v>9969.290313001</v>
          </cell>
          <cell r="O741">
            <v>12584.252349183</v>
          </cell>
          <cell r="P741">
            <v>2614.9620361819998</v>
          </cell>
          <cell r="Q741">
            <v>0.26230172400254159</v>
          </cell>
          <cell r="R741">
            <v>1.0453956203312038</v>
          </cell>
          <cell r="U741">
            <v>12584</v>
          </cell>
          <cell r="V741">
            <v>14450</v>
          </cell>
          <cell r="W741">
            <v>0.14828353464717101</v>
          </cell>
          <cell r="Y741">
            <v>0.24689660605104699</v>
          </cell>
          <cell r="Z741">
            <v>9.8613071403875985E-2</v>
          </cell>
          <cell r="AA741">
            <v>15691.261543886198</v>
          </cell>
          <cell r="AD741" t="str">
            <v>II</v>
          </cell>
          <cell r="AE741" t="str">
            <v>Tổng thu dịch vụ (I+II)</v>
          </cell>
          <cell r="AF741">
            <v>12584</v>
          </cell>
          <cell r="AG741">
            <v>14450</v>
          </cell>
          <cell r="AH741">
            <v>0.14828353464717092</v>
          </cell>
          <cell r="AP741">
            <v>0.22657148820710921</v>
          </cell>
          <cell r="AQ741">
            <v>15435.485131911202</v>
          </cell>
          <cell r="AS741">
            <v>0.2362909062900343</v>
          </cell>
          <cell r="AT741">
            <v>15557.796741753944</v>
          </cell>
          <cell r="AU741">
            <v>8.8007371642863291E-2</v>
          </cell>
          <cell r="AV741">
            <v>122.31160984274175</v>
          </cell>
          <cell r="AW741">
            <v>7.82879535599382E-2</v>
          </cell>
          <cell r="AX741" t="str">
            <v>BQ TDV 2016</v>
          </cell>
          <cell r="AY741">
            <v>106.64620634900847</v>
          </cell>
          <cell r="DA741">
            <v>0.22780147780150475</v>
          </cell>
          <cell r="DB741">
            <v>15450.963631353945</v>
          </cell>
          <cell r="DC741">
            <v>8.4894284885295435E-3</v>
          </cell>
        </row>
        <row r="742">
          <cell r="Z742">
            <v>0</v>
          </cell>
          <cell r="AD742" t="str">
            <v>STT</v>
          </cell>
          <cell r="AE742" t="str">
            <v>Chi nhánh</v>
          </cell>
          <cell r="AF742" t="str">
            <v>Thực hiện năm 2016</v>
          </cell>
          <cell r="AG742" t="str">
            <v>Kế hoạch năm 2017</v>
          </cell>
          <cell r="AU742">
            <v>0</v>
          </cell>
          <cell r="AW742">
            <v>0</v>
          </cell>
        </row>
        <row r="743">
          <cell r="B743">
            <v>2600</v>
          </cell>
          <cell r="C743" t="str">
            <v>CN Tỉnh Bắc Ninh</v>
          </cell>
          <cell r="Z743">
            <v>0</v>
          </cell>
          <cell r="AB743">
            <v>-0.14339345500047784</v>
          </cell>
          <cell r="AC743">
            <v>6.8282164493274469E-2</v>
          </cell>
          <cell r="AG743" t="str">
            <v>Tổng số</v>
          </cell>
          <cell r="AH743" t="str">
            <v>% so với 2016</v>
          </cell>
          <cell r="AJ743">
            <v>52020</v>
          </cell>
          <cell r="AK743">
            <v>6.8282164493274469E-2</v>
          </cell>
          <cell r="AM743">
            <v>48694.856606545</v>
          </cell>
          <cell r="AU743">
            <v>0</v>
          </cell>
          <cell r="AW743">
            <v>0</v>
          </cell>
          <cell r="BC743">
            <v>22847.818191999999</v>
          </cell>
          <cell r="BD743">
            <v>4193.4105090000003</v>
          </cell>
          <cell r="BE743">
            <v>1794.21073</v>
          </cell>
          <cell r="BF743">
            <v>5387.767194</v>
          </cell>
          <cell r="BG743">
            <v>2376.9370755449991</v>
          </cell>
          <cell r="BH743">
            <v>2108.1928130000001</v>
          </cell>
          <cell r="BI743">
            <v>4621.6899320000002</v>
          </cell>
          <cell r="BJ743">
            <v>2943.1118270000002</v>
          </cell>
          <cell r="BK743">
            <v>2421.7183340000001</v>
          </cell>
          <cell r="BM743">
            <v>26400</v>
          </cell>
          <cell r="BN743">
            <v>3545</v>
          </cell>
          <cell r="BO743">
            <v>1875</v>
          </cell>
          <cell r="BP743">
            <v>5500</v>
          </cell>
          <cell r="BQ743">
            <v>3100</v>
          </cell>
          <cell r="BR743">
            <v>2300</v>
          </cell>
          <cell r="BS743">
            <v>4800</v>
          </cell>
          <cell r="BT743">
            <v>2000</v>
          </cell>
          <cell r="BU743">
            <v>2500</v>
          </cell>
          <cell r="BW743">
            <v>0.15546218487394958</v>
          </cell>
          <cell r="BX743">
            <v>-0.15454328642976389</v>
          </cell>
          <cell r="BY743">
            <v>4.51505016722408E-2</v>
          </cell>
          <cell r="BZ743">
            <v>2.0786933927245732E-2</v>
          </cell>
          <cell r="CA743">
            <v>0.30416491375683635</v>
          </cell>
          <cell r="CB743">
            <v>9.004739336492891E-2</v>
          </cell>
          <cell r="CC743">
            <v>3.8511466897446993E-2</v>
          </cell>
          <cell r="CD743">
            <v>-0.32042133876996265</v>
          </cell>
          <cell r="CE743">
            <v>3.3057851239669422E-2</v>
          </cell>
          <cell r="CG743">
            <v>26960.425466559998</v>
          </cell>
          <cell r="CH743">
            <v>5157.8949260700001</v>
          </cell>
          <cell r="CI743">
            <v>2188.9370905999999</v>
          </cell>
          <cell r="CJ743">
            <v>7004.0973522000004</v>
          </cell>
          <cell r="CK743">
            <v>3208.8650519857488</v>
          </cell>
          <cell r="CL743">
            <v>2800</v>
          </cell>
          <cell r="CM743">
            <v>5499.8110190799998</v>
          </cell>
          <cell r="CN743">
            <v>3649.45866548</v>
          </cell>
          <cell r="CO743">
            <v>2954.4963674800001</v>
          </cell>
          <cell r="CQ743">
            <v>0.18</v>
          </cell>
          <cell r="CR743">
            <v>0.23</v>
          </cell>
          <cell r="CS743">
            <v>0.22</v>
          </cell>
          <cell r="CT743">
            <v>0.3</v>
          </cell>
          <cell r="CU743">
            <v>0.35</v>
          </cell>
          <cell r="CV743">
            <v>0.32815176236918508</v>
          </cell>
          <cell r="CW743">
            <v>0.19</v>
          </cell>
          <cell r="CX743">
            <v>0.24</v>
          </cell>
          <cell r="CY743">
            <v>0.22</v>
          </cell>
          <cell r="DL743">
            <v>27006.121102943998</v>
          </cell>
          <cell r="DM743">
            <v>5157.8949260700001</v>
          </cell>
          <cell r="DN743">
            <v>2106.1724714400002</v>
          </cell>
          <cell r="DO743">
            <v>6465.3206327999997</v>
          </cell>
          <cell r="DP743">
            <v>3244.5191081189237</v>
          </cell>
          <cell r="DQ743">
            <v>2800.0000000000005</v>
          </cell>
          <cell r="DR743">
            <v>5499.8110190799998</v>
          </cell>
          <cell r="DS743">
            <v>3649.45866548</v>
          </cell>
          <cell r="DT743">
            <v>2954.4963674800001</v>
          </cell>
          <cell r="DU743">
            <v>58883.794293412924</v>
          </cell>
          <cell r="DW743">
            <v>58883.794293412924</v>
          </cell>
        </row>
        <row r="744">
          <cell r="C744" t="str">
            <v>1. Thanh toán trong nước</v>
          </cell>
          <cell r="D744">
            <v>14717</v>
          </cell>
          <cell r="E744">
            <v>16000</v>
          </cell>
          <cell r="F744" t="e">
            <v>#REF!</v>
          </cell>
          <cell r="G744">
            <v>0.18081180811808117</v>
          </cell>
          <cell r="H744">
            <v>17660.399999999998</v>
          </cell>
          <cell r="I744">
            <v>17660.399999999998</v>
          </cell>
          <cell r="J744">
            <v>0.19999999999999984</v>
          </cell>
          <cell r="K744">
            <v>17882.731119</v>
          </cell>
          <cell r="L744">
            <v>21401.19673414607</v>
          </cell>
          <cell r="M744">
            <v>0.19675213991266574</v>
          </cell>
          <cell r="N744">
            <v>17882.731119</v>
          </cell>
          <cell r="O744">
            <v>22847.818191999999</v>
          </cell>
          <cell r="P744">
            <v>4965.0870729999988</v>
          </cell>
          <cell r="Q744">
            <v>0.27764702382203271</v>
          </cell>
          <cell r="R744">
            <v>1.0675953534666505</v>
          </cell>
          <cell r="U744">
            <v>22848</v>
          </cell>
          <cell r="V744">
            <v>26400</v>
          </cell>
          <cell r="W744">
            <v>0.15546218487394958</v>
          </cell>
          <cell r="Y744">
            <v>0.18</v>
          </cell>
          <cell r="Z744">
            <v>2.4537815126050411E-2</v>
          </cell>
          <cell r="AA744">
            <v>26960.425466559998</v>
          </cell>
          <cell r="AD744">
            <v>1</v>
          </cell>
          <cell r="AE744" t="str">
            <v>Thanh toán trong nước</v>
          </cell>
          <cell r="AF744">
            <v>22848</v>
          </cell>
          <cell r="AG744">
            <v>26400</v>
          </cell>
          <cell r="AH744">
            <v>0</v>
          </cell>
          <cell r="AP744">
            <v>0.16999999999999998</v>
          </cell>
          <cell r="AQ744">
            <v>26731.947284639999</v>
          </cell>
          <cell r="AS744">
            <v>0.182</v>
          </cell>
          <cell r="AT744">
            <v>27006.121102943998</v>
          </cell>
          <cell r="AU744">
            <v>2.6537815126050412E-2</v>
          </cell>
          <cell r="AV744">
            <v>274.17381830399972</v>
          </cell>
          <cell r="AW744">
            <v>1.4537815126050402E-2</v>
          </cell>
          <cell r="AX744" t="str">
            <v>NV 2016 (Tỷ)</v>
          </cell>
          <cell r="AY744">
            <v>11250.078151989999</v>
          </cell>
          <cell r="AZ744" t="str">
            <v>DN 2016</v>
          </cell>
          <cell r="BA744">
            <v>8820.0361909999992</v>
          </cell>
          <cell r="DA744">
            <v>0.17499999999999999</v>
          </cell>
          <cell r="DB744">
            <v>26846.186375599998</v>
          </cell>
          <cell r="DE744" t="str">
            <v>Số Tài khoản thanh toán lũy kế</v>
          </cell>
          <cell r="DF744">
            <v>121176.32000000001</v>
          </cell>
        </row>
        <row r="745">
          <cell r="C745" t="str">
            <v>2. Thanh toán quốc tế</v>
          </cell>
          <cell r="D745">
            <v>3962.9102760000001</v>
          </cell>
          <cell r="E745">
            <v>4500</v>
          </cell>
          <cell r="F745" t="e">
            <v>#REF!</v>
          </cell>
          <cell r="G745">
            <v>0.16883116883116878</v>
          </cell>
          <cell r="H745">
            <v>4715.8632284400001</v>
          </cell>
          <cell r="I745">
            <v>4715.8632284400001</v>
          </cell>
          <cell r="J745">
            <v>0.19</v>
          </cell>
          <cell r="K745">
            <v>5386.7007000000003</v>
          </cell>
          <cell r="L745">
            <v>6464.0408400000006</v>
          </cell>
          <cell r="M745">
            <v>0.20000000000000004</v>
          </cell>
          <cell r="N745">
            <v>5386.7007000000003</v>
          </cell>
          <cell r="O745">
            <v>4193.4105090000003</v>
          </cell>
          <cell r="P745">
            <v>-1193.290191</v>
          </cell>
          <cell r="Q745">
            <v>-0.22152524475696228</v>
          </cell>
          <cell r="R745">
            <v>0.64872896270253144</v>
          </cell>
          <cell r="U745">
            <v>4193</v>
          </cell>
          <cell r="V745">
            <v>3545</v>
          </cell>
          <cell r="W745">
            <v>-0.15454328642976389</v>
          </cell>
          <cell r="Y745">
            <v>0.23</v>
          </cell>
          <cell r="Z745">
            <v>0.38454328642976388</v>
          </cell>
          <cell r="AA745">
            <v>5157.8949260700001</v>
          </cell>
          <cell r="AD745">
            <v>2</v>
          </cell>
          <cell r="AE745" t="str">
            <v>Thanh toán quốc tế</v>
          </cell>
          <cell r="AF745">
            <v>4193</v>
          </cell>
          <cell r="AG745">
            <v>3545</v>
          </cell>
          <cell r="AH745">
            <v>0</v>
          </cell>
          <cell r="AP745">
            <v>0.22999999999999995</v>
          </cell>
          <cell r="AQ745">
            <v>5157.8949260700001</v>
          </cell>
          <cell r="AS745">
            <v>0.22999999999999995</v>
          </cell>
          <cell r="AT745">
            <v>5157.8949260700001</v>
          </cell>
          <cell r="AU745">
            <v>0.38454328642976388</v>
          </cell>
          <cell r="AV745">
            <v>0</v>
          </cell>
          <cell r="AW745">
            <v>0.38454328642976388</v>
          </cell>
          <cell r="AX745" t="str">
            <v>TKTT 2016</v>
          </cell>
          <cell r="AY745">
            <v>94669</v>
          </cell>
          <cell r="AZ745" t="str">
            <v>DN DN 2016</v>
          </cell>
          <cell r="BA745">
            <v>2486.4929217779982</v>
          </cell>
          <cell r="DA745">
            <v>0.22999999999999995</v>
          </cell>
          <cell r="DB745">
            <v>5157.8949260700001</v>
          </cell>
          <cell r="DE745" t="str">
            <v>Tăng trưởng Doanh số TTQT</v>
          </cell>
          <cell r="DF745">
            <v>0.3</v>
          </cell>
        </row>
        <row r="746">
          <cell r="C746" t="str">
            <v>3. Chi trả kiều hối</v>
          </cell>
          <cell r="D746">
            <v>1863.902329</v>
          </cell>
          <cell r="E746">
            <v>2200</v>
          </cell>
          <cell r="F746" t="e">
            <v>#REF!</v>
          </cell>
          <cell r="G746">
            <v>0.22222222222222232</v>
          </cell>
          <cell r="H746">
            <v>2292.59986467</v>
          </cell>
          <cell r="I746">
            <v>2292.59986467</v>
          </cell>
          <cell r="J746">
            <v>0.22999999999999998</v>
          </cell>
          <cell r="K746">
            <v>1805.3184650000001</v>
          </cell>
          <cell r="L746">
            <v>2096.1724714400002</v>
          </cell>
          <cell r="M746">
            <v>0.1611095283623547</v>
          </cell>
          <cell r="N746">
            <v>1805.3184650000001</v>
          </cell>
          <cell r="O746">
            <v>1794.21073</v>
          </cell>
          <cell r="P746">
            <v>-11.107735000000048</v>
          </cell>
          <cell r="Q746">
            <v>-6.1527842402033196E-3</v>
          </cell>
          <cell r="R746">
            <v>0.85594613727917024</v>
          </cell>
          <cell r="U746">
            <v>1794</v>
          </cell>
          <cell r="V746">
            <v>1875</v>
          </cell>
          <cell r="W746">
            <v>4.51505016722408E-2</v>
          </cell>
          <cell r="Y746">
            <v>0.22</v>
          </cell>
          <cell r="Z746">
            <v>0.1748494983277592</v>
          </cell>
          <cell r="AA746">
            <v>2188.9370905999999</v>
          </cell>
          <cell r="AD746">
            <v>3</v>
          </cell>
          <cell r="AE746" t="str">
            <v>Chi trả kiều hối</v>
          </cell>
          <cell r="AF746">
            <v>1794</v>
          </cell>
          <cell r="AG746">
            <v>1875</v>
          </cell>
          <cell r="AH746">
            <v>0</v>
          </cell>
          <cell r="AP746">
            <v>0.17387129405919904</v>
          </cell>
          <cell r="AQ746">
            <v>2106.1724714400002</v>
          </cell>
          <cell r="AS746">
            <v>0.17387129405919904</v>
          </cell>
          <cell r="AT746">
            <v>2106.1724714400002</v>
          </cell>
          <cell r="AU746">
            <v>0.12872079238695824</v>
          </cell>
          <cell r="AV746">
            <v>0</v>
          </cell>
          <cell r="AW746">
            <v>0.12872079238695824</v>
          </cell>
          <cell r="DA746">
            <v>0.17387129405919904</v>
          </cell>
          <cell r="DB746">
            <v>2106.1724714400002</v>
          </cell>
          <cell r="DE746" t="str">
            <v>Tăng trưởng Doanh số Kiều hối</v>
          </cell>
          <cell r="DF746">
            <v>0.20387129405919904</v>
          </cell>
        </row>
        <row r="747">
          <cell r="C747" t="str">
            <v>4. Dịch vụ thẻ</v>
          </cell>
          <cell r="D747">
            <v>2810.6734190000002</v>
          </cell>
          <cell r="E747">
            <v>3000</v>
          </cell>
          <cell r="F747" t="e">
            <v>#REF!</v>
          </cell>
          <cell r="G747">
            <v>0.15384615384615374</v>
          </cell>
          <cell r="H747">
            <v>3934.9427866000001</v>
          </cell>
          <cell r="I747">
            <v>3934.9427866000001</v>
          </cell>
          <cell r="J747">
            <v>0.39999999999999991</v>
          </cell>
          <cell r="K747">
            <v>4810.1590310000001</v>
          </cell>
          <cell r="L747">
            <v>6253.2067403000001</v>
          </cell>
          <cell r="M747">
            <v>0.3</v>
          </cell>
          <cell r="N747">
            <v>4810.1590310000001</v>
          </cell>
          <cell r="O747">
            <v>5387.767194</v>
          </cell>
          <cell r="P747">
            <v>577.60816299999988</v>
          </cell>
          <cell r="Q747">
            <v>0.12008088698886926</v>
          </cell>
          <cell r="R747">
            <v>0.86160068229913023</v>
          </cell>
          <cell r="U747">
            <v>5388</v>
          </cell>
          <cell r="V747">
            <v>5500</v>
          </cell>
          <cell r="W747">
            <v>2.0786933927245732E-2</v>
          </cell>
          <cell r="Y747">
            <v>0.3</v>
          </cell>
          <cell r="Z747">
            <v>0.27921306607275426</v>
          </cell>
          <cell r="AA747">
            <v>7004.0973522000004</v>
          </cell>
          <cell r="AD747">
            <v>4</v>
          </cell>
          <cell r="AE747" t="str">
            <v>Dịch vụ thẻ</v>
          </cell>
          <cell r="AF747">
            <v>5388</v>
          </cell>
          <cell r="AG747">
            <v>5500</v>
          </cell>
          <cell r="AH747">
            <v>0</v>
          </cell>
          <cell r="AP747">
            <v>0.30000000000000004</v>
          </cell>
          <cell r="AQ747">
            <v>7004.0973522000004</v>
          </cell>
          <cell r="AS747">
            <v>0.2</v>
          </cell>
          <cell r="AT747">
            <v>6465.3206327999997</v>
          </cell>
          <cell r="AU747">
            <v>0.17921306607275428</v>
          </cell>
          <cell r="AV747">
            <v>-538.77671940000073</v>
          </cell>
          <cell r="AW747">
            <v>0.27921306607275431</v>
          </cell>
          <cell r="AX747" t="str">
            <v>SL Thẻ HD 2016</v>
          </cell>
          <cell r="AY747">
            <v>81687</v>
          </cell>
          <cell r="AZ747" t="str">
            <v>Thẻ/TKTT 2016</v>
          </cell>
          <cell r="BA747">
            <v>0.86286957715830948</v>
          </cell>
          <cell r="DA747">
            <v>0.30000000000000004</v>
          </cell>
          <cell r="DB747">
            <v>7004.0973522000004</v>
          </cell>
          <cell r="DE747" t="str">
            <v>Tăng trưởng Thẻ hoạt động</v>
          </cell>
          <cell r="DF747">
            <v>0.25</v>
          </cell>
        </row>
        <row r="748">
          <cell r="C748" t="str">
            <v>5. E-Banking</v>
          </cell>
          <cell r="D748">
            <v>980.6347072750001</v>
          </cell>
          <cell r="E748">
            <v>1200</v>
          </cell>
          <cell r="F748" t="e">
            <v>#REF!</v>
          </cell>
          <cell r="G748">
            <v>0.19999999999999996</v>
          </cell>
          <cell r="H748">
            <v>1255.2124253120001</v>
          </cell>
          <cell r="I748">
            <v>1255.2124253120001</v>
          </cell>
          <cell r="J748">
            <v>0.27999999999999992</v>
          </cell>
          <cell r="K748">
            <v>1599.2677048180003</v>
          </cell>
          <cell r="L748">
            <v>2195.7945587151144</v>
          </cell>
          <cell r="M748">
            <v>0.37299999999999994</v>
          </cell>
          <cell r="N748">
            <v>1599.2677048180003</v>
          </cell>
          <cell r="O748">
            <v>2376.9370755449991</v>
          </cell>
          <cell r="P748">
            <v>777.66937072699875</v>
          </cell>
          <cell r="Q748">
            <v>0.48626591307019423</v>
          </cell>
          <cell r="R748">
            <v>1.0824952025274539</v>
          </cell>
          <cell r="U748">
            <v>2377</v>
          </cell>
          <cell r="V748">
            <v>3100</v>
          </cell>
          <cell r="W748">
            <v>0.30416491375683635</v>
          </cell>
          <cell r="Y748">
            <v>0.35</v>
          </cell>
          <cell r="Z748">
            <v>4.5835086243163625E-2</v>
          </cell>
          <cell r="AA748">
            <v>3208.8650519857488</v>
          </cell>
          <cell r="AD748">
            <v>5</v>
          </cell>
          <cell r="AE748" t="str">
            <v>E-Banking</v>
          </cell>
          <cell r="AF748">
            <v>2377</v>
          </cell>
          <cell r="AG748">
            <v>3100</v>
          </cell>
          <cell r="AH748">
            <v>0</v>
          </cell>
          <cell r="AP748">
            <v>0.35000000000000003</v>
          </cell>
          <cell r="AQ748">
            <v>3208.8650519857488</v>
          </cell>
          <cell r="AS748">
            <v>0.36499999999999999</v>
          </cell>
          <cell r="AT748">
            <v>3244.5191081189237</v>
          </cell>
          <cell r="AU748">
            <v>6.0835086243163639E-2</v>
          </cell>
          <cell r="AV748">
            <v>35.65405613317489</v>
          </cell>
          <cell r="AW748">
            <v>4.5835086243163681E-2</v>
          </cell>
          <cell r="AX748" t="str">
            <v>KH Mobile/TKTT 2016</v>
          </cell>
          <cell r="AY748">
            <v>0.53299390507980438</v>
          </cell>
          <cell r="DA748">
            <v>0.36499999999999999</v>
          </cell>
          <cell r="DB748">
            <v>3244.5191081189237</v>
          </cell>
          <cell r="DE748" t="str">
            <v>Tăng trưởng số TKTT đăng ký Mobile Banking</v>
          </cell>
          <cell r="DF748">
            <v>0.35000000000000003</v>
          </cell>
        </row>
        <row r="749">
          <cell r="C749" t="str">
            <v>6. Dịch vụ ủy thác đại lý</v>
          </cell>
          <cell r="D749">
            <v>946.19725900000003</v>
          </cell>
          <cell r="E749">
            <v>1450</v>
          </cell>
          <cell r="F749" t="e">
            <v>#REF!</v>
          </cell>
          <cell r="G749">
            <v>0.54255319148936176</v>
          </cell>
          <cell r="H749">
            <v>1459.5596016489362</v>
          </cell>
          <cell r="I749">
            <v>1459.5596016489362</v>
          </cell>
          <cell r="J749">
            <v>0.54255319148936165</v>
          </cell>
          <cell r="K749">
            <v>2166.0835310000002</v>
          </cell>
          <cell r="L749">
            <v>3104.0449353894082</v>
          </cell>
          <cell r="M749">
            <v>0.43302180685358249</v>
          </cell>
          <cell r="N749">
            <v>2166.0835310000002</v>
          </cell>
          <cell r="O749">
            <v>2108.1928130000001</v>
          </cell>
          <cell r="P749">
            <v>-57.890718000000106</v>
          </cell>
          <cell r="Q749">
            <v>-2.672598594259849E-2</v>
          </cell>
          <cell r="R749">
            <v>0.67917599676614326</v>
          </cell>
          <cell r="U749">
            <v>2110</v>
          </cell>
          <cell r="V749">
            <v>2300</v>
          </cell>
          <cell r="W749">
            <v>9.004739336492891E-2</v>
          </cell>
          <cell r="Y749">
            <v>0.32815176236918508</v>
          </cell>
          <cell r="Z749">
            <v>0.23810436900425619</v>
          </cell>
          <cell r="AA749">
            <v>2800</v>
          </cell>
          <cell r="AD749">
            <v>6</v>
          </cell>
          <cell r="AE749" t="str">
            <v>Ủy thác và đại lý</v>
          </cell>
          <cell r="AF749">
            <v>2110</v>
          </cell>
          <cell r="AG749">
            <v>2300</v>
          </cell>
          <cell r="AH749">
            <v>0</v>
          </cell>
          <cell r="AP749">
            <v>0.32815176236918508</v>
          </cell>
          <cell r="AQ749">
            <v>2800</v>
          </cell>
          <cell r="AS749">
            <v>0.32815176236918508</v>
          </cell>
          <cell r="AT749">
            <v>2800.0000000000005</v>
          </cell>
          <cell r="AU749">
            <v>0.23810436900425619</v>
          </cell>
          <cell r="AV749">
            <v>0</v>
          </cell>
          <cell r="AW749">
            <v>0.23810436900425619</v>
          </cell>
          <cell r="AX749" t="str">
            <v>DN CV HSX 2016 (Tỷ)</v>
          </cell>
          <cell r="AY749">
            <v>6333.5432692220011</v>
          </cell>
          <cell r="DA749">
            <v>0.32815176236918508</v>
          </cell>
          <cell r="DB749">
            <v>2800.0000000000005</v>
          </cell>
          <cell r="DE749" t="str">
            <v>Số tiền Bảo hiểm lũy kế (triệu đồng)</v>
          </cell>
          <cell r="DF749">
            <v>1736674.3105389765</v>
          </cell>
        </row>
        <row r="750">
          <cell r="C750" t="str">
            <v>7. Ngân quỹ</v>
          </cell>
          <cell r="D750">
            <v>2853.4088200000001</v>
          </cell>
          <cell r="F750" t="e">
            <v>#REF!</v>
          </cell>
          <cell r="H750">
            <v>3053.1474374000004</v>
          </cell>
          <cell r="I750">
            <v>3053.1474374000004</v>
          </cell>
          <cell r="J750">
            <v>7.0000000000000104E-2</v>
          </cell>
          <cell r="K750">
            <v>3913.5344020000002</v>
          </cell>
          <cell r="L750">
            <v>4599.4527974450693</v>
          </cell>
          <cell r="M750">
            <v>0.1752682677567706</v>
          </cell>
          <cell r="N750">
            <v>3913.5344020000002</v>
          </cell>
          <cell r="O750">
            <v>4621.6899320000002</v>
          </cell>
          <cell r="P750">
            <v>708.15553</v>
          </cell>
          <cell r="Q750">
            <v>0.18095037816407061</v>
          </cell>
          <cell r="R750">
            <v>1.0048347348117765</v>
          </cell>
          <cell r="U750">
            <v>4622</v>
          </cell>
          <cell r="V750">
            <v>4800</v>
          </cell>
          <cell r="W750">
            <v>3.8511466897446993E-2</v>
          </cell>
          <cell r="Y750">
            <v>0.19</v>
          </cell>
          <cell r="Z750">
            <v>0.151488533102553</v>
          </cell>
          <cell r="AA750">
            <v>5499.8110190799998</v>
          </cell>
          <cell r="AD750">
            <v>7</v>
          </cell>
          <cell r="AE750" t="str">
            <v>Ngân quỹ</v>
          </cell>
          <cell r="AF750">
            <v>4622</v>
          </cell>
          <cell r="AG750">
            <v>4800</v>
          </cell>
          <cell r="AH750">
            <v>0</v>
          </cell>
          <cell r="AP750">
            <v>0.18999999999999989</v>
          </cell>
          <cell r="AQ750">
            <v>5499.8110190799998</v>
          </cell>
          <cell r="AS750">
            <v>0.18999999999999989</v>
          </cell>
          <cell r="AT750">
            <v>5499.8110190799998</v>
          </cell>
          <cell r="AU750">
            <v>0.15148853310255289</v>
          </cell>
          <cell r="AV750">
            <v>0</v>
          </cell>
          <cell r="AW750">
            <v>0.15148853310255289</v>
          </cell>
          <cell r="AX750" t="str">
            <v>KH CV DN HSX 2017 (Tỷ)</v>
          </cell>
          <cell r="AY750">
            <v>7000</v>
          </cell>
          <cell r="AZ750" t="str">
            <v>% Tăng trưởng</v>
          </cell>
          <cell r="BA750">
            <v>0.10522652209809014</v>
          </cell>
          <cell r="DA750">
            <v>0.18999999999999989</v>
          </cell>
          <cell r="DB750">
            <v>5499.8110190799998</v>
          </cell>
          <cell r="DE750" t="str">
            <v>Tăng trưởng Số món TTQT</v>
          </cell>
          <cell r="DF750">
            <v>0.3</v>
          </cell>
        </row>
        <row r="751">
          <cell r="C751" t="str">
            <v>8. Dịch vụ khác</v>
          </cell>
          <cell r="D751">
            <v>461.28805599999998</v>
          </cell>
          <cell r="E751">
            <v>4450</v>
          </cell>
          <cell r="F751" t="e">
            <v>#REF!</v>
          </cell>
          <cell r="G751">
            <v>0.1633986928104576</v>
          </cell>
          <cell r="H751">
            <v>590.44871167999997</v>
          </cell>
          <cell r="I751">
            <v>590.44871167999997</v>
          </cell>
          <cell r="J751">
            <v>0.27999999999999997</v>
          </cell>
          <cell r="K751">
            <v>147.80559099999999</v>
          </cell>
          <cell r="L751">
            <v>183.574544022</v>
          </cell>
          <cell r="M751">
            <v>0.24200000000000005</v>
          </cell>
          <cell r="N751">
            <v>147.80559099999999</v>
          </cell>
          <cell r="O751">
            <v>2943.1118270000002</v>
          </cell>
          <cell r="P751">
            <v>2795.3062360000004</v>
          </cell>
          <cell r="Q751">
            <v>18.912046676231622</v>
          </cell>
          <cell r="R751">
            <v>16.032243700669582</v>
          </cell>
          <cell r="U751">
            <v>2943</v>
          </cell>
          <cell r="V751">
            <v>2000</v>
          </cell>
          <cell r="W751">
            <v>-0.32042133876996265</v>
          </cell>
          <cell r="Y751">
            <v>0.24</v>
          </cell>
          <cell r="Z751">
            <v>0.56042133876996258</v>
          </cell>
          <cell r="AA751">
            <v>3649.45866548</v>
          </cell>
          <cell r="AD751">
            <v>8</v>
          </cell>
          <cell r="AE751" t="str">
            <v>Thu khác</v>
          </cell>
          <cell r="AF751">
            <v>2943</v>
          </cell>
          <cell r="AG751">
            <v>2000</v>
          </cell>
          <cell r="AH751">
            <v>0</v>
          </cell>
          <cell r="AP751">
            <v>0.23999999999999994</v>
          </cell>
          <cell r="AQ751">
            <v>3649.45866548</v>
          </cell>
          <cell r="AS751">
            <v>0.23999999999999994</v>
          </cell>
          <cell r="AT751">
            <v>3649.45866548</v>
          </cell>
          <cell r="AU751">
            <v>0.56042133876996258</v>
          </cell>
          <cell r="AV751">
            <v>0</v>
          </cell>
          <cell r="AW751">
            <v>0.56042133876996258</v>
          </cell>
          <cell r="AX751" t="str">
            <v>KH/BATD 2016</v>
          </cell>
          <cell r="AY751">
            <v>0.67641307807739526</v>
          </cell>
          <cell r="AZ751" t="str">
            <v>STBH/DN 2016</v>
          </cell>
          <cell r="BA751">
            <v>0.20657946040463807</v>
          </cell>
          <cell r="DA751">
            <v>0.23999999999999994</v>
          </cell>
          <cell r="DB751">
            <v>3649.45866548</v>
          </cell>
          <cell r="DE751" t="str">
            <v>Tăng trưởng Số món Kiều hối</v>
          </cell>
          <cell r="DF751">
            <v>0.20387129405919904</v>
          </cell>
        </row>
        <row r="752">
          <cell r="C752" t="str">
            <v>9. Thu ròng Kinh doanh ngoại hối</v>
          </cell>
          <cell r="D752">
            <v>2825.2995580000002</v>
          </cell>
          <cell r="E752">
            <v>2400</v>
          </cell>
          <cell r="F752" t="e">
            <v>#REF!</v>
          </cell>
          <cell r="G752">
            <v>-2.0408163265306145E-2</v>
          </cell>
          <cell r="H752">
            <v>3107.8295138000003</v>
          </cell>
          <cell r="I752">
            <v>3107.8295138000003</v>
          </cell>
          <cell r="J752">
            <v>0.10000000000000005</v>
          </cell>
          <cell r="K752">
            <v>2203.3355630000001</v>
          </cell>
          <cell r="L752">
            <v>2533.8358974499997</v>
          </cell>
          <cell r="M752">
            <v>0.14999999999999983</v>
          </cell>
          <cell r="N752">
            <v>2203.3355630000001</v>
          </cell>
          <cell r="O752">
            <v>2421.7183340000001</v>
          </cell>
          <cell r="P752">
            <v>218.38277100000005</v>
          </cell>
          <cell r="Q752">
            <v>9.9114621788546894E-2</v>
          </cell>
          <cell r="R752">
            <v>0.95575184503351918</v>
          </cell>
          <cell r="U752">
            <v>2420</v>
          </cell>
          <cell r="V752">
            <v>2500</v>
          </cell>
          <cell r="W752">
            <v>3.3057851239669422E-2</v>
          </cell>
          <cell r="Y752">
            <v>0.22</v>
          </cell>
          <cell r="Z752">
            <v>0.18694214876033058</v>
          </cell>
          <cell r="AA752">
            <v>2954.4963674800001</v>
          </cell>
          <cell r="AD752" t="str">
            <v>II</v>
          </cell>
          <cell r="AE752" t="str">
            <v>Thu ròng Kinh doanh ngoại hối</v>
          </cell>
          <cell r="AF752">
            <v>2420</v>
          </cell>
          <cell r="AG752">
            <v>2500</v>
          </cell>
          <cell r="AH752">
            <v>0</v>
          </cell>
          <cell r="AP752">
            <v>0.21999999999999997</v>
          </cell>
          <cell r="AQ752">
            <v>2954.4963674800001</v>
          </cell>
          <cell r="AS752">
            <v>0.21999999999999997</v>
          </cell>
          <cell r="AT752">
            <v>2954.4963674800001</v>
          </cell>
          <cell r="AU752">
            <v>0.18694214876033055</v>
          </cell>
          <cell r="AV752">
            <v>0</v>
          </cell>
          <cell r="AW752">
            <v>0.18694214876033055</v>
          </cell>
          <cell r="DA752">
            <v>0.21999999999999997</v>
          </cell>
          <cell r="DB752">
            <v>2954.4963674800001</v>
          </cell>
          <cell r="DE752" t="str">
            <v>Tăng trưởng Doanh số mua bán ngoại tệ</v>
          </cell>
          <cell r="DF752">
            <v>0.24999999999999997</v>
          </cell>
        </row>
        <row r="753">
          <cell r="C753" t="str">
            <v>10. Tổng doanh thu phí dịch vụ</v>
          </cell>
          <cell r="D753">
            <v>31421.314424274999</v>
          </cell>
          <cell r="E753">
            <v>35200</v>
          </cell>
          <cell r="F753" t="e">
            <v>#REF!</v>
          </cell>
          <cell r="G753">
            <v>0.1727469598534066</v>
          </cell>
          <cell r="H753">
            <v>38070.003569550943</v>
          </cell>
          <cell r="I753">
            <v>38070.003569550943</v>
          </cell>
          <cell r="J753">
            <v>0.21159805905953449</v>
          </cell>
          <cell r="K753">
            <v>39914.936106817993</v>
          </cell>
          <cell r="L753">
            <v>48831.319518907658</v>
          </cell>
          <cell r="M753">
            <v>0.22338463446936671</v>
          </cell>
          <cell r="N753">
            <v>39914.936106817993</v>
          </cell>
          <cell r="O753">
            <v>48694.856606545</v>
          </cell>
          <cell r="P753">
            <v>8779.9204997270062</v>
          </cell>
          <cell r="Q753">
            <v>0.21996579115724255</v>
          </cell>
          <cell r="R753">
            <v>0.99720542238655219</v>
          </cell>
          <cell r="U753">
            <v>48695</v>
          </cell>
          <cell r="V753">
            <v>52020</v>
          </cell>
          <cell r="W753">
            <v>6.8282164493274469E-2</v>
          </cell>
          <cell r="Y753">
            <v>0.2203339342305129</v>
          </cell>
          <cell r="Z753">
            <v>0.15205176973723844</v>
          </cell>
          <cell r="AA753">
            <v>59423.985939455742</v>
          </cell>
          <cell r="AD753" t="str">
            <v>III</v>
          </cell>
          <cell r="AE753" t="str">
            <v>Tổng thu dịch vụ (I + II)</v>
          </cell>
          <cell r="AF753">
            <v>48695</v>
          </cell>
          <cell r="AG753">
            <v>52020</v>
          </cell>
          <cell r="AH753">
            <v>6.8282164493274511E-2</v>
          </cell>
          <cell r="AP753">
            <v>0.21394223656940581</v>
          </cell>
          <cell r="AQ753">
            <v>59112.743138375743</v>
          </cell>
          <cell r="AS753">
            <v>0.20924053168889392</v>
          </cell>
          <cell r="AT753">
            <v>58883.794293412924</v>
          </cell>
          <cell r="AU753">
            <v>0.14095836719561944</v>
          </cell>
          <cell r="AV753">
            <v>-228.94884496281884</v>
          </cell>
          <cell r="AW753">
            <v>0.14566007207613135</v>
          </cell>
          <cell r="AX753" t="str">
            <v>BQ TDV 2016</v>
          </cell>
          <cell r="AY753">
            <v>120.23421384332099</v>
          </cell>
          <cell r="DA753">
            <v>0.21702044970194087</v>
          </cell>
          <cell r="DB753">
            <v>59262.636285468921</v>
          </cell>
          <cell r="DC753">
            <v>-7.7799180130469492E-3</v>
          </cell>
        </row>
        <row r="754">
          <cell r="Z754">
            <v>0</v>
          </cell>
          <cell r="AU754">
            <v>0</v>
          </cell>
          <cell r="AW754">
            <v>0</v>
          </cell>
        </row>
        <row r="755">
          <cell r="B755">
            <v>2603</v>
          </cell>
          <cell r="C755" t="str">
            <v>CN Huyện Từ Sơn - Bắc Ninh</v>
          </cell>
          <cell r="Z755">
            <v>0</v>
          </cell>
          <cell r="AB755">
            <v>1.8563304559993412</v>
          </cell>
          <cell r="AC755">
            <v>0.10032362459546926</v>
          </cell>
          <cell r="AJ755">
            <v>9520</v>
          </cell>
          <cell r="AK755">
            <v>0.10032362459546926</v>
          </cell>
          <cell r="AM755">
            <v>8653.8563304559993</v>
          </cell>
          <cell r="AU755">
            <v>0</v>
          </cell>
          <cell r="AW755">
            <v>0</v>
          </cell>
          <cell r="BC755">
            <v>3915.3101360000001</v>
          </cell>
          <cell r="BD755">
            <v>621.29454399999997</v>
          </cell>
          <cell r="BE755">
            <v>57.218105999999999</v>
          </cell>
          <cell r="BF755">
            <v>424.11051099999997</v>
          </cell>
          <cell r="BG755">
            <v>350.35369645600002</v>
          </cell>
          <cell r="BH755">
            <v>44.117899000000001</v>
          </cell>
          <cell r="BI755">
            <v>771.80540699999995</v>
          </cell>
          <cell r="BJ755">
            <v>2139.325957</v>
          </cell>
          <cell r="BK755">
            <v>330.32007399999998</v>
          </cell>
          <cell r="BM755">
            <v>4503</v>
          </cell>
          <cell r="BN755">
            <v>671</v>
          </cell>
          <cell r="BO755">
            <v>59</v>
          </cell>
          <cell r="BP755">
            <v>496</v>
          </cell>
          <cell r="BQ755">
            <v>410</v>
          </cell>
          <cell r="BR755">
            <v>52</v>
          </cell>
          <cell r="BS755">
            <v>834</v>
          </cell>
          <cell r="BT755">
            <v>2139</v>
          </cell>
          <cell r="BU755">
            <v>356</v>
          </cell>
          <cell r="BW755">
            <v>0.15019157088122606</v>
          </cell>
          <cell r="BX755">
            <v>8.0515297906602251E-2</v>
          </cell>
          <cell r="BY755">
            <v>3.5087719298245612E-2</v>
          </cell>
          <cell r="BZ755">
            <v>0.16981132075471697</v>
          </cell>
          <cell r="CA755">
            <v>0.17142857142857143</v>
          </cell>
          <cell r="CB755">
            <v>0.18181818181818182</v>
          </cell>
          <cell r="CC755">
            <v>8.0310880829015538E-2</v>
          </cell>
          <cell r="CD755">
            <v>0</v>
          </cell>
          <cell r="CE755">
            <v>7.8787878787878782E-2</v>
          </cell>
          <cell r="CG755">
            <v>4933.2907713599998</v>
          </cell>
          <cell r="CH755">
            <v>801.46996175999993</v>
          </cell>
          <cell r="CI755">
            <v>72.666994619999997</v>
          </cell>
          <cell r="CJ755">
            <v>551.3436643</v>
          </cell>
          <cell r="CK755">
            <v>501.00578593208002</v>
          </cell>
          <cell r="CL755">
            <v>100</v>
          </cell>
          <cell r="CM755">
            <v>972.4748128199999</v>
          </cell>
          <cell r="CN755">
            <v>2609.9776675399999</v>
          </cell>
          <cell r="CO755">
            <v>412.90009249999997</v>
          </cell>
          <cell r="CQ755">
            <v>0.26</v>
          </cell>
          <cell r="CR755">
            <v>0.28999999999999998</v>
          </cell>
          <cell r="CS755">
            <v>0.27</v>
          </cell>
          <cell r="CT755">
            <v>0.3</v>
          </cell>
          <cell r="CU755">
            <v>0.43</v>
          </cell>
          <cell r="CV755">
            <v>1.2666537225628083</v>
          </cell>
          <cell r="CW755">
            <v>0.26</v>
          </cell>
          <cell r="CX755">
            <v>0.22</v>
          </cell>
          <cell r="CY755">
            <v>0.25</v>
          </cell>
          <cell r="DL755">
            <v>4659.21906184</v>
          </cell>
          <cell r="DM755">
            <v>801.46996175999993</v>
          </cell>
          <cell r="DN755">
            <v>89.9912025</v>
          </cell>
          <cell r="DO755">
            <v>636.16576650000002</v>
          </cell>
          <cell r="DP755">
            <v>504.50932289664001</v>
          </cell>
          <cell r="DQ755">
            <v>100.00000000000001</v>
          </cell>
          <cell r="DR755">
            <v>972.4748128199999</v>
          </cell>
          <cell r="DS755">
            <v>2609.9776675399999</v>
          </cell>
          <cell r="DT755">
            <v>412.90009249999997</v>
          </cell>
          <cell r="DU755">
            <v>10786.707888356639</v>
          </cell>
          <cell r="DW755">
            <v>10786.707888356639</v>
          </cell>
        </row>
        <row r="756">
          <cell r="C756" t="str">
            <v>1. Thanh toán trong nước</v>
          </cell>
          <cell r="D756">
            <v>4449</v>
          </cell>
          <cell r="E756">
            <v>4950</v>
          </cell>
          <cell r="F756" t="e">
            <v>#REF!</v>
          </cell>
          <cell r="G756">
            <v>0.10000000000000009</v>
          </cell>
          <cell r="H756">
            <v>4960.5939272230817</v>
          </cell>
          <cell r="I756">
            <v>4960.5939272230817</v>
          </cell>
          <cell r="J756">
            <v>0.11499076808790328</v>
          </cell>
          <cell r="K756">
            <v>3450.6058680000001</v>
          </cell>
          <cell r="L756">
            <v>4089.4350000000004</v>
          </cell>
          <cell r="M756">
            <v>0.18513535200421802</v>
          </cell>
          <cell r="N756">
            <v>3450.6058680000001</v>
          </cell>
          <cell r="O756">
            <v>3915.3101360000001</v>
          </cell>
          <cell r="P756">
            <v>464.70426799999996</v>
          </cell>
          <cell r="Q756">
            <v>0.13467323878091775</v>
          </cell>
          <cell r="R756">
            <v>0.95742080165108379</v>
          </cell>
          <cell r="U756">
            <v>3915</v>
          </cell>
          <cell r="V756">
            <v>4503</v>
          </cell>
          <cell r="W756">
            <v>0.15019157088122606</v>
          </cell>
          <cell r="Y756">
            <v>0.26</v>
          </cell>
          <cell r="Z756">
            <v>0.10980842911877395</v>
          </cell>
          <cell r="AA756">
            <v>4933.2907713599998</v>
          </cell>
          <cell r="AP756">
            <v>0.1699999999999999</v>
          </cell>
          <cell r="AQ756">
            <v>4580.9128591199997</v>
          </cell>
          <cell r="AS756">
            <v>0.19</v>
          </cell>
          <cell r="AT756">
            <v>4659.21906184</v>
          </cell>
          <cell r="AU756">
            <v>3.9808429118773941E-2</v>
          </cell>
          <cell r="AV756">
            <v>78.306202720000329</v>
          </cell>
          <cell r="AW756">
            <v>1.980842911877384E-2</v>
          </cell>
          <cell r="AX756" t="str">
            <v>NV 2016 (Tỷ)</v>
          </cell>
          <cell r="AY756">
            <v>2084.8902621399998</v>
          </cell>
          <cell r="AZ756" t="str">
            <v>DN 2016</v>
          </cell>
          <cell r="BA756">
            <v>1710.9995919999999</v>
          </cell>
          <cell r="DA756">
            <v>0.19</v>
          </cell>
          <cell r="DB756">
            <v>4659.21906184</v>
          </cell>
          <cell r="DE756" t="str">
            <v>Số Tài khoản thanh toán lũy kế</v>
          </cell>
          <cell r="DF756">
            <v>16723.2</v>
          </cell>
        </row>
        <row r="757">
          <cell r="C757" t="str">
            <v>2. Thanh toán quốc tế</v>
          </cell>
          <cell r="D757">
            <v>67.638731000000007</v>
          </cell>
          <cell r="E757">
            <v>54.67</v>
          </cell>
          <cell r="F757" t="e">
            <v>#REF!</v>
          </cell>
          <cell r="G757">
            <v>9.9999999999999867E-2</v>
          </cell>
          <cell r="H757">
            <v>91.312286850000021</v>
          </cell>
          <cell r="I757">
            <v>91.312286850000021</v>
          </cell>
          <cell r="J757">
            <v>0.35000000000000014</v>
          </cell>
          <cell r="K757">
            <v>239.85000700000001</v>
          </cell>
          <cell r="L757">
            <v>319.00050931000004</v>
          </cell>
          <cell r="M757">
            <v>0.33000000000000013</v>
          </cell>
          <cell r="N757">
            <v>239.85000700000001</v>
          </cell>
          <cell r="O757">
            <v>621.29454399999997</v>
          </cell>
          <cell r="P757">
            <v>381.44453699999997</v>
          </cell>
          <cell r="Q757">
            <v>1.5903461574633182</v>
          </cell>
          <cell r="R757">
            <v>1.9476286898220436</v>
          </cell>
          <cell r="U757">
            <v>621</v>
          </cell>
          <cell r="V757">
            <v>671</v>
          </cell>
          <cell r="W757">
            <v>8.0515297906602251E-2</v>
          </cell>
          <cell r="Y757">
            <v>0.28999999999999998</v>
          </cell>
          <cell r="Z757">
            <v>0.20948470209339773</v>
          </cell>
          <cell r="AA757">
            <v>801.46996175999993</v>
          </cell>
          <cell r="AP757">
            <v>0.28999999999999992</v>
          </cell>
          <cell r="AQ757">
            <v>801.46996175999993</v>
          </cell>
          <cell r="AS757">
            <v>0.28999999999999992</v>
          </cell>
          <cell r="AT757">
            <v>801.46996175999993</v>
          </cell>
          <cell r="AU757">
            <v>0.20948470209339767</v>
          </cell>
          <cell r="AV757">
            <v>0</v>
          </cell>
          <cell r="AW757">
            <v>0.20948470209339767</v>
          </cell>
          <cell r="AX757" t="str">
            <v>TKTT 2016</v>
          </cell>
          <cell r="AY757">
            <v>12864</v>
          </cell>
          <cell r="AZ757" t="str">
            <v>DN DN 2016</v>
          </cell>
          <cell r="BA757">
            <v>537.09423765399993</v>
          </cell>
          <cell r="DA757">
            <v>0.28999999999999992</v>
          </cell>
          <cell r="DB757">
            <v>801.46996175999993</v>
          </cell>
          <cell r="DE757" t="str">
            <v>Tăng trưởng Doanh số TTQT</v>
          </cell>
          <cell r="DF757">
            <v>0.35</v>
          </cell>
        </row>
        <row r="758">
          <cell r="C758" t="str">
            <v>3. Chi trả kiều hối</v>
          </cell>
          <cell r="D758">
            <v>55.848590999999999</v>
          </cell>
          <cell r="E758">
            <v>62.59</v>
          </cell>
          <cell r="F758" t="e">
            <v>#REF!</v>
          </cell>
          <cell r="G758">
            <v>0.10000000000000009</v>
          </cell>
          <cell r="H758">
            <v>65.901337380000001</v>
          </cell>
          <cell r="I758">
            <v>65.901337380000001</v>
          </cell>
          <cell r="J758">
            <v>0.18000000000000005</v>
          </cell>
          <cell r="K758">
            <v>59.994135</v>
          </cell>
          <cell r="L758">
            <v>89.9912025</v>
          </cell>
          <cell r="M758">
            <v>0.5</v>
          </cell>
          <cell r="N758">
            <v>59.994135</v>
          </cell>
          <cell r="O758">
            <v>57.218105999999999</v>
          </cell>
          <cell r="P758">
            <v>-2.7760290000000012</v>
          </cell>
          <cell r="Q758">
            <v>-4.6271673056041247E-2</v>
          </cell>
          <cell r="R758">
            <v>0.6358188846293058</v>
          </cell>
          <cell r="U758">
            <v>57</v>
          </cell>
          <cell r="V758">
            <v>59</v>
          </cell>
          <cell r="W758">
            <v>3.5087719298245612E-2</v>
          </cell>
          <cell r="Y758">
            <v>0.27</v>
          </cell>
          <cell r="Z758">
            <v>0.23491228070175441</v>
          </cell>
          <cell r="AA758">
            <v>72.666994619999997</v>
          </cell>
          <cell r="AP758">
            <v>0.57277492722321155</v>
          </cell>
          <cell r="AQ758">
            <v>89.9912025</v>
          </cell>
          <cell r="AS758">
            <v>0.57277492722321155</v>
          </cell>
          <cell r="AT758">
            <v>89.9912025</v>
          </cell>
          <cell r="AU758">
            <v>0.53768720792496594</v>
          </cell>
          <cell r="AV758">
            <v>0</v>
          </cell>
          <cell r="AW758">
            <v>0.53768720792496594</v>
          </cell>
          <cell r="DA758">
            <v>0.57277492722321155</v>
          </cell>
          <cell r="DB758">
            <v>89.9912025</v>
          </cell>
          <cell r="DE758" t="str">
            <v>Tăng trưởng Doanh số Kiều hối</v>
          </cell>
          <cell r="DF758">
            <v>0.65</v>
          </cell>
        </row>
        <row r="759">
          <cell r="C759" t="str">
            <v>4. Dịch vụ thẻ</v>
          </cell>
          <cell r="D759">
            <v>314.01674300000002</v>
          </cell>
          <cell r="E759">
            <v>365.99</v>
          </cell>
          <cell r="F759" t="e">
            <v>#REF!</v>
          </cell>
          <cell r="G759">
            <v>0.15000785545954431</v>
          </cell>
          <cell r="H759">
            <v>439.6234402</v>
          </cell>
          <cell r="I759">
            <v>439.6234402</v>
          </cell>
          <cell r="J759">
            <v>0.39999999999999991</v>
          </cell>
          <cell r="K759">
            <v>350.058742</v>
          </cell>
          <cell r="L759">
            <v>525.08811300000002</v>
          </cell>
          <cell r="M759">
            <v>0.50000000000000011</v>
          </cell>
          <cell r="N759">
            <v>350.058742</v>
          </cell>
          <cell r="O759">
            <v>424.11051099999997</v>
          </cell>
          <cell r="P759">
            <v>74.051768999999979</v>
          </cell>
          <cell r="Q759">
            <v>0.21154097902802832</v>
          </cell>
          <cell r="R759">
            <v>0.80769398601868547</v>
          </cell>
          <cell r="U759">
            <v>424</v>
          </cell>
          <cell r="V759">
            <v>496</v>
          </cell>
          <cell r="W759">
            <v>0.16981132075471697</v>
          </cell>
          <cell r="Y759">
            <v>0.3</v>
          </cell>
          <cell r="Z759">
            <v>0.13018867924528302</v>
          </cell>
          <cell r="AA759">
            <v>551.3436643</v>
          </cell>
          <cell r="AP759">
            <v>0.3000000000000001</v>
          </cell>
          <cell r="AQ759">
            <v>551.3436643</v>
          </cell>
          <cell r="AS759">
            <v>0.5</v>
          </cell>
          <cell r="AT759">
            <v>636.16576650000002</v>
          </cell>
          <cell r="AU759">
            <v>0.33018867924528306</v>
          </cell>
          <cell r="AV759">
            <v>84.822102200000018</v>
          </cell>
          <cell r="AW759">
            <v>0.13018867924528313</v>
          </cell>
          <cell r="AX759" t="str">
            <v>SL Thẻ HD 2016</v>
          </cell>
          <cell r="AY759">
            <v>11017</v>
          </cell>
          <cell r="AZ759" t="str">
            <v>Thẻ/TKTT 2016</v>
          </cell>
          <cell r="BA759">
            <v>0.85642101990049746</v>
          </cell>
          <cell r="DA759">
            <v>0.3000000000000001</v>
          </cell>
          <cell r="DB759">
            <v>551.3436643</v>
          </cell>
          <cell r="DE759" t="str">
            <v>Tăng trưởng Thẻ hoạt động</v>
          </cell>
          <cell r="DF759">
            <v>0.3</v>
          </cell>
        </row>
        <row r="760">
          <cell r="C760" t="str">
            <v>5. E-Banking</v>
          </cell>
          <cell r="D760">
            <v>213.01261636400002</v>
          </cell>
          <cell r="E760">
            <v>278.95999999999998</v>
          </cell>
          <cell r="F760" t="e">
            <v>#REF!</v>
          </cell>
          <cell r="G760">
            <v>0.19998279347872838</v>
          </cell>
          <cell r="H760">
            <v>257.74526580044</v>
          </cell>
          <cell r="I760">
            <v>257.74526580044</v>
          </cell>
          <cell r="J760">
            <v>0.20999999999999983</v>
          </cell>
          <cell r="K760">
            <v>288.412832455</v>
          </cell>
          <cell r="L760">
            <v>389.35732381425004</v>
          </cell>
          <cell r="M760">
            <v>0.35000000000000014</v>
          </cell>
          <cell r="N760">
            <v>288.412832455</v>
          </cell>
          <cell r="O760">
            <v>350.35369645600002</v>
          </cell>
          <cell r="P760">
            <v>61.940864001000023</v>
          </cell>
          <cell r="Q760">
            <v>0.21476459099878792</v>
          </cell>
          <cell r="R760">
            <v>0.89982562296206503</v>
          </cell>
          <cell r="U760">
            <v>350</v>
          </cell>
          <cell r="V760">
            <v>410</v>
          </cell>
          <cell r="W760">
            <v>0.17142857142857143</v>
          </cell>
          <cell r="Y760">
            <v>0.43</v>
          </cell>
          <cell r="Z760">
            <v>0.25857142857142856</v>
          </cell>
          <cell r="AA760">
            <v>501.00578593208002</v>
          </cell>
          <cell r="AP760">
            <v>0.42999999999999994</v>
          </cell>
          <cell r="AQ760">
            <v>501.00578593208002</v>
          </cell>
          <cell r="AS760">
            <v>0.44</v>
          </cell>
          <cell r="AT760">
            <v>504.50932289664001</v>
          </cell>
          <cell r="AU760">
            <v>0.26857142857142857</v>
          </cell>
          <cell r="AV760">
            <v>3.5035369645599985</v>
          </cell>
          <cell r="AW760">
            <v>0.25857142857142851</v>
          </cell>
          <cell r="AX760" t="str">
            <v>KH Mobile/TKTT 2016</v>
          </cell>
          <cell r="AY760">
            <v>0.65702736318407962</v>
          </cell>
          <cell r="DA760">
            <v>0.44</v>
          </cell>
          <cell r="DB760">
            <v>504.50932289664001</v>
          </cell>
          <cell r="DE760" t="str">
            <v>Tăng trưởng số TKTT đăng ký Mobile Banking</v>
          </cell>
          <cell r="DF760">
            <v>0.42999999999999994</v>
          </cell>
        </row>
        <row r="761">
          <cell r="C761" t="str">
            <v>6. Dịch vụ ủy thác đại lý</v>
          </cell>
          <cell r="D761">
            <v>0.5625</v>
          </cell>
          <cell r="E761">
            <v>1</v>
          </cell>
          <cell r="F761" t="e">
            <v>#REF!</v>
          </cell>
          <cell r="G761">
            <v>0.61290322580645173</v>
          </cell>
          <cell r="H761">
            <v>100</v>
          </cell>
          <cell r="I761">
            <v>100</v>
          </cell>
          <cell r="J761">
            <v>176.77777777777777</v>
          </cell>
          <cell r="K761">
            <v>36.687111000000002</v>
          </cell>
          <cell r="L761">
            <v>100</v>
          </cell>
          <cell r="M761">
            <v>1.7257529217822574</v>
          </cell>
          <cell r="N761">
            <v>36.687111000000002</v>
          </cell>
          <cell r="O761">
            <v>44.117899000000001</v>
          </cell>
          <cell r="P761">
            <v>7.4307879999999997</v>
          </cell>
          <cell r="Q761">
            <v>0.20254492102144536</v>
          </cell>
          <cell r="R761">
            <v>0.44117898999999999</v>
          </cell>
          <cell r="U761">
            <v>44</v>
          </cell>
          <cell r="V761">
            <v>52</v>
          </cell>
          <cell r="W761">
            <v>0.18181818181818182</v>
          </cell>
          <cell r="Y761">
            <v>1.2666537225628083</v>
          </cell>
          <cell r="Z761">
            <v>1.0848355407446264</v>
          </cell>
          <cell r="AA761">
            <v>100</v>
          </cell>
          <cell r="AP761">
            <v>1.2666537225628083</v>
          </cell>
          <cell r="AQ761">
            <v>100</v>
          </cell>
          <cell r="AS761">
            <v>1.2666537225628083</v>
          </cell>
          <cell r="AT761">
            <v>100.00000000000001</v>
          </cell>
          <cell r="AU761">
            <v>1.0848355407446264</v>
          </cell>
          <cell r="AV761">
            <v>0</v>
          </cell>
          <cell r="AW761">
            <v>1.0848355407446264</v>
          </cell>
          <cell r="AX761" t="str">
            <v>DN CV HSX 2016 (Tỷ)</v>
          </cell>
          <cell r="AY761">
            <v>1173.905354346</v>
          </cell>
          <cell r="DA761">
            <v>1.2666537225628083</v>
          </cell>
          <cell r="DB761">
            <v>100.00000000000001</v>
          </cell>
          <cell r="DE761" t="str">
            <v>Số tiền Bảo hiểm lũy kế (triệu đồng)</v>
          </cell>
          <cell r="DF761">
            <v>0</v>
          </cell>
        </row>
        <row r="762">
          <cell r="C762" t="str">
            <v>7. Ngân quỹ</v>
          </cell>
          <cell r="D762">
            <v>919.14402500000006</v>
          </cell>
          <cell r="F762" t="e">
            <v>#REF!</v>
          </cell>
          <cell r="H762">
            <v>1029.4413080000002</v>
          </cell>
          <cell r="I762">
            <v>1029.4413080000002</v>
          </cell>
          <cell r="J762">
            <v>0.12000000000000011</v>
          </cell>
          <cell r="K762">
            <v>680.18566799999996</v>
          </cell>
          <cell r="L762">
            <v>816.22280159999991</v>
          </cell>
          <cell r="M762">
            <v>0.19999999999999993</v>
          </cell>
          <cell r="N762">
            <v>680.18566799999996</v>
          </cell>
          <cell r="O762">
            <v>771.80540699999995</v>
          </cell>
          <cell r="P762">
            <v>91.619738999999981</v>
          </cell>
          <cell r="Q762">
            <v>0.13469813215764492</v>
          </cell>
          <cell r="R762">
            <v>0.94558177679803745</v>
          </cell>
          <cell r="U762">
            <v>772</v>
          </cell>
          <cell r="V762">
            <v>834</v>
          </cell>
          <cell r="W762">
            <v>8.0310880829015538E-2</v>
          </cell>
          <cell r="Y762">
            <v>0.26</v>
          </cell>
          <cell r="Z762">
            <v>0.17968911917098446</v>
          </cell>
          <cell r="AA762">
            <v>972.4748128199999</v>
          </cell>
          <cell r="AP762">
            <v>0.25999999999999995</v>
          </cell>
          <cell r="AQ762">
            <v>972.4748128199999</v>
          </cell>
          <cell r="AS762">
            <v>0.25999999999999995</v>
          </cell>
          <cell r="AT762">
            <v>972.4748128199999</v>
          </cell>
          <cell r="AU762">
            <v>0.1796891191709844</v>
          </cell>
          <cell r="AV762">
            <v>0</v>
          </cell>
          <cell r="AW762">
            <v>0.1796891191709844</v>
          </cell>
          <cell r="AX762" t="str">
            <v>KH CV DN HSX 2017 (Tỷ)</v>
          </cell>
          <cell r="AY762">
            <v>1468.75</v>
          </cell>
          <cell r="AZ762" t="str">
            <v>% Tăng trưởng</v>
          </cell>
          <cell r="BA762">
            <v>0.25116560254405035</v>
          </cell>
          <cell r="DA762">
            <v>0.25999999999999995</v>
          </cell>
          <cell r="DB762">
            <v>972.4748128199999</v>
          </cell>
          <cell r="DE762" t="str">
            <v>Tăng trưởng Số món TTQT</v>
          </cell>
          <cell r="DF762">
            <v>0.35</v>
          </cell>
        </row>
        <row r="763">
          <cell r="C763" t="str">
            <v>8. Dịch vụ khác</v>
          </cell>
          <cell r="D763">
            <v>2029.0887459999999</v>
          </cell>
          <cell r="E763">
            <v>1100</v>
          </cell>
          <cell r="F763" t="e">
            <v>#REF!</v>
          </cell>
          <cell r="G763">
            <v>-0.61267605633802824</v>
          </cell>
          <cell r="H763">
            <v>2597.2335948800001</v>
          </cell>
          <cell r="I763">
            <v>2597.2335948800001</v>
          </cell>
          <cell r="J763">
            <v>0.28000000000000008</v>
          </cell>
          <cell r="K763">
            <v>2092.0639860000001</v>
          </cell>
          <cell r="L763">
            <v>2405.8735839000001</v>
          </cell>
          <cell r="M763">
            <v>0.14999999999999997</v>
          </cell>
          <cell r="N763">
            <v>2092.0639860000001</v>
          </cell>
          <cell r="O763">
            <v>2139.325957</v>
          </cell>
          <cell r="P763">
            <v>47.261970999999903</v>
          </cell>
          <cell r="Q763">
            <v>2.259107336882377E-2</v>
          </cell>
          <cell r="R763">
            <v>0.88920962901636846</v>
          </cell>
          <cell r="U763">
            <v>2139</v>
          </cell>
          <cell r="V763">
            <v>2139</v>
          </cell>
          <cell r="W763">
            <v>0</v>
          </cell>
          <cell r="Y763">
            <v>0.22</v>
          </cell>
          <cell r="Z763">
            <v>0.22</v>
          </cell>
          <cell r="AA763">
            <v>2609.9776675399999</v>
          </cell>
          <cell r="AP763">
            <v>0.21999999999999992</v>
          </cell>
          <cell r="AQ763">
            <v>2609.9776675399999</v>
          </cell>
          <cell r="AS763">
            <v>0.21999999999999992</v>
          </cell>
          <cell r="AT763">
            <v>2609.9776675399999</v>
          </cell>
          <cell r="AU763">
            <v>0.21999999999999992</v>
          </cell>
          <cell r="AV763">
            <v>0</v>
          </cell>
          <cell r="AW763">
            <v>0.21999999999999992</v>
          </cell>
          <cell r="AX763" t="str">
            <v>KH/BATD 2016</v>
          </cell>
          <cell r="AY763">
            <v>0</v>
          </cell>
          <cell r="AZ763" t="str">
            <v>STBH/DN 2016</v>
          </cell>
          <cell r="BA763">
            <v>0</v>
          </cell>
          <cell r="DA763">
            <v>0.21999999999999992</v>
          </cell>
          <cell r="DB763">
            <v>2609.9776675399999</v>
          </cell>
          <cell r="DE763" t="str">
            <v>Tăng trưởng Số món Kiều hối</v>
          </cell>
          <cell r="DF763">
            <v>0.65</v>
          </cell>
        </row>
        <row r="764">
          <cell r="C764" t="str">
            <v>9. Thu ròng Kinh doanh ngoại hối</v>
          </cell>
          <cell r="D764">
            <v>101.44242800000001</v>
          </cell>
          <cell r="E764">
            <v>90</v>
          </cell>
          <cell r="F764" t="e">
            <v>#REF!</v>
          </cell>
          <cell r="G764">
            <v>8.43373493975903E-2</v>
          </cell>
          <cell r="H764">
            <v>111.58667080000002</v>
          </cell>
          <cell r="I764">
            <v>111.58667080000002</v>
          </cell>
          <cell r="J764">
            <v>0.10000000000000014</v>
          </cell>
          <cell r="K764">
            <v>165.818613</v>
          </cell>
          <cell r="L764">
            <v>215.56419690000001</v>
          </cell>
          <cell r="M764">
            <v>0.3000000000000001</v>
          </cell>
          <cell r="N764">
            <v>165.818613</v>
          </cell>
          <cell r="O764">
            <v>330.32007399999998</v>
          </cell>
          <cell r="P764">
            <v>164.50146099999998</v>
          </cell>
          <cell r="Q764">
            <v>0.99205666977807838</v>
          </cell>
          <cell r="R764">
            <v>1.5323512844446756</v>
          </cell>
          <cell r="U764">
            <v>330</v>
          </cell>
          <cell r="V764">
            <v>356</v>
          </cell>
          <cell r="W764">
            <v>7.8787878787878782E-2</v>
          </cell>
          <cell r="Y764">
            <v>0.25</v>
          </cell>
          <cell r="Z764">
            <v>0.1712121212121212</v>
          </cell>
          <cell r="AA764">
            <v>412.90009249999997</v>
          </cell>
          <cell r="AP764">
            <v>0.25</v>
          </cell>
          <cell r="AQ764">
            <v>412.90009249999997</v>
          </cell>
          <cell r="AS764">
            <v>0.25</v>
          </cell>
          <cell r="AT764">
            <v>412.90009249999997</v>
          </cell>
          <cell r="AU764">
            <v>0.1712121212121212</v>
          </cell>
          <cell r="AV764">
            <v>0</v>
          </cell>
          <cell r="AW764">
            <v>0.1712121212121212</v>
          </cell>
          <cell r="DA764">
            <v>0.25</v>
          </cell>
          <cell r="DB764">
            <v>412.90009249999997</v>
          </cell>
          <cell r="DE764" t="str">
            <v>Tăng trưởng Doanh số mua bán ngoại tệ</v>
          </cell>
          <cell r="DF764">
            <v>0.28000000000000003</v>
          </cell>
        </row>
        <row r="765">
          <cell r="C765" t="str">
            <v>10. Tổng doanh thu phí dịch vụ</v>
          </cell>
          <cell r="D765">
            <v>8149.7543803640001</v>
          </cell>
          <cell r="E765">
            <v>6903.21</v>
          </cell>
          <cell r="F765" t="e">
            <v>#REF!</v>
          </cell>
          <cell r="G765">
            <v>-0.14574170826661248</v>
          </cell>
          <cell r="H765">
            <v>9653.4378311335222</v>
          </cell>
          <cell r="I765">
            <v>9653.4378311335222</v>
          </cell>
          <cell r="J765">
            <v>0.18450659744942666</v>
          </cell>
          <cell r="K765">
            <v>7363.6769624550006</v>
          </cell>
          <cell r="L765">
            <v>8950.5327310242519</v>
          </cell>
          <cell r="M765">
            <v>0.21549774340456729</v>
          </cell>
          <cell r="N765">
            <v>7363.6769624550006</v>
          </cell>
          <cell r="O765">
            <v>8653.8563304559993</v>
          </cell>
          <cell r="P765">
            <v>1290.1793680009987</v>
          </cell>
          <cell r="Q765">
            <v>0.17520857780416016</v>
          </cell>
          <cell r="R765">
            <v>0.9668537717827772</v>
          </cell>
          <cell r="U765">
            <v>8652</v>
          </cell>
          <cell r="V765">
            <v>9520</v>
          </cell>
          <cell r="W765">
            <v>0.10032362459546926</v>
          </cell>
          <cell r="Y765">
            <v>0.26592461585906862</v>
          </cell>
          <cell r="Z765">
            <v>0.16560099126359937</v>
          </cell>
          <cell r="AA765">
            <v>10955.12975083208</v>
          </cell>
          <cell r="AP765">
            <v>0.22720734444091181</v>
          </cell>
          <cell r="AQ765">
            <v>10620.076046472081</v>
          </cell>
          <cell r="AS765">
            <v>0.24646255685969459</v>
          </cell>
          <cell r="AT765">
            <v>10786.707888356639</v>
          </cell>
          <cell r="AU765">
            <v>0.14613893226422534</v>
          </cell>
          <cell r="AV765">
            <v>166.63184188455853</v>
          </cell>
          <cell r="AW765">
            <v>0.12688371984544256</v>
          </cell>
          <cell r="AX765" t="str">
            <v>BQ TDV 2016</v>
          </cell>
          <cell r="AY765">
            <v>95.097322312703284</v>
          </cell>
          <cell r="DA765">
            <v>0.2366609032429734</v>
          </cell>
          <cell r="DB765">
            <v>10701.885786156639</v>
          </cell>
          <cell r="DC765">
            <v>9.8016536167211954E-3</v>
          </cell>
        </row>
        <row r="766">
          <cell r="Z766">
            <v>0</v>
          </cell>
          <cell r="AU766">
            <v>0</v>
          </cell>
          <cell r="AW766">
            <v>0</v>
          </cell>
        </row>
        <row r="767">
          <cell r="B767">
            <v>2800</v>
          </cell>
          <cell r="C767" t="str">
            <v>CN Tỉnh Vĩnh Phúc</v>
          </cell>
          <cell r="Z767">
            <v>0</v>
          </cell>
          <cell r="AB767">
            <v>-2.6414875479931652</v>
          </cell>
          <cell r="AC767">
            <v>0.16997792494481237</v>
          </cell>
          <cell r="AJ767">
            <v>23320</v>
          </cell>
          <cell r="AK767">
            <v>0.16997792494481237</v>
          </cell>
          <cell r="AM767">
            <v>19929.358512452007</v>
          </cell>
          <cell r="AU767">
            <v>0</v>
          </cell>
          <cell r="AW767">
            <v>0</v>
          </cell>
          <cell r="BC767">
            <v>11839.745800000001</v>
          </cell>
          <cell r="BD767">
            <v>0.54182600000000003</v>
          </cell>
          <cell r="BE767">
            <v>786.10732399999995</v>
          </cell>
          <cell r="BF767">
            <v>1924.6823489999999</v>
          </cell>
          <cell r="BG767">
            <v>2272.9834994520002</v>
          </cell>
          <cell r="BH767">
            <v>814.720642</v>
          </cell>
          <cell r="BI767">
            <v>1589.85437</v>
          </cell>
          <cell r="BJ767">
            <v>46.749177000000003</v>
          </cell>
          <cell r="BK767">
            <v>653.973525</v>
          </cell>
          <cell r="BM767">
            <v>13400</v>
          </cell>
          <cell r="BN767">
            <v>0</v>
          </cell>
          <cell r="BO767">
            <v>840</v>
          </cell>
          <cell r="BP767">
            <v>2600</v>
          </cell>
          <cell r="BQ767">
            <v>3000</v>
          </cell>
          <cell r="BR767">
            <v>1000</v>
          </cell>
          <cell r="BS767">
            <v>1650</v>
          </cell>
          <cell r="BT767">
            <v>60</v>
          </cell>
          <cell r="BU767">
            <v>770</v>
          </cell>
          <cell r="BW767">
            <v>0.1414941647499787</v>
          </cell>
          <cell r="BX767">
            <v>-1</v>
          </cell>
          <cell r="BY767">
            <v>6.8702290076335881E-2</v>
          </cell>
          <cell r="BZ767">
            <v>0.31180625630676084</v>
          </cell>
          <cell r="CA767">
            <v>0.29254631624299871</v>
          </cell>
          <cell r="CB767">
            <v>0.2285012285012285</v>
          </cell>
          <cell r="CC767">
            <v>3.9042821158690177E-2</v>
          </cell>
          <cell r="CD767">
            <v>0.27659574468085107</v>
          </cell>
          <cell r="CE767">
            <v>0.17737003058103976</v>
          </cell>
          <cell r="CG767">
            <v>15391.669540000001</v>
          </cell>
          <cell r="CH767">
            <v>350</v>
          </cell>
          <cell r="CI767">
            <v>982.63415499999996</v>
          </cell>
          <cell r="CJ767">
            <v>2598.3211711500003</v>
          </cell>
          <cell r="CK767">
            <v>3068.5277242602006</v>
          </cell>
          <cell r="CL767">
            <v>1400</v>
          </cell>
          <cell r="CM767">
            <v>2066.8106809999999</v>
          </cell>
          <cell r="CN767">
            <v>60.773930100000008</v>
          </cell>
          <cell r="CO767">
            <v>817.46690624999997</v>
          </cell>
          <cell r="CQ767">
            <v>0.3</v>
          </cell>
          <cell r="CR767">
            <v>0</v>
          </cell>
          <cell r="CS767">
            <v>0.25</v>
          </cell>
          <cell r="CT767">
            <v>0.35</v>
          </cell>
          <cell r="CU767">
            <v>0.35</v>
          </cell>
          <cell r="CV767">
            <v>0.71838042124873525</v>
          </cell>
          <cell r="CW767">
            <v>0.3</v>
          </cell>
          <cell r="CX767">
            <v>0.3</v>
          </cell>
          <cell r="CY767">
            <v>0.25</v>
          </cell>
          <cell r="DL767">
            <v>14444.489876</v>
          </cell>
          <cell r="DM767">
            <v>350</v>
          </cell>
          <cell r="DN767">
            <v>998.35630147999996</v>
          </cell>
          <cell r="DO767">
            <v>2617.5679946399996</v>
          </cell>
          <cell r="DP767">
            <v>3102.6224767519802</v>
          </cell>
          <cell r="DQ767">
            <v>1400</v>
          </cell>
          <cell r="DR767">
            <v>2066.8106809999999</v>
          </cell>
          <cell r="DS767">
            <v>60.773930100000008</v>
          </cell>
          <cell r="DT767">
            <v>837.08611199999996</v>
          </cell>
          <cell r="DU767">
            <v>25877.707371971981</v>
          </cell>
          <cell r="DW767">
            <v>25877.707371971981</v>
          </cell>
        </row>
        <row r="768">
          <cell r="C768" t="str">
            <v>1. Thanh toán trong nước</v>
          </cell>
          <cell r="D768">
            <v>7989</v>
          </cell>
          <cell r="E768">
            <v>8600</v>
          </cell>
          <cell r="F768" t="e">
            <v>#REF!</v>
          </cell>
          <cell r="G768">
            <v>0.10256410256410264</v>
          </cell>
          <cell r="H768">
            <v>9181.7830251207106</v>
          </cell>
          <cell r="I768">
            <v>9181.7830251207106</v>
          </cell>
          <cell r="J768">
            <v>0.14930316999883722</v>
          </cell>
          <cell r="K768">
            <v>8681.7419549999995</v>
          </cell>
          <cell r="L768">
            <v>10244.760000000002</v>
          </cell>
          <cell r="M768">
            <v>0.18003507281160636</v>
          </cell>
          <cell r="N768">
            <v>8681.7419549999995</v>
          </cell>
          <cell r="O768">
            <v>11839.745800000001</v>
          </cell>
          <cell r="P768">
            <v>3158.0038450000011</v>
          </cell>
          <cell r="Q768">
            <v>0.36375232774353994</v>
          </cell>
          <cell r="R768">
            <v>1.155687961455417</v>
          </cell>
          <cell r="U768">
            <v>11739</v>
          </cell>
          <cell r="V768">
            <v>13400</v>
          </cell>
          <cell r="W768">
            <v>0.1414941647499787</v>
          </cell>
          <cell r="Y768">
            <v>0.3</v>
          </cell>
          <cell r="Z768">
            <v>0.15850583525002129</v>
          </cell>
          <cell r="AA768">
            <v>15391.669540000001</v>
          </cell>
          <cell r="AP768">
            <v>0.16999999999999998</v>
          </cell>
          <cell r="AQ768">
            <v>13852.502586000001</v>
          </cell>
          <cell r="AS768">
            <v>0.22</v>
          </cell>
          <cell r="AT768">
            <v>14444.489876</v>
          </cell>
          <cell r="AU768">
            <v>7.8505835250021305E-2</v>
          </cell>
          <cell r="AV768">
            <v>591.98728999999912</v>
          </cell>
          <cell r="AW768">
            <v>2.8505835250021289E-2</v>
          </cell>
          <cell r="AX768" t="str">
            <v>NV 2016 (Tỷ)</v>
          </cell>
          <cell r="AY768">
            <v>7198</v>
          </cell>
          <cell r="AZ768" t="str">
            <v>DN 2016</v>
          </cell>
          <cell r="BA768">
            <v>7124.6285799999996</v>
          </cell>
          <cell r="DA768">
            <v>0.2</v>
          </cell>
          <cell r="DB768">
            <v>14207.694960000001</v>
          </cell>
          <cell r="DE768" t="str">
            <v>Số Tài khoản thanh toán lũy kế</v>
          </cell>
          <cell r="DF768">
            <v>105477.12</v>
          </cell>
        </row>
        <row r="769">
          <cell r="C769" t="str">
            <v>2. Thanh toán quốc tế</v>
          </cell>
          <cell r="D769">
            <v>0</v>
          </cell>
          <cell r="E769">
            <v>0</v>
          </cell>
          <cell r="F769" t="e">
            <v>#REF!</v>
          </cell>
          <cell r="H769">
            <v>0</v>
          </cell>
          <cell r="I769">
            <v>0</v>
          </cell>
          <cell r="J769" t="e">
            <v>#DIV/0!</v>
          </cell>
          <cell r="K769">
            <v>0.929338</v>
          </cell>
          <cell r="L769">
            <v>300</v>
          </cell>
          <cell r="M769">
            <v>321.81043065063523</v>
          </cell>
          <cell r="N769">
            <v>0.929338</v>
          </cell>
          <cell r="O769">
            <v>0.54182600000000003</v>
          </cell>
          <cell r="P769">
            <v>-0.38751199999999997</v>
          </cell>
          <cell r="Q769">
            <v>-0.4169763853409631</v>
          </cell>
          <cell r="R769">
            <v>1.8060866666666667E-3</v>
          </cell>
          <cell r="U769">
            <v>1</v>
          </cell>
          <cell r="V769">
            <v>0</v>
          </cell>
          <cell r="W769">
            <v>-1</v>
          </cell>
          <cell r="Z769">
            <v>1</v>
          </cell>
          <cell r="AA769">
            <v>350</v>
          </cell>
          <cell r="AP769">
            <v>644.96383340777288</v>
          </cell>
          <cell r="AQ769">
            <v>350</v>
          </cell>
          <cell r="AT769">
            <v>350</v>
          </cell>
          <cell r="AU769">
            <v>1</v>
          </cell>
          <cell r="AV769">
            <v>0</v>
          </cell>
          <cell r="AW769">
            <v>645.96383340777288</v>
          </cell>
          <cell r="AX769" t="str">
            <v>TKTT 2016</v>
          </cell>
          <cell r="AY769">
            <v>82404</v>
          </cell>
          <cell r="AZ769" t="str">
            <v>DN DN 2016</v>
          </cell>
          <cell r="BA769">
            <v>775.45255526799974</v>
          </cell>
          <cell r="DB769">
            <v>350</v>
          </cell>
          <cell r="DE769" t="str">
            <v>Tăng trưởng Doanh số TTQT</v>
          </cell>
          <cell r="DF769">
            <v>0.5</v>
          </cell>
        </row>
        <row r="770">
          <cell r="C770" t="str">
            <v>3. Chi trả kiều hối</v>
          </cell>
          <cell r="D770">
            <v>711.358834</v>
          </cell>
          <cell r="E770">
            <v>770</v>
          </cell>
          <cell r="F770" t="e">
            <v>#REF!</v>
          </cell>
          <cell r="G770">
            <v>0.10000000000000009</v>
          </cell>
          <cell r="H770">
            <v>818.06265909999991</v>
          </cell>
          <cell r="I770">
            <v>818.06265909999991</v>
          </cell>
          <cell r="J770">
            <v>0.14999999999999986</v>
          </cell>
          <cell r="K770">
            <v>829.28310899999997</v>
          </cell>
          <cell r="L770">
            <v>995.65508639999996</v>
          </cell>
          <cell r="M770">
            <v>0.20062144712029822</v>
          </cell>
          <cell r="N770">
            <v>829.28310899999997</v>
          </cell>
          <cell r="O770">
            <v>786.10732399999995</v>
          </cell>
          <cell r="P770">
            <v>-43.175785000000019</v>
          </cell>
          <cell r="Q770">
            <v>-5.2063986992408426E-2</v>
          </cell>
          <cell r="R770">
            <v>0.78953779751413322</v>
          </cell>
          <cell r="U770">
            <v>786</v>
          </cell>
          <cell r="V770">
            <v>840</v>
          </cell>
          <cell r="W770">
            <v>6.8702290076335881E-2</v>
          </cell>
          <cell r="Y770">
            <v>0.25</v>
          </cell>
          <cell r="Z770">
            <v>0.18129770992366412</v>
          </cell>
          <cell r="AA770">
            <v>982.63415499999996</v>
          </cell>
          <cell r="AP770">
            <v>0.26656380878598712</v>
          </cell>
          <cell r="AQ770">
            <v>995.65508639999996</v>
          </cell>
          <cell r="AS770">
            <v>0.27</v>
          </cell>
          <cell r="AT770">
            <v>998.35630147999996</v>
          </cell>
          <cell r="AU770">
            <v>0.20129770992366414</v>
          </cell>
          <cell r="AV770">
            <v>2.7012150799999972</v>
          </cell>
          <cell r="AW770">
            <v>0.19786151870965124</v>
          </cell>
          <cell r="DA770">
            <v>0.27</v>
          </cell>
          <cell r="DB770">
            <v>998.35630147999996</v>
          </cell>
          <cell r="DE770" t="str">
            <v>Tăng trưởng Doanh số Kiều hối</v>
          </cell>
          <cell r="DF770">
            <v>0.29656380878598709</v>
          </cell>
        </row>
        <row r="771">
          <cell r="C771" t="str">
            <v>4. Dịch vụ thẻ</v>
          </cell>
          <cell r="D771">
            <v>1054.2098820000001</v>
          </cell>
          <cell r="E771">
            <v>1150</v>
          </cell>
          <cell r="F771" t="e">
            <v>#REF!</v>
          </cell>
          <cell r="G771">
            <v>0.11650485436893199</v>
          </cell>
          <cell r="H771">
            <v>1507.5201312600002</v>
          </cell>
          <cell r="I771">
            <v>1507.5201312600002</v>
          </cell>
          <cell r="J771">
            <v>0.43000000000000005</v>
          </cell>
          <cell r="K771">
            <v>1774.160764</v>
          </cell>
          <cell r="L771">
            <v>2395.1170314000001</v>
          </cell>
          <cell r="M771">
            <v>0.35000000000000009</v>
          </cell>
          <cell r="N771">
            <v>1774.160764</v>
          </cell>
          <cell r="O771">
            <v>1924.6823489999999</v>
          </cell>
          <cell r="P771">
            <v>150.52158499999996</v>
          </cell>
          <cell r="Q771">
            <v>8.4841006550407494E-2</v>
          </cell>
          <cell r="R771">
            <v>0.8035859307780796</v>
          </cell>
          <cell r="U771">
            <v>1982</v>
          </cell>
          <cell r="V771">
            <v>2600</v>
          </cell>
          <cell r="W771">
            <v>0.31180625630676084</v>
          </cell>
          <cell r="Y771">
            <v>0.35</v>
          </cell>
          <cell r="Z771">
            <v>3.8193743693239135E-2</v>
          </cell>
          <cell r="AA771">
            <v>2598.3211711500003</v>
          </cell>
          <cell r="AP771">
            <v>0.3500000000000002</v>
          </cell>
          <cell r="AQ771">
            <v>2598.3211711500003</v>
          </cell>
          <cell r="AS771">
            <v>0.36</v>
          </cell>
          <cell r="AT771">
            <v>2617.5679946399996</v>
          </cell>
          <cell r="AU771">
            <v>4.8193743693239144E-2</v>
          </cell>
          <cell r="AV771">
            <v>19.246823489999315</v>
          </cell>
          <cell r="AW771">
            <v>3.8193743693239357E-2</v>
          </cell>
          <cell r="AX771" t="str">
            <v>SL Thẻ HD 2016</v>
          </cell>
          <cell r="AY771">
            <v>80196</v>
          </cell>
          <cell r="AZ771" t="str">
            <v>Thẻ/TKTT 2016</v>
          </cell>
          <cell r="BA771">
            <v>0.97320518421435853</v>
          </cell>
          <cell r="DA771">
            <v>0.3500000000000002</v>
          </cell>
          <cell r="DB771">
            <v>2598.3211711500003</v>
          </cell>
          <cell r="DE771" t="str">
            <v>Tăng trưởng Thẻ hoạt động</v>
          </cell>
          <cell r="DF771">
            <v>0.25</v>
          </cell>
        </row>
        <row r="772">
          <cell r="C772" t="str">
            <v>5. E-Banking</v>
          </cell>
          <cell r="D772">
            <v>1387.9161774510003</v>
          </cell>
          <cell r="E772">
            <v>1500</v>
          </cell>
          <cell r="F772" t="e">
            <v>#REF!</v>
          </cell>
          <cell r="G772">
            <v>0.11111111111111116</v>
          </cell>
          <cell r="H772">
            <v>1776.5327071372803</v>
          </cell>
          <cell r="I772">
            <v>1776.5327071372803</v>
          </cell>
          <cell r="J772">
            <v>0.27999999999999997</v>
          </cell>
          <cell r="K772">
            <v>1770.991299182002</v>
          </cell>
          <cell r="L772">
            <v>2390.838253895703</v>
          </cell>
          <cell r="M772">
            <v>0.3500000000000002</v>
          </cell>
          <cell r="N772">
            <v>1770.991299182002</v>
          </cell>
          <cell r="O772">
            <v>2272.9834994520002</v>
          </cell>
          <cell r="P772">
            <v>501.99220026999819</v>
          </cell>
          <cell r="Q772">
            <v>0.28345266320724555</v>
          </cell>
          <cell r="R772">
            <v>0.9507056764498113</v>
          </cell>
          <cell r="U772">
            <v>2321</v>
          </cell>
          <cell r="V772">
            <v>3000</v>
          </cell>
          <cell r="W772">
            <v>0.29254631624299871</v>
          </cell>
          <cell r="Y772">
            <v>0.35</v>
          </cell>
          <cell r="Z772">
            <v>5.7453683757001273E-2</v>
          </cell>
          <cell r="AA772">
            <v>3068.5277242602006</v>
          </cell>
          <cell r="AP772">
            <v>0.35000000000000014</v>
          </cell>
          <cell r="AQ772">
            <v>3068.5277242602006</v>
          </cell>
          <cell r="AS772">
            <v>0.36499999999999999</v>
          </cell>
          <cell r="AT772">
            <v>3102.6224767519802</v>
          </cell>
          <cell r="AU772">
            <v>7.2453683757001286E-2</v>
          </cell>
          <cell r="AV772">
            <v>34.094752491779673</v>
          </cell>
          <cell r="AW772">
            <v>5.7453683757001439E-2</v>
          </cell>
          <cell r="AX772" t="str">
            <v>KH Mobile/TKTT 2016</v>
          </cell>
          <cell r="AY772">
            <v>0.55638075821562061</v>
          </cell>
          <cell r="DA772">
            <v>0.36499999999999999</v>
          </cell>
          <cell r="DB772">
            <v>3102.6224767519802</v>
          </cell>
          <cell r="DE772" t="str">
            <v>Tăng trưởng số TKTT đăng ký Mobile Banking</v>
          </cell>
          <cell r="DF772">
            <v>0.35000000000000014</v>
          </cell>
        </row>
        <row r="773">
          <cell r="C773" t="str">
            <v>6. Dịch vụ ủy thác đại lý</v>
          </cell>
          <cell r="D773">
            <v>303.61529999999999</v>
          </cell>
          <cell r="E773">
            <v>400</v>
          </cell>
          <cell r="F773" t="e">
            <v>#REF!</v>
          </cell>
          <cell r="G773">
            <v>0.60000000000000009</v>
          </cell>
          <cell r="H773">
            <v>485.78448000000003</v>
          </cell>
          <cell r="I773">
            <v>485.78448000000003</v>
          </cell>
          <cell r="J773">
            <v>0.6000000000000002</v>
          </cell>
          <cell r="K773">
            <v>587.25809000000004</v>
          </cell>
          <cell r="L773">
            <v>1012.513948275862</v>
          </cell>
          <cell r="M773">
            <v>0.72413793103448265</v>
          </cell>
          <cell r="N773">
            <v>587.25809000000004</v>
          </cell>
          <cell r="O773">
            <v>814.720642</v>
          </cell>
          <cell r="P773">
            <v>227.46255199999996</v>
          </cell>
          <cell r="Q773">
            <v>0.38732978884973718</v>
          </cell>
          <cell r="R773">
            <v>0.8046512775328476</v>
          </cell>
          <cell r="U773">
            <v>814</v>
          </cell>
          <cell r="V773">
            <v>1000</v>
          </cell>
          <cell r="W773">
            <v>0.2285012285012285</v>
          </cell>
          <cell r="Y773">
            <v>0.71838042124873525</v>
          </cell>
          <cell r="Z773">
            <v>0.48987919274750674</v>
          </cell>
          <cell r="AA773">
            <v>1400</v>
          </cell>
          <cell r="AP773">
            <v>0.71838042124873525</v>
          </cell>
          <cell r="AQ773">
            <v>1400</v>
          </cell>
          <cell r="AS773">
            <v>0.71838042124873525</v>
          </cell>
          <cell r="AT773">
            <v>1400</v>
          </cell>
          <cell r="AU773">
            <v>0.48987919274750674</v>
          </cell>
          <cell r="AV773">
            <v>0</v>
          </cell>
          <cell r="AW773">
            <v>0.48987919274750674</v>
          </cell>
          <cell r="AX773" t="str">
            <v>DN CV HSX 2016 (Tỷ)</v>
          </cell>
          <cell r="AY773">
            <v>6349.1760247319999</v>
          </cell>
          <cell r="DA773">
            <v>0.71838042124873525</v>
          </cell>
          <cell r="DB773">
            <v>1400</v>
          </cell>
          <cell r="DE773" t="str">
            <v>Số tiền Bảo hiểm lũy kế (triệu đồng)</v>
          </cell>
          <cell r="DF773">
            <v>811856.56273086055</v>
          </cell>
        </row>
        <row r="774">
          <cell r="C774" t="str">
            <v>7. Ngân quỹ</v>
          </cell>
          <cell r="D774">
            <v>1319.434612</v>
          </cell>
          <cell r="F774" t="e">
            <v>#REF!</v>
          </cell>
          <cell r="H774">
            <v>1438.1837270800002</v>
          </cell>
          <cell r="I774">
            <v>1438.1837270800002</v>
          </cell>
          <cell r="J774">
            <v>9.0000000000000108E-2</v>
          </cell>
          <cell r="K774">
            <v>1442.3313049999999</v>
          </cell>
          <cell r="L774">
            <v>1875.0306965</v>
          </cell>
          <cell r="M774">
            <v>0.30000000000000004</v>
          </cell>
          <cell r="N774">
            <v>1442.3313049999999</v>
          </cell>
          <cell r="O774">
            <v>1589.85437</v>
          </cell>
          <cell r="P774">
            <v>147.52306500000009</v>
          </cell>
          <cell r="Q774">
            <v>0.10228098391028134</v>
          </cell>
          <cell r="R774">
            <v>0.8479084491617549</v>
          </cell>
          <cell r="U774">
            <v>1588</v>
          </cell>
          <cell r="V774">
            <v>1650</v>
          </cell>
          <cell r="W774">
            <v>3.9042821158690177E-2</v>
          </cell>
          <cell r="Y774">
            <v>0.3</v>
          </cell>
          <cell r="Z774">
            <v>0.26095717884130981</v>
          </cell>
          <cell r="AA774">
            <v>2066.8106809999999</v>
          </cell>
          <cell r="AP774">
            <v>0.29999999999999993</v>
          </cell>
          <cell r="AQ774">
            <v>2066.8106809999999</v>
          </cell>
          <cell r="AS774">
            <v>0.29999999999999993</v>
          </cell>
          <cell r="AT774">
            <v>2066.8106809999999</v>
          </cell>
          <cell r="AU774">
            <v>0.26095717884130976</v>
          </cell>
          <cell r="AV774">
            <v>0</v>
          </cell>
          <cell r="AW774">
            <v>0.26095717884130976</v>
          </cell>
          <cell r="AX774" t="str">
            <v>KH CV DN HSX 2017 (Tỷ)</v>
          </cell>
          <cell r="AY774">
            <v>7300</v>
          </cell>
          <cell r="AZ774" t="str">
            <v>% Tăng trưởng</v>
          </cell>
          <cell r="BA774">
            <v>0.14975549135261762</v>
          </cell>
          <cell r="DA774">
            <v>0.29999999999999993</v>
          </cell>
          <cell r="DB774">
            <v>2066.8106809999999</v>
          </cell>
          <cell r="DE774" t="str">
            <v>Tăng trưởng Số món TTQT</v>
          </cell>
          <cell r="DF774">
            <v>0.5</v>
          </cell>
        </row>
        <row r="775">
          <cell r="C775" t="str">
            <v>8. Dịch vụ khác</v>
          </cell>
          <cell r="D775">
            <v>36.095385999999998</v>
          </cell>
          <cell r="E775">
            <v>2100</v>
          </cell>
          <cell r="F775" t="e">
            <v>#REF!</v>
          </cell>
          <cell r="G775">
            <v>0.10526315789473695</v>
          </cell>
          <cell r="H775">
            <v>52.338309699999996</v>
          </cell>
          <cell r="I775">
            <v>52.338309699999996</v>
          </cell>
          <cell r="J775">
            <v>0.45</v>
          </cell>
          <cell r="K775">
            <v>48.670980999999998</v>
          </cell>
          <cell r="L775">
            <v>100</v>
          </cell>
          <cell r="M775">
            <v>1.0546123777533887</v>
          </cell>
          <cell r="N775">
            <v>48.670980999999998</v>
          </cell>
          <cell r="O775">
            <v>46.749177000000003</v>
          </cell>
          <cell r="P775">
            <v>-1.9218039999999945</v>
          </cell>
          <cell r="Q775">
            <v>-3.9485622860159622E-2</v>
          </cell>
          <cell r="R775">
            <v>0.46749177000000003</v>
          </cell>
          <cell r="U775">
            <v>47</v>
          </cell>
          <cell r="V775">
            <v>60</v>
          </cell>
          <cell r="W775">
            <v>0.27659574468085107</v>
          </cell>
          <cell r="Y775">
            <v>0.3</v>
          </cell>
          <cell r="Z775">
            <v>2.3404255319148914E-2</v>
          </cell>
          <cell r="AA775">
            <v>60.773930100000008</v>
          </cell>
          <cell r="AP775">
            <v>0.3000000000000001</v>
          </cell>
          <cell r="AQ775">
            <v>60.773930100000008</v>
          </cell>
          <cell r="AS775">
            <v>0.3000000000000001</v>
          </cell>
          <cell r="AT775">
            <v>60.773930100000008</v>
          </cell>
          <cell r="AU775">
            <v>2.3404255319149025E-2</v>
          </cell>
          <cell r="AV775">
            <v>0</v>
          </cell>
          <cell r="AW775">
            <v>2.3404255319149025E-2</v>
          </cell>
          <cell r="AX775" t="str">
            <v>KH/BATD 2016</v>
          </cell>
          <cell r="AY775">
            <v>0.27499446616985168</v>
          </cell>
          <cell r="AZ775" t="str">
            <v>STBH/DN 2016</v>
          </cell>
          <cell r="BA775">
            <v>7.4411962878950869E-2</v>
          </cell>
          <cell r="DA775">
            <v>0.3000000000000001</v>
          </cell>
          <cell r="DB775">
            <v>60.773930100000008</v>
          </cell>
          <cell r="DE775" t="str">
            <v>Tăng trưởng Số món Kiều hối</v>
          </cell>
          <cell r="DF775">
            <v>0.29656380878598709</v>
          </cell>
        </row>
        <row r="776">
          <cell r="C776" t="str">
            <v>9. Thu ròng Kinh doanh ngoại hối</v>
          </cell>
          <cell r="D776">
            <v>436.89993399999997</v>
          </cell>
          <cell r="E776">
            <v>480</v>
          </cell>
          <cell r="F776" t="e">
            <v>#REF!</v>
          </cell>
          <cell r="G776">
            <v>0.14285714285714279</v>
          </cell>
          <cell r="H776">
            <v>502.43492409999993</v>
          </cell>
          <cell r="I776">
            <v>502.43492409999993</v>
          </cell>
          <cell r="J776">
            <v>0.14999999999999991</v>
          </cell>
          <cell r="K776">
            <v>850.29465000000005</v>
          </cell>
          <cell r="L776">
            <v>1105.383045</v>
          </cell>
          <cell r="M776">
            <v>0.3</v>
          </cell>
          <cell r="N776">
            <v>850.29465000000005</v>
          </cell>
          <cell r="O776">
            <v>653.973525</v>
          </cell>
          <cell r="P776">
            <v>-196.32112500000005</v>
          </cell>
          <cell r="Q776">
            <v>-0.23088599346120789</v>
          </cell>
          <cell r="R776">
            <v>0.5916261588759939</v>
          </cell>
          <cell r="U776">
            <v>654</v>
          </cell>
          <cell r="V776">
            <v>770</v>
          </cell>
          <cell r="W776">
            <v>0.17737003058103976</v>
          </cell>
          <cell r="Y776">
            <v>0.25</v>
          </cell>
          <cell r="Z776">
            <v>7.2629969418960244E-2</v>
          </cell>
          <cell r="AA776">
            <v>817.46690624999997</v>
          </cell>
          <cell r="AP776">
            <v>0.24999999999999994</v>
          </cell>
          <cell r="AQ776">
            <v>817.46690624999997</v>
          </cell>
          <cell r="AS776">
            <v>0.28000000000000003</v>
          </cell>
          <cell r="AT776">
            <v>837.08611199999996</v>
          </cell>
          <cell r="AU776">
            <v>0.10262996941896027</v>
          </cell>
          <cell r="AV776">
            <v>19.619205749999992</v>
          </cell>
          <cell r="AW776">
            <v>7.2629969418960189E-2</v>
          </cell>
          <cell r="DA776">
            <v>0.28000000000000003</v>
          </cell>
          <cell r="DB776">
            <v>837.08611199999996</v>
          </cell>
          <cell r="DE776" t="str">
            <v>Tăng trưởng Doanh số mua bán ngoại tệ</v>
          </cell>
          <cell r="DF776">
            <v>0.27999999999999992</v>
          </cell>
        </row>
        <row r="777">
          <cell r="C777" t="str">
            <v>10. Tổng doanh thu phí dịch vụ</v>
          </cell>
          <cell r="D777">
            <v>13238.530125451</v>
          </cell>
          <cell r="E777">
            <v>15000</v>
          </cell>
          <cell r="F777" t="e">
            <v>#REF!</v>
          </cell>
          <cell r="G777">
            <v>0.11524163568773238</v>
          </cell>
          <cell r="H777">
            <v>15762.639963497992</v>
          </cell>
          <cell r="I777">
            <v>15762.639963497992</v>
          </cell>
          <cell r="J777">
            <v>0.19066390408361161</v>
          </cell>
          <cell r="K777">
            <v>15985.661491182</v>
          </cell>
          <cell r="L777">
            <v>20419.298061471567</v>
          </cell>
          <cell r="M777">
            <v>0.27735083548061162</v>
          </cell>
          <cell r="N777">
            <v>15985.661491182</v>
          </cell>
          <cell r="O777">
            <v>19929.358512452007</v>
          </cell>
          <cell r="P777">
            <v>3943.6970212700071</v>
          </cell>
          <cell r="Q777">
            <v>0.24670214763683235</v>
          </cell>
          <cell r="R777">
            <v>0.97600605331561274</v>
          </cell>
          <cell r="U777">
            <v>19932</v>
          </cell>
          <cell r="V777">
            <v>23320</v>
          </cell>
          <cell r="W777">
            <v>0.16997792494481237</v>
          </cell>
          <cell r="Y777">
            <v>0.34154865501843562</v>
          </cell>
          <cell r="Z777">
            <v>0.17157073007362325</v>
          </cell>
          <cell r="AA777">
            <v>26736.204107760201</v>
          </cell>
          <cell r="AP777">
            <v>0.26497087547543374</v>
          </cell>
          <cell r="AQ777">
            <v>25210.058085160203</v>
          </cell>
          <cell r="AS777">
            <v>0.29847166710375567</v>
          </cell>
          <cell r="AT777">
            <v>25877.707371971981</v>
          </cell>
          <cell r="AU777">
            <v>0.1284937421589433</v>
          </cell>
          <cell r="AV777">
            <v>667.64928681177844</v>
          </cell>
          <cell r="AW777">
            <v>9.4992950530621373E-2</v>
          </cell>
          <cell r="AX777" t="str">
            <v>BQ TDV 2016</v>
          </cell>
          <cell r="AY777">
            <v>50.582128204192912</v>
          </cell>
          <cell r="DA777">
            <v>0.28562420192668919</v>
          </cell>
          <cell r="DB777">
            <v>25621.665632481981</v>
          </cell>
          <cell r="DC777">
            <v>1.2847465177066475E-2</v>
          </cell>
        </row>
        <row r="778">
          <cell r="Z778">
            <v>0</v>
          </cell>
          <cell r="AD778" t="str">
            <v>Số TT</v>
          </cell>
          <cell r="AE778" t="str">
            <v>Chỉ tiêu</v>
          </cell>
          <cell r="AF778" t="str">
            <v>Thực hiện năm 2016</v>
          </cell>
          <cell r="AG778" t="str">
            <v>Kế hoạch năm 2017</v>
          </cell>
          <cell r="AU778">
            <v>0</v>
          </cell>
          <cell r="AW778">
            <v>0</v>
          </cell>
        </row>
        <row r="779">
          <cell r="B779">
            <v>2890</v>
          </cell>
          <cell r="C779" t="str">
            <v>CN Phúc Yên</v>
          </cell>
          <cell r="Z779">
            <v>0</v>
          </cell>
          <cell r="AB779">
            <v>-0.15662463599983312</v>
          </cell>
          <cell r="AC779">
            <v>0.17163666387083268</v>
          </cell>
          <cell r="AG779" t="str">
            <v>Tổng số</v>
          </cell>
          <cell r="AH779" t="str">
            <v>% so với 2016</v>
          </cell>
          <cell r="AJ779">
            <v>4470.0282000000007</v>
          </cell>
          <cell r="AK779">
            <v>0.17163666387083268</v>
          </cell>
          <cell r="AM779">
            <v>3815.043375364</v>
          </cell>
          <cell r="AU779">
            <v>0</v>
          </cell>
          <cell r="AW779">
            <v>0</v>
          </cell>
          <cell r="BC779">
            <v>2168.369623</v>
          </cell>
          <cell r="BD779">
            <v>229.87468200000001</v>
          </cell>
          <cell r="BE779">
            <v>105.491118</v>
          </cell>
          <cell r="BF779">
            <v>421.17101300000002</v>
          </cell>
          <cell r="BG779">
            <v>381.08117936399998</v>
          </cell>
          <cell r="BH779">
            <v>63.000154000000002</v>
          </cell>
          <cell r="BI779">
            <v>230.15283700000001</v>
          </cell>
          <cell r="BJ779">
            <v>64.820835000000002</v>
          </cell>
          <cell r="BK779">
            <v>151.08193399999999</v>
          </cell>
          <cell r="BM779">
            <v>2550</v>
          </cell>
          <cell r="BN779">
            <v>257.02820000000003</v>
          </cell>
          <cell r="BO779">
            <v>118</v>
          </cell>
          <cell r="BP779">
            <v>480</v>
          </cell>
          <cell r="BQ779">
            <v>450</v>
          </cell>
          <cell r="BR779">
            <v>100</v>
          </cell>
          <cell r="BS779">
            <v>270</v>
          </cell>
          <cell r="BT779">
            <v>72</v>
          </cell>
          <cell r="BU779">
            <v>173</v>
          </cell>
          <cell r="BW779">
            <v>0.17598229109020472</v>
          </cell>
          <cell r="BX779">
            <v>0.11800000000000009</v>
          </cell>
          <cell r="BY779">
            <v>0.11848341232227488</v>
          </cell>
          <cell r="BZ779">
            <v>0.13960113960113962</v>
          </cell>
          <cell r="CA779">
            <v>0.18079244292836519</v>
          </cell>
          <cell r="CB779">
            <v>0.58730158730158732</v>
          </cell>
          <cell r="CC779">
            <v>0.17289313640312778</v>
          </cell>
          <cell r="CD779">
            <v>0.11111111111111116</v>
          </cell>
          <cell r="CE779">
            <v>0.14493712772998019</v>
          </cell>
          <cell r="CG779">
            <v>2818.8805099000001</v>
          </cell>
          <cell r="CH779">
            <v>321.82455479999999</v>
          </cell>
          <cell r="CI779">
            <v>137.1384534</v>
          </cell>
          <cell r="CJ779">
            <v>631.75651949999997</v>
          </cell>
          <cell r="CK779">
            <v>544.94608649051997</v>
          </cell>
          <cell r="CL779">
            <v>100</v>
          </cell>
          <cell r="CM779">
            <v>299.19868810000003</v>
          </cell>
          <cell r="CN779">
            <v>84.267085500000007</v>
          </cell>
          <cell r="CO779">
            <v>196.4065142</v>
          </cell>
          <cell r="CQ779">
            <v>0.3</v>
          </cell>
          <cell r="CR779">
            <v>0.4</v>
          </cell>
          <cell r="CS779">
            <v>0.3</v>
          </cell>
          <cell r="CT779">
            <v>0.5</v>
          </cell>
          <cell r="CU779">
            <v>0.43</v>
          </cell>
          <cell r="CV779">
            <v>0.5872977072405251</v>
          </cell>
          <cell r="CW779">
            <v>0.3</v>
          </cell>
          <cell r="CX779">
            <v>0.3</v>
          </cell>
          <cell r="CY779">
            <v>0.3</v>
          </cell>
          <cell r="DL779">
            <v>2654.084418552</v>
          </cell>
          <cell r="DM779">
            <v>321.82455479999999</v>
          </cell>
          <cell r="DN779">
            <v>130.1629921</v>
          </cell>
          <cell r="DO779">
            <v>631.75651949999997</v>
          </cell>
          <cell r="DP779">
            <v>550.66230418097996</v>
          </cell>
          <cell r="DQ779">
            <v>100</v>
          </cell>
          <cell r="DR779">
            <v>299.19868810000003</v>
          </cell>
          <cell r="DS779">
            <v>84.267085500000007</v>
          </cell>
          <cell r="DT779">
            <v>196.4065142</v>
          </cell>
          <cell r="DU779">
            <v>4968.3630769329793</v>
          </cell>
          <cell r="DW779">
            <v>4968.3630769329793</v>
          </cell>
        </row>
        <row r="780">
          <cell r="C780" t="str">
            <v>1. Thanh toán trong nước</v>
          </cell>
          <cell r="D780">
            <v>1382</v>
          </cell>
          <cell r="E780">
            <v>1940</v>
          </cell>
          <cell r="F780" t="e">
            <v>#REF!</v>
          </cell>
          <cell r="G780">
            <v>0.16237267825044932</v>
          </cell>
          <cell r="H780">
            <v>1606.3990413421209</v>
          </cell>
          <cell r="I780">
            <v>1606.3990413421209</v>
          </cell>
          <cell r="J780">
            <v>0.16237267825044926</v>
          </cell>
          <cell r="K780">
            <v>1597.1545189999999</v>
          </cell>
          <cell r="L780">
            <v>1892.4450000000002</v>
          </cell>
          <cell r="M780">
            <v>0.184885355478871</v>
          </cell>
          <cell r="N780">
            <v>1597.1545189999999</v>
          </cell>
          <cell r="O780">
            <v>2168.369623</v>
          </cell>
          <cell r="P780">
            <v>571.21510400000011</v>
          </cell>
          <cell r="Q780">
            <v>0.35764548589678452</v>
          </cell>
          <cell r="R780">
            <v>1.1458032455368583</v>
          </cell>
          <cell r="U780">
            <v>2168.4</v>
          </cell>
          <cell r="V780">
            <v>2550</v>
          </cell>
          <cell r="W780">
            <v>0.17598229109020472</v>
          </cell>
          <cell r="Y780">
            <v>0.3</v>
          </cell>
          <cell r="Z780">
            <v>0.12401770890979527</v>
          </cell>
          <cell r="AA780">
            <v>2818.8805099000001</v>
          </cell>
          <cell r="AD780">
            <v>1</v>
          </cell>
          <cell r="AE780" t="str">
            <v>Thanh toán trong nước</v>
          </cell>
          <cell r="AF780">
            <v>2168.4</v>
          </cell>
          <cell r="AG780">
            <v>2550</v>
          </cell>
          <cell r="AH780">
            <v>17.600000000000001</v>
          </cell>
          <cell r="AP780">
            <v>0.17599999999999977</v>
          </cell>
          <cell r="AQ780">
            <v>2550.0026766479996</v>
          </cell>
          <cell r="AS780">
            <v>0.224</v>
          </cell>
          <cell r="AT780">
            <v>2654.084418552</v>
          </cell>
          <cell r="AU780">
            <v>4.8017708909795287E-2</v>
          </cell>
          <cell r="AV780">
            <v>104.08174190400041</v>
          </cell>
          <cell r="AW780">
            <v>1.7708909795050021E-5</v>
          </cell>
          <cell r="AX780" t="str">
            <v>NV 2016 (Tỷ)</v>
          </cell>
          <cell r="AY780">
            <v>2706.7491655099998</v>
          </cell>
          <cell r="AZ780" t="str">
            <v>DN 2016</v>
          </cell>
          <cell r="BA780">
            <v>1240.373458</v>
          </cell>
          <cell r="DA780">
            <v>0.2</v>
          </cell>
          <cell r="DB780">
            <v>2602.0435475999998</v>
          </cell>
          <cell r="DE780" t="str">
            <v>Số Tài khoản thanh toán lũy kế</v>
          </cell>
          <cell r="DF780">
            <v>19504.8</v>
          </cell>
        </row>
        <row r="781">
          <cell r="C781" t="str">
            <v>2. Thanh toán quốc tế</v>
          </cell>
          <cell r="D781">
            <v>75.868671000000006</v>
          </cell>
          <cell r="E781">
            <v>73</v>
          </cell>
          <cell r="F781" t="e">
            <v>#REF!</v>
          </cell>
          <cell r="G781">
            <v>0.15873015873015883</v>
          </cell>
          <cell r="H781">
            <v>102.42270585000001</v>
          </cell>
          <cell r="I781">
            <v>102.42270585000001</v>
          </cell>
          <cell r="J781">
            <v>0.35000000000000009</v>
          </cell>
          <cell r="K781">
            <v>203.080591</v>
          </cell>
          <cell r="L781">
            <v>304.62088649999998</v>
          </cell>
          <cell r="M781">
            <v>0.49999999999999994</v>
          </cell>
          <cell r="N781">
            <v>203.080591</v>
          </cell>
          <cell r="O781">
            <v>229.87468200000001</v>
          </cell>
          <cell r="P781">
            <v>26.794091000000009</v>
          </cell>
          <cell r="Q781">
            <v>0.13193821658712826</v>
          </cell>
          <cell r="R781">
            <v>0.75462547772475219</v>
          </cell>
          <cell r="U781">
            <v>229.9</v>
          </cell>
          <cell r="V781">
            <v>257.02820000000003</v>
          </cell>
          <cell r="W781">
            <v>0.11800000000000009</v>
          </cell>
          <cell r="Y781">
            <v>0.4</v>
          </cell>
          <cell r="Z781">
            <v>0.28199999999999992</v>
          </cell>
          <cell r="AA781">
            <v>321.82455479999999</v>
          </cell>
          <cell r="AD781">
            <v>2</v>
          </cell>
          <cell r="AE781" t="str">
            <v>Thanh toán quốc tế</v>
          </cell>
          <cell r="AF781">
            <v>229.9</v>
          </cell>
          <cell r="AG781">
            <v>257.02820000000003</v>
          </cell>
          <cell r="AH781">
            <v>11.8</v>
          </cell>
          <cell r="AP781">
            <v>0.39999999999999991</v>
          </cell>
          <cell r="AQ781">
            <v>321.82455479999999</v>
          </cell>
          <cell r="AS781">
            <v>0.39999999999999991</v>
          </cell>
          <cell r="AT781">
            <v>321.82455479999999</v>
          </cell>
          <cell r="AU781">
            <v>0.28199999999999981</v>
          </cell>
          <cell r="AV781">
            <v>0</v>
          </cell>
          <cell r="AW781">
            <v>0.28199999999999981</v>
          </cell>
          <cell r="AX781" t="str">
            <v>TKTT 2016</v>
          </cell>
          <cell r="AY781">
            <v>13932</v>
          </cell>
          <cell r="AZ781" t="str">
            <v>DN DN 2016</v>
          </cell>
          <cell r="BA781">
            <v>696.59104581300005</v>
          </cell>
          <cell r="DA781">
            <v>0.39999999999999991</v>
          </cell>
          <cell r="DB781">
            <v>321.82455479999999</v>
          </cell>
          <cell r="DE781" t="str">
            <v>Tăng trưởng Doanh số TTQT</v>
          </cell>
          <cell r="DF781">
            <v>0.5</v>
          </cell>
        </row>
        <row r="782">
          <cell r="C782" t="str">
            <v>3. Chi trả kiều hối</v>
          </cell>
          <cell r="D782">
            <v>113.417222</v>
          </cell>
          <cell r="E782">
            <v>125</v>
          </cell>
          <cell r="F782" t="e">
            <v>#REF!</v>
          </cell>
          <cell r="G782">
            <v>0.13636363636363646</v>
          </cell>
          <cell r="H782">
            <v>130.4298053</v>
          </cell>
          <cell r="I782">
            <v>130.4298053</v>
          </cell>
          <cell r="J782">
            <v>0.15000000000000002</v>
          </cell>
          <cell r="K782">
            <v>98.460008999999999</v>
          </cell>
          <cell r="L782">
            <v>128.1629921</v>
          </cell>
          <cell r="M782">
            <v>0.30167560821571726</v>
          </cell>
          <cell r="N782">
            <v>98.460008999999999</v>
          </cell>
          <cell r="O782">
            <v>105.491118</v>
          </cell>
          <cell r="P782">
            <v>7.0311090000000007</v>
          </cell>
          <cell r="Q782">
            <v>7.1410810047762646E-2</v>
          </cell>
          <cell r="R782">
            <v>0.82310124218768144</v>
          </cell>
          <cell r="U782">
            <v>105.5</v>
          </cell>
          <cell r="V782">
            <v>118</v>
          </cell>
          <cell r="W782">
            <v>0.11848341232227488</v>
          </cell>
          <cell r="Y782">
            <v>0.3</v>
          </cell>
          <cell r="Z782">
            <v>0.18151658767772511</v>
          </cell>
          <cell r="AA782">
            <v>137.1384534</v>
          </cell>
          <cell r="AD782">
            <v>3</v>
          </cell>
          <cell r="AE782" t="str">
            <v>Kiều hối</v>
          </cell>
          <cell r="AF782">
            <v>105.5</v>
          </cell>
          <cell r="AG782">
            <v>118</v>
          </cell>
          <cell r="AH782">
            <v>11.8</v>
          </cell>
          <cell r="AP782">
            <v>0.23387631648761176</v>
          </cell>
          <cell r="AQ782">
            <v>130.1629921</v>
          </cell>
          <cell r="AS782">
            <v>0.23387631648761176</v>
          </cell>
          <cell r="AT782">
            <v>130.1629921</v>
          </cell>
          <cell r="AU782">
            <v>0.11539290416533687</v>
          </cell>
          <cell r="AV782">
            <v>0</v>
          </cell>
          <cell r="AW782">
            <v>0.11539290416533687</v>
          </cell>
          <cell r="DA782">
            <v>0.23387631648761176</v>
          </cell>
          <cell r="DB782">
            <v>130.1629921</v>
          </cell>
          <cell r="DE782" t="str">
            <v>Tăng trưởng Doanh số Kiều hối</v>
          </cell>
          <cell r="DF782">
            <v>0.55000000000000004</v>
          </cell>
        </row>
        <row r="783">
          <cell r="C783" t="str">
            <v>4. Dịch vụ thẻ</v>
          </cell>
          <cell r="D783">
            <v>325.22531199999997</v>
          </cell>
          <cell r="E783">
            <v>360</v>
          </cell>
          <cell r="F783" t="e">
            <v>#REF!</v>
          </cell>
          <cell r="G783">
            <v>0.16129032258064524</v>
          </cell>
          <cell r="H783">
            <v>465.07219615999992</v>
          </cell>
          <cell r="I783">
            <v>465.07219615999992</v>
          </cell>
          <cell r="J783">
            <v>0.42999999999999988</v>
          </cell>
          <cell r="K783">
            <v>409.81594100000001</v>
          </cell>
          <cell r="L783">
            <v>614.72391149999999</v>
          </cell>
          <cell r="M783">
            <v>0.49999999999999994</v>
          </cell>
          <cell r="N783">
            <v>409.81594100000001</v>
          </cell>
          <cell r="O783">
            <v>421.17101300000002</v>
          </cell>
          <cell r="P783">
            <v>11.355072000000007</v>
          </cell>
          <cell r="Q783">
            <v>2.7707736239572015E-2</v>
          </cell>
          <cell r="R783">
            <v>0.68513849082638134</v>
          </cell>
          <cell r="U783">
            <v>421.2</v>
          </cell>
          <cell r="V783">
            <v>480</v>
          </cell>
          <cell r="W783">
            <v>0.13960113960113962</v>
          </cell>
          <cell r="Y783">
            <v>0.5</v>
          </cell>
          <cell r="Z783">
            <v>0.36039886039886038</v>
          </cell>
          <cell r="AA783">
            <v>631.75651949999997</v>
          </cell>
          <cell r="AD783">
            <v>4</v>
          </cell>
          <cell r="AE783" t="str">
            <v>Thẻ</v>
          </cell>
          <cell r="AF783">
            <v>421.2</v>
          </cell>
          <cell r="AG783">
            <v>480</v>
          </cell>
          <cell r="AH783">
            <v>14</v>
          </cell>
          <cell r="AP783">
            <v>0.49999999999999989</v>
          </cell>
          <cell r="AQ783">
            <v>631.75651949999997</v>
          </cell>
          <cell r="AS783">
            <v>0.5</v>
          </cell>
          <cell r="AT783">
            <v>631.75651949999997</v>
          </cell>
          <cell r="AU783">
            <v>0.36039886039886038</v>
          </cell>
          <cell r="AV783">
            <v>0</v>
          </cell>
          <cell r="AW783">
            <v>0.36039886039886027</v>
          </cell>
          <cell r="AX783" t="str">
            <v>SL Thẻ HD 2016</v>
          </cell>
          <cell r="AY783">
            <v>15183</v>
          </cell>
          <cell r="AZ783" t="str">
            <v>Thẻ/TKTT 2016</v>
          </cell>
          <cell r="BA783">
            <v>1.0897932816537468</v>
          </cell>
          <cell r="DA783">
            <v>0.49999999999999989</v>
          </cell>
          <cell r="DB783">
            <v>631.75651949999997</v>
          </cell>
          <cell r="DE783" t="str">
            <v>Tăng trưởng Thẻ hoạt động</v>
          </cell>
          <cell r="DF783">
            <v>0.4</v>
          </cell>
        </row>
        <row r="784">
          <cell r="C784" t="str">
            <v>5. E-Banking</v>
          </cell>
          <cell r="D784">
            <v>218.74259045599996</v>
          </cell>
          <cell r="E784">
            <v>265</v>
          </cell>
          <cell r="F784" t="e">
            <v>#REF!</v>
          </cell>
          <cell r="G784">
            <v>0.15217391304347827</v>
          </cell>
          <cell r="H784">
            <v>258.11625673807993</v>
          </cell>
          <cell r="I784">
            <v>258.11625673807993</v>
          </cell>
          <cell r="J784">
            <v>0.17999999999999988</v>
          </cell>
          <cell r="K784">
            <v>290.14183499899997</v>
          </cell>
          <cell r="L784">
            <v>406.19856899859991</v>
          </cell>
          <cell r="M784">
            <v>0.39999999999999986</v>
          </cell>
          <cell r="N784">
            <v>290.14183499899997</v>
          </cell>
          <cell r="O784">
            <v>381.08117936399998</v>
          </cell>
          <cell r="P784">
            <v>90.939344365000011</v>
          </cell>
          <cell r="Q784">
            <v>0.31343065147883087</v>
          </cell>
          <cell r="R784">
            <v>0.93816475105630792</v>
          </cell>
          <cell r="U784">
            <v>381.1</v>
          </cell>
          <cell r="V784">
            <v>450</v>
          </cell>
          <cell r="W784">
            <v>0.18079244292836519</v>
          </cell>
          <cell r="Y784">
            <v>0.43</v>
          </cell>
          <cell r="Z784">
            <v>0.24920755707163481</v>
          </cell>
          <cell r="AA784">
            <v>544.94608649051997</v>
          </cell>
          <cell r="AD784">
            <v>5</v>
          </cell>
          <cell r="AE784" t="str">
            <v>E-Banking</v>
          </cell>
          <cell r="AF784">
            <v>381.1</v>
          </cell>
          <cell r="AG784">
            <v>450</v>
          </cell>
          <cell r="AH784">
            <v>18.07</v>
          </cell>
          <cell r="AP784">
            <v>0.43</v>
          </cell>
          <cell r="AQ784">
            <v>544.94608649051997</v>
          </cell>
          <cell r="AS784">
            <v>0.44500000000000001</v>
          </cell>
          <cell r="AT784">
            <v>550.66230418097996</v>
          </cell>
          <cell r="AU784">
            <v>0.26420755707163479</v>
          </cell>
          <cell r="AV784">
            <v>5.7162176904599846</v>
          </cell>
          <cell r="AW784">
            <v>0.24920755707163481</v>
          </cell>
          <cell r="AX784" t="str">
            <v>KH Mobile/TKTT 2016</v>
          </cell>
          <cell r="AY784">
            <v>0.62166236003445308</v>
          </cell>
          <cell r="DA784">
            <v>0.44500000000000001</v>
          </cell>
          <cell r="DB784">
            <v>550.66230418097996</v>
          </cell>
          <cell r="DE784" t="str">
            <v>Tăng trưởng số TKTT đăng ký Mobile Banking</v>
          </cell>
          <cell r="DF784">
            <v>0.43</v>
          </cell>
        </row>
        <row r="785">
          <cell r="C785" t="str">
            <v>6. Dịch vụ ủy thác đại lý</v>
          </cell>
          <cell r="D785">
            <v>10.616099999999999</v>
          </cell>
          <cell r="E785">
            <v>20</v>
          </cell>
          <cell r="F785" t="e">
            <v>#REF!</v>
          </cell>
          <cell r="G785">
            <v>0.66666666666666674</v>
          </cell>
          <cell r="H785">
            <v>100</v>
          </cell>
          <cell r="I785">
            <v>100</v>
          </cell>
          <cell r="J785">
            <v>8.4196550522319882</v>
          </cell>
          <cell r="K785">
            <v>5.2516499999999997</v>
          </cell>
          <cell r="L785">
            <v>175.05500000000001</v>
          </cell>
          <cell r="M785">
            <v>32.333333333333336</v>
          </cell>
          <cell r="N785">
            <v>5.2516499999999997</v>
          </cell>
          <cell r="O785">
            <v>63.000154000000002</v>
          </cell>
          <cell r="P785">
            <v>57.748504000000004</v>
          </cell>
          <cell r="Q785">
            <v>10.99625908047947</v>
          </cell>
          <cell r="R785">
            <v>0.35988777241438402</v>
          </cell>
          <cell r="U785">
            <v>63</v>
          </cell>
          <cell r="V785">
            <v>100</v>
          </cell>
          <cell r="W785">
            <v>0.58730158730158732</v>
          </cell>
          <cell r="Y785">
            <v>0.5872977072405251</v>
          </cell>
          <cell r="Z785">
            <v>-3.8800610622224951E-6</v>
          </cell>
          <cell r="AA785">
            <v>100</v>
          </cell>
          <cell r="AD785">
            <v>6</v>
          </cell>
          <cell r="AE785" t="str">
            <v>Ủy thác và đại lý</v>
          </cell>
          <cell r="AF785">
            <v>63</v>
          </cell>
          <cell r="AG785">
            <v>100</v>
          </cell>
          <cell r="AH785">
            <v>58.7</v>
          </cell>
          <cell r="AP785">
            <v>0.5872977072405251</v>
          </cell>
          <cell r="AQ785">
            <v>100</v>
          </cell>
          <cell r="AS785">
            <v>0.5872977072405251</v>
          </cell>
          <cell r="AT785">
            <v>100</v>
          </cell>
          <cell r="AU785">
            <v>-3.8800610622224951E-6</v>
          </cell>
          <cell r="AV785">
            <v>0</v>
          </cell>
          <cell r="AW785">
            <v>-3.8800610622224951E-6</v>
          </cell>
          <cell r="AX785" t="str">
            <v>DN CV HSX 2016 (Tỷ)</v>
          </cell>
          <cell r="AY785">
            <v>543.78241218699998</v>
          </cell>
          <cell r="DA785">
            <v>0.5872977072405251</v>
          </cell>
          <cell r="DB785">
            <v>100</v>
          </cell>
          <cell r="DE785" t="str">
            <v>Số tiền Bảo hiểm lũy kế (triệu đồng)</v>
          </cell>
          <cell r="DF785">
            <v>47126.868927971191</v>
          </cell>
        </row>
        <row r="786">
          <cell r="C786" t="str">
            <v>7. Ngân quỹ</v>
          </cell>
          <cell r="D786">
            <v>242.650442</v>
          </cell>
          <cell r="F786" t="e">
            <v>#REF!</v>
          </cell>
          <cell r="H786">
            <v>279.04800829999999</v>
          </cell>
          <cell r="I786">
            <v>279.04800829999999</v>
          </cell>
          <cell r="J786">
            <v>0.14999999999999997</v>
          </cell>
          <cell r="K786">
            <v>210.716252</v>
          </cell>
          <cell r="L786">
            <v>273.93112760000002</v>
          </cell>
          <cell r="M786">
            <v>0.30000000000000016</v>
          </cell>
          <cell r="N786">
            <v>210.716252</v>
          </cell>
          <cell r="O786">
            <v>230.15283700000001</v>
          </cell>
          <cell r="P786">
            <v>19.436585000000008</v>
          </cell>
          <cell r="Q786">
            <v>9.2240559593856145E-2</v>
          </cell>
          <cell r="R786">
            <v>0.84018504584142772</v>
          </cell>
          <cell r="U786">
            <v>230.2</v>
          </cell>
          <cell r="V786">
            <v>270</v>
          </cell>
          <cell r="W786">
            <v>0.17289313640312778</v>
          </cell>
          <cell r="Y786">
            <v>0.3</v>
          </cell>
          <cell r="Z786">
            <v>0.1271068635968722</v>
          </cell>
          <cell r="AA786">
            <v>299.19868810000003</v>
          </cell>
          <cell r="AD786">
            <v>7</v>
          </cell>
          <cell r="AE786" t="str">
            <v>Ngân quỹ</v>
          </cell>
          <cell r="AF786">
            <v>230.2</v>
          </cell>
          <cell r="AG786">
            <v>270</v>
          </cell>
          <cell r="AH786">
            <v>17.2</v>
          </cell>
          <cell r="AP786">
            <v>0.3000000000000001</v>
          </cell>
          <cell r="AQ786">
            <v>299.19868810000003</v>
          </cell>
          <cell r="AS786">
            <v>0.3000000000000001</v>
          </cell>
          <cell r="AT786">
            <v>299.19868810000003</v>
          </cell>
          <cell r="AU786">
            <v>0.12710686359687232</v>
          </cell>
          <cell r="AV786">
            <v>0</v>
          </cell>
          <cell r="AW786">
            <v>0.12710686359687232</v>
          </cell>
          <cell r="AX786" t="str">
            <v>KH CV DN HSX 2017 (Tỷ)</v>
          </cell>
          <cell r="AY786">
            <v>649.99999999999989</v>
          </cell>
          <cell r="AZ786" t="str">
            <v>% Tăng trưởng</v>
          </cell>
          <cell r="BA786">
            <v>0.19533104681670543</v>
          </cell>
          <cell r="DA786">
            <v>0.3000000000000001</v>
          </cell>
          <cell r="DB786">
            <v>299.19868810000003</v>
          </cell>
          <cell r="DE786" t="str">
            <v>Tăng trưởng Số món TTQT</v>
          </cell>
          <cell r="DF786">
            <v>0.5</v>
          </cell>
        </row>
        <row r="787">
          <cell r="C787" t="str">
            <v>8. Dịch vụ khác</v>
          </cell>
          <cell r="D787">
            <v>31.076530999999999</v>
          </cell>
          <cell r="E787">
            <v>770</v>
          </cell>
          <cell r="F787" t="e">
            <v>#REF!</v>
          </cell>
          <cell r="G787">
            <v>0.14925373134328357</v>
          </cell>
          <cell r="H787">
            <v>45.06096995</v>
          </cell>
          <cell r="I787">
            <v>45.06096995</v>
          </cell>
          <cell r="J787">
            <v>0.45000000000000007</v>
          </cell>
          <cell r="K787">
            <v>53.486125000000001</v>
          </cell>
          <cell r="L787">
            <v>100</v>
          </cell>
          <cell r="M787">
            <v>0.86964376275155464</v>
          </cell>
          <cell r="N787">
            <v>53.486125000000001</v>
          </cell>
          <cell r="O787">
            <v>64.820835000000002</v>
          </cell>
          <cell r="P787">
            <v>11.334710000000001</v>
          </cell>
          <cell r="Q787">
            <v>0.21191869854097675</v>
          </cell>
          <cell r="R787">
            <v>0.64820834999999999</v>
          </cell>
          <cell r="U787">
            <v>64.8</v>
          </cell>
          <cell r="V787">
            <v>72</v>
          </cell>
          <cell r="W787">
            <v>0.11111111111111116</v>
          </cell>
          <cell r="Y787">
            <v>0.3</v>
          </cell>
          <cell r="Z787">
            <v>0.18888888888888883</v>
          </cell>
          <cell r="AA787">
            <v>84.267085500000007</v>
          </cell>
          <cell r="AD787">
            <v>8</v>
          </cell>
          <cell r="AE787" t="str">
            <v>Thu khác</v>
          </cell>
          <cell r="AF787">
            <v>64.8</v>
          </cell>
          <cell r="AG787">
            <v>72</v>
          </cell>
          <cell r="AH787">
            <v>10.7</v>
          </cell>
          <cell r="AP787">
            <v>0.30000000000000004</v>
          </cell>
          <cell r="AQ787">
            <v>84.267085500000007</v>
          </cell>
          <cell r="AS787">
            <v>0.30000000000000004</v>
          </cell>
          <cell r="AT787">
            <v>84.267085500000007</v>
          </cell>
          <cell r="AU787">
            <v>0.18888888888888888</v>
          </cell>
          <cell r="AV787">
            <v>0</v>
          </cell>
          <cell r="AW787">
            <v>0.18888888888888888</v>
          </cell>
          <cell r="AX787" t="str">
            <v>KH/BATD 2016</v>
          </cell>
          <cell r="AY787">
            <v>0.27286267500744715</v>
          </cell>
          <cell r="AZ787" t="str">
            <v>STBH/DN 2016</v>
          </cell>
          <cell r="BA787">
            <v>5.467540048948203E-2</v>
          </cell>
          <cell r="DA787">
            <v>0.30000000000000004</v>
          </cell>
          <cell r="DB787">
            <v>84.267085500000007</v>
          </cell>
          <cell r="DE787" t="str">
            <v>Tăng trưởng Số món Kiều hối</v>
          </cell>
          <cell r="DF787">
            <v>0.55000000000000004</v>
          </cell>
        </row>
        <row r="788">
          <cell r="C788" t="str">
            <v>9. Thu ròng Kinh doanh ngoại hối</v>
          </cell>
          <cell r="D788">
            <v>395.64093200000002</v>
          </cell>
          <cell r="E788">
            <v>460</v>
          </cell>
          <cell r="F788" t="e">
            <v>#REF!</v>
          </cell>
          <cell r="G788">
            <v>0.16455696202531644</v>
          </cell>
          <cell r="H788">
            <v>458.94348112</v>
          </cell>
          <cell r="I788">
            <v>458.94348112</v>
          </cell>
          <cell r="J788">
            <v>0.15999999999999995</v>
          </cell>
          <cell r="K788">
            <v>292.27595700000001</v>
          </cell>
          <cell r="L788">
            <v>379.9587441000001</v>
          </cell>
          <cell r="M788">
            <v>0.30000000000000032</v>
          </cell>
          <cell r="N788">
            <v>292.27595700000001</v>
          </cell>
          <cell r="O788">
            <v>151.08193399999999</v>
          </cell>
          <cell r="P788">
            <v>-141.19402300000002</v>
          </cell>
          <cell r="Q788">
            <v>-0.48308463155592374</v>
          </cell>
          <cell r="R788">
            <v>0.39762720649544314</v>
          </cell>
          <cell r="U788">
            <v>151.1</v>
          </cell>
          <cell r="V788">
            <v>173</v>
          </cell>
          <cell r="W788">
            <v>0.14493712772998019</v>
          </cell>
          <cell r="Y788">
            <v>0.3</v>
          </cell>
          <cell r="Z788">
            <v>0.1550628722700198</v>
          </cell>
          <cell r="AA788">
            <v>196.4065142</v>
          </cell>
          <cell r="AD788" t="str">
            <v>II</v>
          </cell>
          <cell r="AE788" t="str">
            <v>Thu ròng từ kinh doanh ngoại hối</v>
          </cell>
          <cell r="AF788">
            <v>151.1</v>
          </cell>
          <cell r="AG788">
            <v>173</v>
          </cell>
          <cell r="AH788">
            <v>14.6</v>
          </cell>
          <cell r="AP788">
            <v>0.3000000000000001</v>
          </cell>
          <cell r="AQ788">
            <v>196.4065142</v>
          </cell>
          <cell r="AS788">
            <v>0.3000000000000001</v>
          </cell>
          <cell r="AT788">
            <v>196.4065142</v>
          </cell>
          <cell r="AU788">
            <v>0.15506287227001991</v>
          </cell>
          <cell r="AV788">
            <v>0</v>
          </cell>
          <cell r="AW788">
            <v>0.15506287227001991</v>
          </cell>
          <cell r="DA788">
            <v>0.3000000000000001</v>
          </cell>
          <cell r="DB788">
            <v>196.4065142</v>
          </cell>
          <cell r="DE788" t="str">
            <v>Tăng trưởng Doanh số mua bán ngoại tệ</v>
          </cell>
          <cell r="DF788">
            <v>0.33000000000000007</v>
          </cell>
        </row>
        <row r="789">
          <cell r="C789" t="str">
            <v>10. Tổng doanh thu phí dịch vụ</v>
          </cell>
          <cell r="D789">
            <v>2795.2378004560005</v>
          </cell>
          <cell r="E789">
            <v>4013</v>
          </cell>
          <cell r="F789" t="e">
            <v>#REF!</v>
          </cell>
          <cell r="G789">
            <v>0.16016189650187918</v>
          </cell>
          <cell r="H789">
            <v>3445.4924647602002</v>
          </cell>
          <cell r="I789">
            <v>3445.4924647602002</v>
          </cell>
          <cell r="J789">
            <v>0.23262946150703903</v>
          </cell>
          <cell r="K789">
            <v>3160.3828789989998</v>
          </cell>
          <cell r="L789">
            <v>4275.0962307986001</v>
          </cell>
          <cell r="M789">
            <v>0.35271465340701624</v>
          </cell>
          <cell r="N789">
            <v>3160.3828789989998</v>
          </cell>
          <cell r="O789">
            <v>3815.043375364</v>
          </cell>
          <cell r="P789">
            <v>654.6604963650002</v>
          </cell>
          <cell r="Q789">
            <v>0.20714594447251067</v>
          </cell>
          <cell r="R789">
            <v>0.89238771934060979</v>
          </cell>
          <cell r="U789">
            <v>3815.2</v>
          </cell>
          <cell r="V789">
            <v>4470.0282000000007</v>
          </cell>
          <cell r="W789">
            <v>0.17163666387083268</v>
          </cell>
          <cell r="Y789">
            <v>0.34583487177275846</v>
          </cell>
          <cell r="Z789">
            <v>0.17419820790192578</v>
          </cell>
          <cell r="AA789">
            <v>5134.4184118905205</v>
          </cell>
          <cell r="AD789" t="str">
            <v>III</v>
          </cell>
          <cell r="AE789" t="str">
            <v>Tổng thu dịch vụ (I+II)</v>
          </cell>
          <cell r="AF789">
            <v>3815.2</v>
          </cell>
          <cell r="AG789">
            <v>4470.0282000000007</v>
          </cell>
          <cell r="AH789">
            <v>0.17163666387083265</v>
          </cell>
          <cell r="AP789">
            <v>0.27352814615769716</v>
          </cell>
          <cell r="AQ789">
            <v>4858.5651173385186</v>
          </cell>
          <cell r="AS789">
            <v>0.30230841122715651</v>
          </cell>
          <cell r="AT789">
            <v>4968.3630769329793</v>
          </cell>
          <cell r="AU789">
            <v>0.13067174735632384</v>
          </cell>
          <cell r="AV789">
            <v>109.79795959446074</v>
          </cell>
          <cell r="AW789">
            <v>0.10189148228686448</v>
          </cell>
          <cell r="AX789" t="str">
            <v>BQ TDV 2016</v>
          </cell>
          <cell r="AY789">
            <v>50.197939149526313</v>
          </cell>
          <cell r="DA789">
            <v>0.28866744680508505</v>
          </cell>
          <cell r="DB789">
            <v>4916.3222059809796</v>
          </cell>
          <cell r="DC789">
            <v>1.3640964422071467E-2</v>
          </cell>
        </row>
        <row r="790">
          <cell r="Z790">
            <v>0</v>
          </cell>
          <cell r="AD790" t="str">
            <v>Số TT</v>
          </cell>
          <cell r="AE790" t="str">
            <v>Chỉ tiêu</v>
          </cell>
          <cell r="AF790" t="str">
            <v>Thực hiện năm 2016</v>
          </cell>
          <cell r="AG790" t="str">
            <v>Kế hoạch năm 2017</v>
          </cell>
          <cell r="AU790">
            <v>0</v>
          </cell>
          <cell r="AW790">
            <v>0</v>
          </cell>
        </row>
        <row r="791">
          <cell r="B791">
            <v>2900</v>
          </cell>
          <cell r="C791" t="str">
            <v>CN Tỉnh Hà Nam</v>
          </cell>
          <cell r="Z791">
            <v>0</v>
          </cell>
          <cell r="AB791">
            <v>0.31634927400227753</v>
          </cell>
          <cell r="AC791">
            <v>0.17032252276499349</v>
          </cell>
          <cell r="AG791" t="str">
            <v>Tổng số</v>
          </cell>
          <cell r="AH791" t="str">
            <v>% so với 2016</v>
          </cell>
          <cell r="AJ791">
            <v>26090</v>
          </cell>
          <cell r="AK791">
            <v>0.17032252276499349</v>
          </cell>
          <cell r="AM791">
            <v>22293.316349274002</v>
          </cell>
          <cell r="AU791">
            <v>0</v>
          </cell>
          <cell r="AW791">
            <v>0</v>
          </cell>
          <cell r="BC791">
            <v>11642.320512</v>
          </cell>
          <cell r="BD791">
            <v>1265.354904</v>
          </cell>
          <cell r="BE791">
            <v>910.98467300000004</v>
          </cell>
          <cell r="BF791">
            <v>1746.7759370000001</v>
          </cell>
          <cell r="BG791">
            <v>2215.1618422740012</v>
          </cell>
          <cell r="BH791">
            <v>1247.1239</v>
          </cell>
          <cell r="BI791">
            <v>1664.5111629999999</v>
          </cell>
          <cell r="BJ791">
            <v>55.709865999999998</v>
          </cell>
          <cell r="BK791">
            <v>1545.373552</v>
          </cell>
          <cell r="BM791">
            <v>12400</v>
          </cell>
          <cell r="BN791">
            <v>1300</v>
          </cell>
          <cell r="BO791">
            <v>1200</v>
          </cell>
          <cell r="BP791">
            <v>2200</v>
          </cell>
          <cell r="BQ791">
            <v>2500</v>
          </cell>
          <cell r="BR791">
            <v>2500</v>
          </cell>
          <cell r="BS791">
            <v>1890</v>
          </cell>
          <cell r="BT791">
            <v>100</v>
          </cell>
          <cell r="BU791">
            <v>2000</v>
          </cell>
          <cell r="BW791">
            <v>6.5109087785603842E-2</v>
          </cell>
          <cell r="BX791">
            <v>2.766798418972332E-2</v>
          </cell>
          <cell r="BY791">
            <v>0.31723380900109771</v>
          </cell>
          <cell r="BZ791">
            <v>0.25930165998855181</v>
          </cell>
          <cell r="CA791">
            <v>0.12866817155756208</v>
          </cell>
          <cell r="CB791">
            <v>1.0048115477145148</v>
          </cell>
          <cell r="CC791">
            <v>0.13513513513513514</v>
          </cell>
          <cell r="CD791">
            <v>0.7857142857142857</v>
          </cell>
          <cell r="CE791">
            <v>0.29449838187702265</v>
          </cell>
          <cell r="CG791">
            <v>12922.97576832</v>
          </cell>
          <cell r="CH791">
            <v>1644.9613752</v>
          </cell>
          <cell r="CI791">
            <v>1199.7668143410001</v>
          </cell>
          <cell r="CJ791">
            <v>2358.1475149500002</v>
          </cell>
          <cell r="CK791">
            <v>2990.4684870699016</v>
          </cell>
          <cell r="CL791">
            <v>2500.4834194999999</v>
          </cell>
          <cell r="CM791">
            <v>1997.4133955999998</v>
          </cell>
          <cell r="CN791">
            <v>99.497820676000003</v>
          </cell>
          <cell r="CO791">
            <v>1999.7133762880001</v>
          </cell>
          <cell r="CQ791">
            <v>0.11</v>
          </cell>
          <cell r="CR791">
            <v>0.3</v>
          </cell>
          <cell r="CS791">
            <v>0.317</v>
          </cell>
          <cell r="CT791">
            <v>0.35</v>
          </cell>
          <cell r="CU791">
            <v>0.35</v>
          </cell>
          <cell r="CV791">
            <v>1.0049999999999999</v>
          </cell>
          <cell r="CW791">
            <v>0.2</v>
          </cell>
          <cell r="CX791">
            <v>0.78600000000000003</v>
          </cell>
          <cell r="CY791">
            <v>0.29399999999999998</v>
          </cell>
          <cell r="DL791">
            <v>13679.726601600001</v>
          </cell>
          <cell r="DM791">
            <v>1493.1187867199999</v>
          </cell>
          <cell r="DN791">
            <v>1199.7668143410001</v>
          </cell>
          <cell r="DO791">
            <v>2270.8087181000001</v>
          </cell>
          <cell r="DP791">
            <v>2924.0136318016816</v>
          </cell>
          <cell r="DQ791">
            <v>2500.4834194999999</v>
          </cell>
          <cell r="DR791">
            <v>1997.4133955999998</v>
          </cell>
          <cell r="DS791">
            <v>99.497820676000003</v>
          </cell>
          <cell r="DT791">
            <v>1999.7133762880001</v>
          </cell>
          <cell r="DU791">
            <v>28164.542564626685</v>
          </cell>
          <cell r="DW791">
            <v>28164.542564626685</v>
          </cell>
        </row>
        <row r="792">
          <cell r="C792" t="str">
            <v>1. Thanh toán trong nước</v>
          </cell>
          <cell r="D792">
            <v>8645</v>
          </cell>
          <cell r="E792">
            <v>11000</v>
          </cell>
          <cell r="F792" t="e">
            <v>#REF!</v>
          </cell>
          <cell r="G792">
            <v>0.16220992777009391</v>
          </cell>
          <cell r="H792">
            <v>10047.304825572463</v>
          </cell>
          <cell r="I792">
            <v>10047.304825572463</v>
          </cell>
          <cell r="J792">
            <v>0.16220992777009399</v>
          </cell>
          <cell r="K792">
            <v>9808.1700459999993</v>
          </cell>
          <cell r="L792">
            <v>11573.439999999999</v>
          </cell>
          <cell r="M792">
            <v>0.17997954212874986</v>
          </cell>
          <cell r="N792">
            <v>9808.1700459999993</v>
          </cell>
          <cell r="O792">
            <v>11642.320512</v>
          </cell>
          <cell r="P792">
            <v>1834.150466000001</v>
          </cell>
          <cell r="Q792">
            <v>0.18700231107310486</v>
          </cell>
          <cell r="R792">
            <v>1.00595160228938</v>
          </cell>
          <cell r="U792">
            <v>11642</v>
          </cell>
          <cell r="V792">
            <v>12400</v>
          </cell>
          <cell r="W792">
            <v>6.5109087785603842E-2</v>
          </cell>
          <cell r="Y792">
            <v>0.11</v>
          </cell>
          <cell r="Z792">
            <v>4.4890912214396159E-2</v>
          </cell>
          <cell r="AA792">
            <v>12922.97576832</v>
          </cell>
          <cell r="AD792">
            <v>1</v>
          </cell>
          <cell r="AE792" t="str">
            <v>Thanh toán trong nước</v>
          </cell>
          <cell r="AF792">
            <v>11642</v>
          </cell>
          <cell r="AG792">
            <v>12400</v>
          </cell>
          <cell r="AH792">
            <v>6.5109087785603839</v>
          </cell>
          <cell r="AP792">
            <v>0.17</v>
          </cell>
          <cell r="AQ792">
            <v>13621.51499904</v>
          </cell>
          <cell r="AS792">
            <v>0.17499999999999999</v>
          </cell>
          <cell r="AT792">
            <v>13679.726601600001</v>
          </cell>
          <cell r="AU792">
            <v>0.10989091221439615</v>
          </cell>
          <cell r="AV792">
            <v>58.211602560000756</v>
          </cell>
          <cell r="AW792">
            <v>0.10489091221439617</v>
          </cell>
          <cell r="AX792" t="str">
            <v>NV 2016 (Tỷ)</v>
          </cell>
          <cell r="AY792">
            <v>8062.0290801299998</v>
          </cell>
          <cell r="AZ792" t="str">
            <v>DN 2016</v>
          </cell>
          <cell r="BA792">
            <v>8058.0060249999997</v>
          </cell>
          <cell r="DA792">
            <v>0.17499999999999999</v>
          </cell>
          <cell r="DB792">
            <v>13679.726601600001</v>
          </cell>
          <cell r="DE792" t="str">
            <v>Số Tài khoản thanh toán lũy kế</v>
          </cell>
          <cell r="DF792">
            <v>93259.520000000004</v>
          </cell>
        </row>
        <row r="793">
          <cell r="C793" t="str">
            <v>2. Thanh toán quốc tế</v>
          </cell>
          <cell r="D793">
            <v>684.362662</v>
          </cell>
          <cell r="E793">
            <v>700</v>
          </cell>
          <cell r="F793" t="e">
            <v>#REF!</v>
          </cell>
          <cell r="G793">
            <v>0.15407673860911286</v>
          </cell>
          <cell r="H793">
            <v>855.4533275</v>
          </cell>
          <cell r="I793">
            <v>855.4533275</v>
          </cell>
          <cell r="J793">
            <v>0.25</v>
          </cell>
          <cell r="K793">
            <v>1279.050258</v>
          </cell>
          <cell r="L793">
            <v>1699.857792882</v>
          </cell>
          <cell r="M793">
            <v>0.32900000000000001</v>
          </cell>
          <cell r="N793">
            <v>1279.050258</v>
          </cell>
          <cell r="O793">
            <v>1265.354904</v>
          </cell>
          <cell r="P793">
            <v>-13.695353999999952</v>
          </cell>
          <cell r="Q793">
            <v>-1.0707440082467778E-2</v>
          </cell>
          <cell r="R793">
            <v>0.744388683158414</v>
          </cell>
          <cell r="U793">
            <v>1265</v>
          </cell>
          <cell r="V793">
            <v>1300</v>
          </cell>
          <cell r="W793">
            <v>2.766798418972332E-2</v>
          </cell>
          <cell r="Y793">
            <v>0.3</v>
          </cell>
          <cell r="Z793">
            <v>0.27233201581027666</v>
          </cell>
          <cell r="AA793">
            <v>1644.9613752</v>
          </cell>
          <cell r="AD793">
            <v>2</v>
          </cell>
          <cell r="AE793" t="str">
            <v>Thanh toán quốc tế</v>
          </cell>
          <cell r="AF793">
            <v>1265</v>
          </cell>
          <cell r="AG793">
            <v>1300</v>
          </cell>
          <cell r="AH793">
            <v>2.766798418972332</v>
          </cell>
          <cell r="AP793">
            <v>0.3</v>
          </cell>
          <cell r="AQ793">
            <v>1644.9613752</v>
          </cell>
          <cell r="AS793">
            <v>0.18</v>
          </cell>
          <cell r="AT793">
            <v>1493.1187867199999</v>
          </cell>
          <cell r="AU793">
            <v>0.15233201581027667</v>
          </cell>
          <cell r="AV793">
            <v>-151.84258848000013</v>
          </cell>
          <cell r="AW793">
            <v>0.27233201581027666</v>
          </cell>
          <cell r="AX793" t="str">
            <v>TKTT 2016</v>
          </cell>
          <cell r="AY793">
            <v>72859</v>
          </cell>
          <cell r="AZ793" t="str">
            <v>DN DN 2016</v>
          </cell>
          <cell r="BA793">
            <v>2879.7316235620001</v>
          </cell>
          <cell r="DA793">
            <v>0.18</v>
          </cell>
          <cell r="DB793">
            <v>1493.1187867199999</v>
          </cell>
          <cell r="DE793" t="str">
            <v>Tăng trưởng Doanh số TTQT</v>
          </cell>
          <cell r="DF793">
            <v>0.3</v>
          </cell>
        </row>
        <row r="794">
          <cell r="C794" t="str">
            <v>3. Chi trả kiều hối</v>
          </cell>
          <cell r="D794">
            <v>878.56140600000003</v>
          </cell>
          <cell r="E794">
            <v>1000</v>
          </cell>
          <cell r="F794" t="e">
            <v>#REF!</v>
          </cell>
          <cell r="G794">
            <v>0.14155251141552516</v>
          </cell>
          <cell r="H794">
            <v>1010.3456169</v>
          </cell>
          <cell r="I794">
            <v>1010.3456169</v>
          </cell>
          <cell r="J794">
            <v>0.14999999999999994</v>
          </cell>
          <cell r="K794">
            <v>912.67663200000004</v>
          </cell>
          <cell r="L794">
            <v>1099.77534156</v>
          </cell>
          <cell r="M794">
            <v>0.20499999999999996</v>
          </cell>
          <cell r="N794">
            <v>912.67663200000004</v>
          </cell>
          <cell r="O794">
            <v>910.98467300000004</v>
          </cell>
          <cell r="P794">
            <v>-1.6919589999999971</v>
          </cell>
          <cell r="Q794">
            <v>-1.8538427967552005E-3</v>
          </cell>
          <cell r="R794">
            <v>0.8283370599197053</v>
          </cell>
          <cell r="U794">
            <v>911</v>
          </cell>
          <cell r="V794">
            <v>1200</v>
          </cell>
          <cell r="W794">
            <v>0.31723380900109771</v>
          </cell>
          <cell r="Y794">
            <v>0.317</v>
          </cell>
          <cell r="Z794">
            <v>-2.3380900109770675E-4</v>
          </cell>
          <cell r="AA794">
            <v>1199.7668143410001</v>
          </cell>
          <cell r="AD794">
            <v>3</v>
          </cell>
          <cell r="AE794" t="str">
            <v>Kiều hối</v>
          </cell>
          <cell r="AF794">
            <v>911</v>
          </cell>
          <cell r="AG794">
            <v>1200</v>
          </cell>
          <cell r="AH794">
            <v>31.72338090010977</v>
          </cell>
          <cell r="AP794">
            <v>0.317</v>
          </cell>
          <cell r="AQ794">
            <v>1107.93056168</v>
          </cell>
          <cell r="AS794">
            <v>0.317</v>
          </cell>
          <cell r="AT794">
            <v>1199.7668143410001</v>
          </cell>
          <cell r="AU794">
            <v>-2.3380900109770675E-4</v>
          </cell>
          <cell r="AV794">
            <v>91.836252661000117</v>
          </cell>
          <cell r="AW794">
            <v>-2.3380900109770675E-4</v>
          </cell>
          <cell r="DA794">
            <v>0.317</v>
          </cell>
          <cell r="DB794">
            <v>1199.7668143410001</v>
          </cell>
          <cell r="DE794" t="str">
            <v>Tăng trưởng Doanh số Kiều hối</v>
          </cell>
          <cell r="DF794">
            <v>0.34700000000000009</v>
          </cell>
        </row>
        <row r="795">
          <cell r="C795" t="str">
            <v>4. Dịch vụ thẻ</v>
          </cell>
          <cell r="D795">
            <v>1069.5101179999999</v>
          </cell>
          <cell r="E795">
            <v>1300</v>
          </cell>
          <cell r="F795" t="e">
            <v>#REF!</v>
          </cell>
          <cell r="G795">
            <v>0.22599451303155016</v>
          </cell>
          <cell r="H795">
            <v>1550.7896710999999</v>
          </cell>
          <cell r="I795">
            <v>1550.7896710999999</v>
          </cell>
          <cell r="J795">
            <v>0.44999999999999996</v>
          </cell>
          <cell r="K795">
            <v>1646.3979690000001</v>
          </cell>
          <cell r="L795">
            <v>2222.6372581500004</v>
          </cell>
          <cell r="M795">
            <v>0.3500000000000002</v>
          </cell>
          <cell r="N795">
            <v>1646.3979690000001</v>
          </cell>
          <cell r="O795">
            <v>1746.7759370000001</v>
          </cell>
          <cell r="P795">
            <v>100.37796800000001</v>
          </cell>
          <cell r="Q795">
            <v>6.0968228757575689E-2</v>
          </cell>
          <cell r="R795">
            <v>0.78590239167227816</v>
          </cell>
          <cell r="U795">
            <v>1747</v>
          </cell>
          <cell r="V795">
            <v>2200</v>
          </cell>
          <cell r="W795">
            <v>0.25930165998855181</v>
          </cell>
          <cell r="Y795">
            <v>0.35</v>
          </cell>
          <cell r="Z795">
            <v>9.0698340011448164E-2</v>
          </cell>
          <cell r="AA795">
            <v>2358.1475149500002</v>
          </cell>
          <cell r="AD795">
            <v>4</v>
          </cell>
          <cell r="AE795" t="str">
            <v>Thẻ</v>
          </cell>
          <cell r="AF795">
            <v>1747</v>
          </cell>
          <cell r="AG795">
            <v>2200</v>
          </cell>
          <cell r="AH795">
            <v>25.93016599885518</v>
          </cell>
          <cell r="AP795">
            <v>0.35000000000000003</v>
          </cell>
          <cell r="AQ795">
            <v>2358.1475149500002</v>
          </cell>
          <cell r="AS795">
            <v>0.3</v>
          </cell>
          <cell r="AT795">
            <v>2270.8087181000001</v>
          </cell>
          <cell r="AU795">
            <v>4.0698340011448175E-2</v>
          </cell>
          <cell r="AV795">
            <v>-87.338796850000108</v>
          </cell>
          <cell r="AW795">
            <v>9.069834001144822E-2</v>
          </cell>
          <cell r="AX795" t="str">
            <v>SL Thẻ HD 2016</v>
          </cell>
          <cell r="AY795">
            <v>81267</v>
          </cell>
          <cell r="AZ795" t="str">
            <v>Thẻ/TKTT 2016</v>
          </cell>
          <cell r="BA795">
            <v>1.1154009799750202</v>
          </cell>
          <cell r="DA795">
            <v>0.3</v>
          </cell>
          <cell r="DB795">
            <v>2270.8087181000001</v>
          </cell>
          <cell r="DE795" t="str">
            <v>Tăng trưởng Thẻ hoạt động</v>
          </cell>
          <cell r="DF795">
            <v>0.25</v>
          </cell>
        </row>
        <row r="796">
          <cell r="C796" t="str">
            <v>5. E-Banking</v>
          </cell>
          <cell r="D796">
            <v>1131.9859609990001</v>
          </cell>
          <cell r="E796">
            <v>30</v>
          </cell>
          <cell r="F796" t="e">
            <v>#REF!</v>
          </cell>
          <cell r="G796">
            <v>1.291666666666667</v>
          </cell>
          <cell r="H796">
            <v>2594.1344939560422</v>
          </cell>
          <cell r="I796">
            <v>2594.1344939560422</v>
          </cell>
          <cell r="J796">
            <v>1.291666666666667</v>
          </cell>
          <cell r="K796">
            <v>1629.2444988199998</v>
          </cell>
          <cell r="L796">
            <v>2118.0178484659996</v>
          </cell>
          <cell r="M796">
            <v>0.29999999999999993</v>
          </cell>
          <cell r="N796">
            <v>1629.2444988199998</v>
          </cell>
          <cell r="O796">
            <v>2215.1618422740012</v>
          </cell>
          <cell r="P796">
            <v>585.91734345400141</v>
          </cell>
          <cell r="Q796">
            <v>0.35962517834392516</v>
          </cell>
          <cell r="R796">
            <v>1.0458655218030195</v>
          </cell>
          <cell r="U796">
            <v>2215</v>
          </cell>
          <cell r="V796">
            <v>2500</v>
          </cell>
          <cell r="W796">
            <v>0.12866817155756208</v>
          </cell>
          <cell r="Y796">
            <v>0.35</v>
          </cell>
          <cell r="Z796">
            <v>0.2213318284424379</v>
          </cell>
          <cell r="AA796">
            <v>2990.4684870699016</v>
          </cell>
          <cell r="AD796">
            <v>5</v>
          </cell>
          <cell r="AE796" t="str">
            <v>E-Banking</v>
          </cell>
          <cell r="AF796">
            <v>2215</v>
          </cell>
          <cell r="AG796">
            <v>2500</v>
          </cell>
          <cell r="AH796">
            <v>12.866817155756207</v>
          </cell>
          <cell r="AP796">
            <v>0.35</v>
          </cell>
          <cell r="AQ796">
            <v>2990.4684870699016</v>
          </cell>
          <cell r="AS796">
            <v>0.32</v>
          </cell>
          <cell r="AT796">
            <v>2924.0136318016816</v>
          </cell>
          <cell r="AU796">
            <v>0.19133182844243793</v>
          </cell>
          <cell r="AV796">
            <v>-66.454855268219944</v>
          </cell>
          <cell r="AW796">
            <v>0.2213318284424379</v>
          </cell>
          <cell r="AX796" t="str">
            <v>KH Mobile/TKTT 2016</v>
          </cell>
          <cell r="AY796">
            <v>0.52721009072317759</v>
          </cell>
          <cell r="DA796">
            <v>0.32</v>
          </cell>
          <cell r="DB796">
            <v>2924.0136318016816</v>
          </cell>
          <cell r="DE796" t="str">
            <v>Tăng trưởng số TKTT đăng ký Mobile Banking</v>
          </cell>
          <cell r="DF796">
            <v>0.35</v>
          </cell>
        </row>
        <row r="797">
          <cell r="C797" t="str">
            <v>6. Dịch vụ ủy thác đại lý</v>
          </cell>
          <cell r="D797">
            <v>437.15757400000001</v>
          </cell>
          <cell r="E797">
            <v>500</v>
          </cell>
          <cell r="F797" t="e">
            <v>#REF!</v>
          </cell>
          <cell r="G797">
            <v>0.34408602150537626</v>
          </cell>
          <cell r="H797">
            <v>587.57738440860214</v>
          </cell>
          <cell r="I797">
            <v>587.57738440860214</v>
          </cell>
          <cell r="J797">
            <v>0.34408602150537632</v>
          </cell>
          <cell r="K797">
            <v>722.03568800000005</v>
          </cell>
          <cell r="L797">
            <v>1200.0233134560001</v>
          </cell>
          <cell r="M797">
            <v>0.66200000000000003</v>
          </cell>
          <cell r="N797">
            <v>722.03568800000005</v>
          </cell>
          <cell r="O797">
            <v>1247.1239</v>
          </cell>
          <cell r="P797">
            <v>525.088212</v>
          </cell>
          <cell r="Q797">
            <v>0.72723304502366914</v>
          </cell>
          <cell r="R797">
            <v>1.039249726247695</v>
          </cell>
          <cell r="U797">
            <v>1247</v>
          </cell>
          <cell r="V797">
            <v>2500</v>
          </cell>
          <cell r="W797">
            <v>1.0048115477145148</v>
          </cell>
          <cell r="Y797">
            <v>1.0049999999999999</v>
          </cell>
          <cell r="Z797">
            <v>1.8845228548514115E-4</v>
          </cell>
          <cell r="AA797">
            <v>2500.4834194999999</v>
          </cell>
          <cell r="AD797">
            <v>6</v>
          </cell>
          <cell r="AE797" t="str">
            <v>Ủy thác và đại lý</v>
          </cell>
          <cell r="AF797">
            <v>1247</v>
          </cell>
          <cell r="AG797">
            <v>2500</v>
          </cell>
          <cell r="AH797">
            <v>100.48115477145147</v>
          </cell>
          <cell r="AP797">
            <v>1.0049999999999999</v>
          </cell>
          <cell r="AQ797">
            <v>2500.4834194999999</v>
          </cell>
          <cell r="AS797">
            <v>1.0049999999999999</v>
          </cell>
          <cell r="AT797">
            <v>2500.4834194999999</v>
          </cell>
          <cell r="AU797">
            <v>1.8845228548514115E-4</v>
          </cell>
          <cell r="AV797">
            <v>0</v>
          </cell>
          <cell r="AW797">
            <v>1.8845228548514115E-4</v>
          </cell>
          <cell r="AX797" t="str">
            <v>DN CV HSX 2016 (Tỷ)</v>
          </cell>
          <cell r="AY797">
            <v>5178.2744014379996</v>
          </cell>
          <cell r="DA797">
            <v>1.0049999999999999</v>
          </cell>
          <cell r="DB797">
            <v>2500.4834194999999</v>
          </cell>
          <cell r="DE797" t="str">
            <v>Số tiền Bảo hiểm lũy kế (triệu đồng)</v>
          </cell>
          <cell r="DF797">
            <v>1538982.0584949998</v>
          </cell>
        </row>
        <row r="798">
          <cell r="C798" t="str">
            <v>7. Ngân quỹ</v>
          </cell>
          <cell r="D798">
            <v>1220.387747</v>
          </cell>
          <cell r="F798" t="e">
            <v>#REF!</v>
          </cell>
          <cell r="H798">
            <v>1330.22264423</v>
          </cell>
          <cell r="I798">
            <v>1330.22264423</v>
          </cell>
          <cell r="J798">
            <v>9.0000000000000024E-2</v>
          </cell>
          <cell r="K798">
            <v>1518.6536369999999</v>
          </cell>
          <cell r="L798">
            <v>1822.3843643999999</v>
          </cell>
          <cell r="M798">
            <v>0.2</v>
          </cell>
          <cell r="N798">
            <v>1518.6536369999999</v>
          </cell>
          <cell r="O798">
            <v>1664.5111629999999</v>
          </cell>
          <cell r="P798">
            <v>145.85752600000001</v>
          </cell>
          <cell r="Q798">
            <v>9.6043971084895916E-2</v>
          </cell>
          <cell r="R798">
            <v>0.91336997590407998</v>
          </cell>
          <cell r="U798">
            <v>1665</v>
          </cell>
          <cell r="V798">
            <v>1890</v>
          </cell>
          <cell r="W798">
            <v>0.13513513513513514</v>
          </cell>
          <cell r="Y798">
            <v>0.2</v>
          </cell>
          <cell r="Z798">
            <v>6.4864864864864868E-2</v>
          </cell>
          <cell r="AA798">
            <v>1997.4133955999998</v>
          </cell>
          <cell r="AD798">
            <v>7</v>
          </cell>
          <cell r="AE798" t="str">
            <v>Ngân quỹ</v>
          </cell>
          <cell r="AF798">
            <v>1665</v>
          </cell>
          <cell r="AG798">
            <v>1890</v>
          </cell>
          <cell r="AH798">
            <v>13.513513513513514</v>
          </cell>
          <cell r="AP798">
            <v>0.19999999999999998</v>
          </cell>
          <cell r="AQ798">
            <v>1997.4133955999998</v>
          </cell>
          <cell r="AS798">
            <v>0.19999999999999998</v>
          </cell>
          <cell r="AT798">
            <v>1997.4133955999998</v>
          </cell>
          <cell r="AU798">
            <v>6.4864864864864841E-2</v>
          </cell>
          <cell r="AV798">
            <v>0</v>
          </cell>
          <cell r="AW798">
            <v>6.4864864864864841E-2</v>
          </cell>
          <cell r="AX798" t="str">
            <v>KH CV DN HSX 2017 (Tỷ)</v>
          </cell>
          <cell r="AY798">
            <v>5820</v>
          </cell>
          <cell r="AZ798" t="str">
            <v>% Tăng trưởng</v>
          </cell>
          <cell r="BA798">
            <v>0.12392653397892435</v>
          </cell>
          <cell r="DA798">
            <v>0.19999999999999998</v>
          </cell>
          <cell r="DB798">
            <v>1997.4133955999998</v>
          </cell>
          <cell r="DE798" t="str">
            <v>Tăng trưởng Số món TTQT</v>
          </cell>
          <cell r="DF798">
            <v>0.3</v>
          </cell>
        </row>
        <row r="799">
          <cell r="C799" t="str">
            <v>8. Dịch vụ khác</v>
          </cell>
          <cell r="D799">
            <v>90.604583000000005</v>
          </cell>
          <cell r="E799">
            <v>2100</v>
          </cell>
          <cell r="F799" t="e">
            <v>#REF!</v>
          </cell>
          <cell r="G799">
            <v>0.16033755274261718</v>
          </cell>
          <cell r="H799">
            <v>131.37664534999999</v>
          </cell>
          <cell r="I799">
            <v>131.37664534999999</v>
          </cell>
          <cell r="J799">
            <v>0.44999999999999979</v>
          </cell>
          <cell r="K799">
            <v>10.973184</v>
          </cell>
          <cell r="L799">
            <v>50</v>
          </cell>
          <cell r="M799">
            <v>3.5565626166480029</v>
          </cell>
          <cell r="N799">
            <v>10.973184</v>
          </cell>
          <cell r="O799">
            <v>55.709865999999998</v>
          </cell>
          <cell r="P799">
            <v>44.736682000000002</v>
          </cell>
          <cell r="Q799">
            <v>4.076909855881393</v>
          </cell>
          <cell r="R799">
            <v>1.1141973199999999</v>
          </cell>
          <cell r="U799">
            <v>56</v>
          </cell>
          <cell r="V799">
            <v>100</v>
          </cell>
          <cell r="W799">
            <v>0.7857142857142857</v>
          </cell>
          <cell r="Y799">
            <v>0.78600000000000003</v>
          </cell>
          <cell r="Z799">
            <v>2.8571428571433355E-4</v>
          </cell>
          <cell r="AA799">
            <v>99.497820676000003</v>
          </cell>
          <cell r="AD799">
            <v>8</v>
          </cell>
          <cell r="AE799" t="str">
            <v>Thu khác</v>
          </cell>
          <cell r="AF799">
            <v>56</v>
          </cell>
          <cell r="AG799">
            <v>100</v>
          </cell>
          <cell r="AH799">
            <v>78.571428571428569</v>
          </cell>
          <cell r="AP799">
            <v>0.78600000000000014</v>
          </cell>
          <cell r="AQ799">
            <v>99.497820676000003</v>
          </cell>
          <cell r="AS799">
            <v>0.78600000000000014</v>
          </cell>
          <cell r="AT799">
            <v>99.497820676000003</v>
          </cell>
          <cell r="AU799">
            <v>2.8571428571444457E-4</v>
          </cell>
          <cell r="AV799">
            <v>0</v>
          </cell>
          <cell r="AW799">
            <v>2.8571428571444457E-4</v>
          </cell>
          <cell r="AX799" t="str">
            <v>KH/BATD 2016</v>
          </cell>
          <cell r="AY799">
            <v>0.65340702253698246</v>
          </cell>
          <cell r="AZ799" t="str">
            <v>STBH/DN 2016</v>
          </cell>
          <cell r="BA799">
            <v>0.14823694729710729</v>
          </cell>
          <cell r="DA799">
            <v>0.78600000000000014</v>
          </cell>
          <cell r="DB799">
            <v>99.497820676000003</v>
          </cell>
          <cell r="DE799" t="str">
            <v>Tăng trưởng Số món Kiều hối</v>
          </cell>
          <cell r="DF799">
            <v>0.34700000000000009</v>
          </cell>
        </row>
        <row r="800">
          <cell r="C800" t="str">
            <v>9. Thu ròng Kinh doanh ngoại hối</v>
          </cell>
          <cell r="D800">
            <v>722.41205000000002</v>
          </cell>
          <cell r="E800">
            <v>1000</v>
          </cell>
          <cell r="F800" t="e">
            <v>#REF!</v>
          </cell>
          <cell r="G800">
            <v>0.39949109414758288</v>
          </cell>
          <cell r="H800">
            <v>1011.3768699999999</v>
          </cell>
          <cell r="I800">
            <v>1011.3768699999999</v>
          </cell>
          <cell r="J800">
            <v>0.39999999999999986</v>
          </cell>
          <cell r="K800">
            <v>1060.356941</v>
          </cell>
          <cell r="L800">
            <v>1399.67116212</v>
          </cell>
          <cell r="M800">
            <v>0.31999999999999995</v>
          </cell>
          <cell r="N800">
            <v>1060.356941</v>
          </cell>
          <cell r="O800">
            <v>1545.373552</v>
          </cell>
          <cell r="P800">
            <v>485.01661100000001</v>
          </cell>
          <cell r="Q800">
            <v>0.45740881418910806</v>
          </cell>
          <cell r="R800">
            <v>1.1040975865069</v>
          </cell>
          <cell r="U800">
            <v>1545</v>
          </cell>
          <cell r="V800">
            <v>2000</v>
          </cell>
          <cell r="W800">
            <v>0.29449838187702265</v>
          </cell>
          <cell r="Y800">
            <v>0.29399999999999998</v>
          </cell>
          <cell r="Z800">
            <v>-4.983818770226689E-4</v>
          </cell>
          <cell r="AA800">
            <v>1999.7133762880001</v>
          </cell>
          <cell r="AD800" t="str">
            <v>I</v>
          </cell>
          <cell r="AE800" t="str">
            <v>Thu ròng rừ kinh doanh ngoại hối</v>
          </cell>
          <cell r="AF800">
            <v>1545</v>
          </cell>
          <cell r="AG800">
            <v>2000</v>
          </cell>
          <cell r="AH800">
            <v>29.449838187702266</v>
          </cell>
          <cell r="AP800">
            <v>0.29399999999999998</v>
          </cell>
          <cell r="AQ800">
            <v>1999.7133762880001</v>
          </cell>
          <cell r="AS800">
            <v>0.29399999999999998</v>
          </cell>
          <cell r="AT800">
            <v>1999.7133762880001</v>
          </cell>
          <cell r="AU800">
            <v>-4.983818770226689E-4</v>
          </cell>
          <cell r="AV800">
            <v>0</v>
          </cell>
          <cell r="AW800">
            <v>-4.983818770226689E-4</v>
          </cell>
          <cell r="DA800">
            <v>0.29399999999999998</v>
          </cell>
          <cell r="DB800">
            <v>1999.7133762880001</v>
          </cell>
          <cell r="DE800" t="str">
            <v>Tăng trưởng Doanh số mua bán ngoại tệ</v>
          </cell>
          <cell r="DF800">
            <v>0.32400000000000007</v>
          </cell>
        </row>
        <row r="801">
          <cell r="C801" t="str">
            <v>10. Tổng doanh thu phí dịch vụ</v>
          </cell>
          <cell r="D801">
            <v>14879.982100999003</v>
          </cell>
          <cell r="E801">
            <v>17630</v>
          </cell>
          <cell r="F801" t="e">
            <v>#REF!</v>
          </cell>
          <cell r="G801">
            <v>0.18186582809224339</v>
          </cell>
          <cell r="H801">
            <v>19118.581479017106</v>
          </cell>
          <cell r="I801">
            <v>19118.581479017106</v>
          </cell>
          <cell r="J801">
            <v>0.28485245138389886</v>
          </cell>
          <cell r="K801">
            <v>18587.558853819995</v>
          </cell>
          <cell r="L801">
            <v>23185.807081034</v>
          </cell>
          <cell r="M801">
            <v>0.24738311595279774</v>
          </cell>
          <cell r="N801">
            <v>18587.558853819995</v>
          </cell>
          <cell r="O801">
            <v>22293.316349274002</v>
          </cell>
          <cell r="P801">
            <v>3705.7574954540069</v>
          </cell>
          <cell r="Q801">
            <v>0.19936762673342784</v>
          </cell>
          <cell r="R801">
            <v>0.96150702329917792</v>
          </cell>
          <cell r="U801">
            <v>22293</v>
          </cell>
          <cell r="V801">
            <v>26090</v>
          </cell>
          <cell r="W801">
            <v>0.17032252276499349</v>
          </cell>
          <cell r="Y801">
            <v>0.24312720179236194</v>
          </cell>
          <cell r="Z801">
            <v>7.2804679027368452E-2</v>
          </cell>
          <cell r="AA801">
            <v>27713.427971944904</v>
          </cell>
          <cell r="AD801" t="str">
            <v>II</v>
          </cell>
          <cell r="AE801" t="str">
            <v>Tổng thu dịch vụ (I+II)</v>
          </cell>
          <cell r="AF801">
            <v>22293</v>
          </cell>
          <cell r="AG801">
            <v>26090</v>
          </cell>
          <cell r="AH801">
            <v>0.1703225227649936</v>
          </cell>
          <cell r="AP801">
            <v>0.27034176998641873</v>
          </cell>
          <cell r="AQ801">
            <v>28320.130950003902</v>
          </cell>
          <cell r="AS801">
            <v>0.26336262058847443</v>
          </cell>
          <cell r="AT801">
            <v>28164.542564626685</v>
          </cell>
          <cell r="AU801">
            <v>9.3040097823480938E-2</v>
          </cell>
          <cell r="AV801">
            <v>-155.58838537721749</v>
          </cell>
          <cell r="AW801">
            <v>0.10001924722142524</v>
          </cell>
          <cell r="AX801" t="str">
            <v>BQ TDV 2016</v>
          </cell>
          <cell r="AY801">
            <v>71.913923707335485</v>
          </cell>
          <cell r="DA801">
            <v>0.26336262058847443</v>
          </cell>
          <cell r="DB801">
            <v>28164.542564626685</v>
          </cell>
          <cell r="DC801">
            <v>0</v>
          </cell>
        </row>
        <row r="802">
          <cell r="Z802">
            <v>0</v>
          </cell>
          <cell r="AD802" t="str">
            <v>Số TT</v>
          </cell>
          <cell r="AE802" t="str">
            <v>Chỉ tiêu</v>
          </cell>
          <cell r="AF802" t="str">
            <v>Thực hiện năm 2016</v>
          </cell>
          <cell r="AG802" t="str">
            <v>Kế hoạch năm 2017</v>
          </cell>
          <cell r="AU802">
            <v>0</v>
          </cell>
          <cell r="AW802">
            <v>0</v>
          </cell>
        </row>
        <row r="803">
          <cell r="B803">
            <v>3200</v>
          </cell>
          <cell r="C803" t="str">
            <v>CN Tỉnh Nam Định</v>
          </cell>
          <cell r="Z803">
            <v>0</v>
          </cell>
          <cell r="AB803">
            <v>0.31773463200079277</v>
          </cell>
          <cell r="AC803">
            <v>0.17024289554531491</v>
          </cell>
          <cell r="AG803" t="str">
            <v>Tổng số</v>
          </cell>
          <cell r="AH803" t="str">
            <v>% so với 2016</v>
          </cell>
          <cell r="AJ803">
            <v>48757</v>
          </cell>
          <cell r="AK803">
            <v>0.17024289554531491</v>
          </cell>
          <cell r="AM803">
            <v>41664.317734632001</v>
          </cell>
          <cell r="AU803">
            <v>0</v>
          </cell>
          <cell r="AW803">
            <v>0</v>
          </cell>
          <cell r="BC803">
            <v>18078.925012</v>
          </cell>
          <cell r="BD803">
            <v>2518.8665660000001</v>
          </cell>
          <cell r="BE803">
            <v>1506.1827000000001</v>
          </cell>
          <cell r="BF803">
            <v>3620.9652350000001</v>
          </cell>
          <cell r="BG803">
            <v>3703.9238516320006</v>
          </cell>
          <cell r="BH803">
            <v>5983.560802</v>
          </cell>
          <cell r="BI803">
            <v>3632.3570370000002</v>
          </cell>
          <cell r="BJ803">
            <v>1446.621551</v>
          </cell>
          <cell r="BK803">
            <v>1172.91498</v>
          </cell>
          <cell r="BM803">
            <v>22057</v>
          </cell>
          <cell r="BN803">
            <v>2720</v>
          </cell>
          <cell r="BO803">
            <v>1627</v>
          </cell>
          <cell r="BP803">
            <v>3983</v>
          </cell>
          <cell r="BQ803">
            <v>4153</v>
          </cell>
          <cell r="BR803">
            <v>6581</v>
          </cell>
          <cell r="BS803">
            <v>3995</v>
          </cell>
          <cell r="BT803">
            <v>2257</v>
          </cell>
          <cell r="BU803">
            <v>1384</v>
          </cell>
          <cell r="BW803">
            <v>0.22003429393218651</v>
          </cell>
          <cell r="BX803">
            <v>7.9793568876538309E-2</v>
          </cell>
          <cell r="BY803">
            <v>8.0345285524568391E-2</v>
          </cell>
          <cell r="BZ803">
            <v>9.9972383319524988E-2</v>
          </cell>
          <cell r="CA803">
            <v>0.12122030237580994</v>
          </cell>
          <cell r="CB803">
            <v>9.9949857930803951E-2</v>
          </cell>
          <cell r="CC803">
            <v>9.9944933920704845E-2</v>
          </cell>
          <cell r="CD803">
            <v>0.55977885279889428</v>
          </cell>
          <cell r="CE803">
            <v>0.17988064791133845</v>
          </cell>
          <cell r="CG803">
            <v>22056.28851464</v>
          </cell>
          <cell r="CH803">
            <v>3022.6398792</v>
          </cell>
          <cell r="CI803">
            <v>1762.233759</v>
          </cell>
          <cell r="CJ803">
            <v>4526.2065437500005</v>
          </cell>
          <cell r="CK803">
            <v>4926.218722670561</v>
          </cell>
          <cell r="CL803">
            <v>7500</v>
          </cell>
          <cell r="CM803">
            <v>4177.21059255</v>
          </cell>
          <cell r="CN803">
            <v>2256.7296195600002</v>
          </cell>
          <cell r="CO803">
            <v>1407.4979759999999</v>
          </cell>
          <cell r="CQ803">
            <v>0.22</v>
          </cell>
          <cell r="CR803">
            <v>0.2</v>
          </cell>
          <cell r="CS803">
            <v>0.17</v>
          </cell>
          <cell r="CT803">
            <v>0.25</v>
          </cell>
          <cell r="CU803">
            <v>0.33</v>
          </cell>
          <cell r="CV803">
            <v>0.25343424228147421</v>
          </cell>
          <cell r="CW803">
            <v>0.15</v>
          </cell>
          <cell r="CX803">
            <v>0.56000000000000005</v>
          </cell>
          <cell r="CY803">
            <v>0.2</v>
          </cell>
          <cell r="DL803">
            <v>22237.077764760001</v>
          </cell>
          <cell r="DM803">
            <v>2896.6965509000001</v>
          </cell>
          <cell r="DN803">
            <v>1798.61622642</v>
          </cell>
          <cell r="DO803">
            <v>4562.4161961</v>
          </cell>
          <cell r="DP803">
            <v>4870.6598648960808</v>
          </cell>
          <cell r="DQ803">
            <v>7500</v>
          </cell>
          <cell r="DR803">
            <v>4286.1813036599997</v>
          </cell>
          <cell r="DS803">
            <v>2256.7296195600002</v>
          </cell>
          <cell r="DT803">
            <v>1407.4979759999999</v>
          </cell>
          <cell r="DU803">
            <v>51815.875502296076</v>
          </cell>
          <cell r="DW803">
            <v>51815.875502296076</v>
          </cell>
        </row>
        <row r="804">
          <cell r="C804" t="str">
            <v>1. Thanh toán trong nước</v>
          </cell>
          <cell r="D804">
            <v>12975</v>
          </cell>
          <cell r="E804">
            <v>13735</v>
          </cell>
          <cell r="F804" t="e">
            <v>#REF!</v>
          </cell>
          <cell r="G804">
            <v>4.9996177662258168E-2</v>
          </cell>
          <cell r="H804">
            <v>14272.500000000002</v>
          </cell>
          <cell r="I804">
            <v>14272.500000000002</v>
          </cell>
          <cell r="J804">
            <v>0.10000000000000014</v>
          </cell>
          <cell r="K804">
            <v>14145.027924</v>
          </cell>
          <cell r="L804">
            <v>16478.924999999999</v>
          </cell>
          <cell r="M804">
            <v>0.16499770014876072</v>
          </cell>
          <cell r="N804">
            <v>14145.027924</v>
          </cell>
          <cell r="O804">
            <v>18078.925012</v>
          </cell>
          <cell r="P804">
            <v>3933.8970879999997</v>
          </cell>
          <cell r="Q804">
            <v>0.2781116523160283</v>
          </cell>
          <cell r="R804">
            <v>1.0970937128483806</v>
          </cell>
          <cell r="U804">
            <v>18079</v>
          </cell>
          <cell r="V804">
            <v>22057</v>
          </cell>
          <cell r="W804">
            <v>0.22003429393218651</v>
          </cell>
          <cell r="Y804">
            <v>0.22</v>
          </cell>
          <cell r="Z804">
            <v>-3.4293932186513221E-5</v>
          </cell>
          <cell r="AA804">
            <v>22056.28851464</v>
          </cell>
          <cell r="AD804">
            <v>1</v>
          </cell>
          <cell r="AE804" t="str">
            <v>Thanh toán trong nước</v>
          </cell>
          <cell r="AF804">
            <v>18079</v>
          </cell>
          <cell r="AG804">
            <v>22057</v>
          </cell>
          <cell r="AH804">
            <v>0.22003429393218643</v>
          </cell>
          <cell r="AP804">
            <v>0.22000000000000003</v>
          </cell>
          <cell r="AQ804">
            <v>22056.28851464</v>
          </cell>
          <cell r="AS804">
            <v>0.23</v>
          </cell>
          <cell r="AT804">
            <v>22237.077764760001</v>
          </cell>
          <cell r="AU804">
            <v>9.9657060678134957E-3</v>
          </cell>
          <cell r="AV804">
            <v>180.78925012000036</v>
          </cell>
          <cell r="AW804">
            <v>-3.4293932186485465E-5</v>
          </cell>
          <cell r="AX804" t="str">
            <v>NV 2016 (Tỷ)</v>
          </cell>
          <cell r="AY804">
            <v>10963.906557030001</v>
          </cell>
          <cell r="AZ804" t="str">
            <v>DN 2016</v>
          </cell>
          <cell r="BA804">
            <v>10075.664002</v>
          </cell>
          <cell r="DA804">
            <v>0.23</v>
          </cell>
          <cell r="DB804">
            <v>22237.077764760001</v>
          </cell>
          <cell r="DE804" t="str">
            <v>Số Tài khoản thanh toán lũy kế</v>
          </cell>
          <cell r="DF804">
            <v>183644.16</v>
          </cell>
        </row>
        <row r="805">
          <cell r="C805" t="str">
            <v>2. Thanh toán quốc tế</v>
          </cell>
          <cell r="D805">
            <v>2532.7146590000002</v>
          </cell>
          <cell r="E805">
            <v>2495.69</v>
          </cell>
          <cell r="F805" t="e">
            <v>#REF!</v>
          </cell>
          <cell r="G805">
            <v>3.0000000000000027E-2</v>
          </cell>
          <cell r="H805">
            <v>3039.2575908000003</v>
          </cell>
          <cell r="I805">
            <v>3039.2575908000003</v>
          </cell>
          <cell r="J805">
            <v>0.20000000000000004</v>
          </cell>
          <cell r="K805">
            <v>2285.631359</v>
          </cell>
          <cell r="L805">
            <v>2742.7576307999998</v>
          </cell>
          <cell r="M805">
            <v>0.19999999999999993</v>
          </cell>
          <cell r="N805">
            <v>2285.631359</v>
          </cell>
          <cell r="O805">
            <v>2518.8665660000001</v>
          </cell>
          <cell r="P805">
            <v>233.23520700000017</v>
          </cell>
          <cell r="Q805">
            <v>0.10204410526728347</v>
          </cell>
          <cell r="R805">
            <v>0.91837008772273632</v>
          </cell>
          <cell r="U805">
            <v>2519</v>
          </cell>
          <cell r="V805">
            <v>2720</v>
          </cell>
          <cell r="W805">
            <v>7.9793568876538309E-2</v>
          </cell>
          <cell r="Y805">
            <v>0.2</v>
          </cell>
          <cell r="Z805">
            <v>0.1202064311234617</v>
          </cell>
          <cell r="AA805">
            <v>3022.6398792</v>
          </cell>
          <cell r="AD805">
            <v>2</v>
          </cell>
          <cell r="AE805" t="str">
            <v>Thanh toán quốc tế</v>
          </cell>
          <cell r="AF805">
            <v>2519</v>
          </cell>
          <cell r="AG805">
            <v>2720</v>
          </cell>
          <cell r="AH805">
            <v>7.9793568876538323E-2</v>
          </cell>
          <cell r="AP805">
            <v>0.19999999999999993</v>
          </cell>
          <cell r="AQ805">
            <v>3022.6398792</v>
          </cell>
          <cell r="AS805">
            <v>0.15</v>
          </cell>
          <cell r="AT805">
            <v>2896.6965509000001</v>
          </cell>
          <cell r="AU805">
            <v>7.0206431123461685E-2</v>
          </cell>
          <cell r="AV805">
            <v>-125.94332829999985</v>
          </cell>
          <cell r="AW805">
            <v>0.12020643112346162</v>
          </cell>
          <cell r="AX805" t="str">
            <v>TKTT 2016</v>
          </cell>
          <cell r="AY805">
            <v>143472</v>
          </cell>
          <cell r="AZ805" t="str">
            <v>DN DN 2016</v>
          </cell>
          <cell r="BA805">
            <v>1317.3000784759988</v>
          </cell>
          <cell r="DA805">
            <v>0.15</v>
          </cell>
          <cell r="DB805">
            <v>2896.6965509000001</v>
          </cell>
          <cell r="DE805" t="str">
            <v>Tăng trưởng Doanh số TTQT</v>
          </cell>
          <cell r="DF805">
            <v>0.25</v>
          </cell>
        </row>
        <row r="806">
          <cell r="C806" t="str">
            <v>3. Chi trả kiều hối</v>
          </cell>
          <cell r="D806">
            <v>1520.1642440000001</v>
          </cell>
          <cell r="E806">
            <v>1564</v>
          </cell>
          <cell r="F806" t="e">
            <v>#REF!</v>
          </cell>
          <cell r="G806">
            <v>2.9624753127057257E-2</v>
          </cell>
          <cell r="H806">
            <v>1748.1888805999999</v>
          </cell>
          <cell r="I806">
            <v>1748.1888805999999</v>
          </cell>
          <cell r="J806">
            <v>0.14999999999999994</v>
          </cell>
          <cell r="K806">
            <v>1535.5658519999999</v>
          </cell>
          <cell r="L806">
            <v>1798.61622642</v>
          </cell>
          <cell r="M806">
            <v>0.17130517331926187</v>
          </cell>
          <cell r="N806">
            <v>1535.5658519999999</v>
          </cell>
          <cell r="O806">
            <v>1506.1827000000001</v>
          </cell>
          <cell r="P806">
            <v>-29.383151999999882</v>
          </cell>
          <cell r="Q806">
            <v>-1.9135064746151884E-2</v>
          </cell>
          <cell r="R806">
            <v>0.83741193806414993</v>
          </cell>
          <cell r="U806">
            <v>1506</v>
          </cell>
          <cell r="V806">
            <v>1627</v>
          </cell>
          <cell r="W806">
            <v>8.0345285524568391E-2</v>
          </cell>
          <cell r="Y806">
            <v>0.17</v>
          </cell>
          <cell r="Z806">
            <v>8.9654714475431621E-2</v>
          </cell>
          <cell r="AA806">
            <v>1762.233759</v>
          </cell>
          <cell r="AD806">
            <v>3</v>
          </cell>
          <cell r="AE806" t="str">
            <v>Kiều hối</v>
          </cell>
          <cell r="AF806">
            <v>1506</v>
          </cell>
          <cell r="AG806">
            <v>1627</v>
          </cell>
          <cell r="AH806">
            <v>8.0345285524568322E-2</v>
          </cell>
          <cell r="AP806">
            <v>0.19415541449254456</v>
          </cell>
          <cell r="AQ806">
            <v>1798.61622642</v>
          </cell>
          <cell r="AS806">
            <v>0.19415541449254456</v>
          </cell>
          <cell r="AT806">
            <v>1798.61622642</v>
          </cell>
          <cell r="AU806">
            <v>0.11381012896797617</v>
          </cell>
          <cell r="AV806">
            <v>0</v>
          </cell>
          <cell r="AW806">
            <v>0.11381012896797617</v>
          </cell>
          <cell r="DA806">
            <v>0.19415541449254456</v>
          </cell>
          <cell r="DB806">
            <v>1798.61622642</v>
          </cell>
          <cell r="DE806" t="str">
            <v>Tăng trưởng Doanh số Kiều hối</v>
          </cell>
          <cell r="DF806">
            <v>0.22415541449254456</v>
          </cell>
        </row>
        <row r="807">
          <cell r="C807" t="str">
            <v>4. Dịch vụ thẻ</v>
          </cell>
          <cell r="D807">
            <v>2117.001115</v>
          </cell>
          <cell r="E807">
            <v>2298</v>
          </cell>
          <cell r="F807" t="e">
            <v>#REF!</v>
          </cell>
          <cell r="G807">
            <v>0.1000478697941598</v>
          </cell>
          <cell r="H807">
            <v>2963.8015609999998</v>
          </cell>
          <cell r="I807">
            <v>2963.8015609999998</v>
          </cell>
          <cell r="J807">
            <v>0.39999999999999986</v>
          </cell>
          <cell r="K807">
            <v>3294.4281110000002</v>
          </cell>
          <cell r="L807">
            <v>4315.7008254100001</v>
          </cell>
          <cell r="M807">
            <v>0.30999999999999994</v>
          </cell>
          <cell r="N807">
            <v>3294.4281110000002</v>
          </cell>
          <cell r="O807">
            <v>3620.9652350000001</v>
          </cell>
          <cell r="P807">
            <v>326.53712399999995</v>
          </cell>
          <cell r="Q807">
            <v>9.9117999542834748E-2</v>
          </cell>
          <cell r="R807">
            <v>0.83902137369682039</v>
          </cell>
          <cell r="U807">
            <v>3621</v>
          </cell>
          <cell r="V807">
            <v>3983</v>
          </cell>
          <cell r="W807">
            <v>9.9972383319524988E-2</v>
          </cell>
          <cell r="Y807">
            <v>0.25</v>
          </cell>
          <cell r="Z807">
            <v>0.15002761668047501</v>
          </cell>
          <cell r="AA807">
            <v>4526.2065437500005</v>
          </cell>
          <cell r="AD807">
            <v>4</v>
          </cell>
          <cell r="AE807" t="str">
            <v>Thẻ</v>
          </cell>
          <cell r="AF807">
            <v>3621</v>
          </cell>
          <cell r="AG807">
            <v>3983</v>
          </cell>
          <cell r="AH807">
            <v>9.997238331952496E-2</v>
          </cell>
          <cell r="AP807">
            <v>0.25000000000000011</v>
          </cell>
          <cell r="AQ807">
            <v>4526.2065437500005</v>
          </cell>
          <cell r="AS807">
            <v>0.26</v>
          </cell>
          <cell r="AT807">
            <v>4562.4161961</v>
          </cell>
          <cell r="AU807">
            <v>0.16002761668047502</v>
          </cell>
          <cell r="AV807">
            <v>36.209652349999487</v>
          </cell>
          <cell r="AW807">
            <v>0.15002761668047512</v>
          </cell>
          <cell r="AX807" t="str">
            <v>SL Thẻ HD 2016</v>
          </cell>
          <cell r="AY807">
            <v>144864</v>
          </cell>
          <cell r="AZ807" t="str">
            <v>Thẻ/TKTT 2016</v>
          </cell>
          <cell r="BA807">
            <v>1.0097022415523587</v>
          </cell>
          <cell r="DA807">
            <v>0.2</v>
          </cell>
          <cell r="DB807">
            <v>4345.1582820000003</v>
          </cell>
          <cell r="DE807" t="str">
            <v>Tăng trưởng Thẻ hoạt động</v>
          </cell>
          <cell r="DF807">
            <v>0.25</v>
          </cell>
        </row>
        <row r="808">
          <cell r="C808" t="str">
            <v>5. E-Banking</v>
          </cell>
          <cell r="D808">
            <v>2676.4906368190004</v>
          </cell>
          <cell r="E808">
            <v>2580</v>
          </cell>
          <cell r="F808" t="e">
            <v>#REF!</v>
          </cell>
          <cell r="G808">
            <v>0.14973262032085555</v>
          </cell>
          <cell r="H808">
            <v>3425.9080151283206</v>
          </cell>
          <cell r="I808">
            <v>3425.9080151283206</v>
          </cell>
          <cell r="J808">
            <v>0.28000000000000003</v>
          </cell>
          <cell r="K808">
            <v>3177.3343252740001</v>
          </cell>
          <cell r="L808">
            <v>4130.5346228562003</v>
          </cell>
          <cell r="M808">
            <v>0.30000000000000004</v>
          </cell>
          <cell r="N808">
            <v>3177.3343252740001</v>
          </cell>
          <cell r="O808">
            <v>3703.9238516320006</v>
          </cell>
          <cell r="P808">
            <v>526.58952635800051</v>
          </cell>
          <cell r="Q808">
            <v>0.16573311853564218</v>
          </cell>
          <cell r="R808">
            <v>0.89671778348895548</v>
          </cell>
          <cell r="U808">
            <v>3704</v>
          </cell>
          <cell r="V808">
            <v>4153</v>
          </cell>
          <cell r="W808">
            <v>0.12122030237580994</v>
          </cell>
          <cell r="Y808">
            <v>0.33</v>
          </cell>
          <cell r="Z808">
            <v>0.20877969762419007</v>
          </cell>
          <cell r="AA808">
            <v>4926.218722670561</v>
          </cell>
          <cell r="AD808">
            <v>5</v>
          </cell>
          <cell r="AE808" t="str">
            <v>E-Banking</v>
          </cell>
          <cell r="AF808">
            <v>3704</v>
          </cell>
          <cell r="AG808">
            <v>4153</v>
          </cell>
          <cell r="AH808">
            <v>0.12122030237580983</v>
          </cell>
          <cell r="AP808">
            <v>0.33</v>
          </cell>
          <cell r="AQ808">
            <v>4926.218722670561</v>
          </cell>
          <cell r="AS808">
            <v>0.315</v>
          </cell>
          <cell r="AT808">
            <v>4870.6598648960808</v>
          </cell>
          <cell r="AU808">
            <v>0.19377969762419006</v>
          </cell>
          <cell r="AV808">
            <v>-55.558857774480202</v>
          </cell>
          <cell r="AW808">
            <v>0.20877969762419007</v>
          </cell>
          <cell r="AX808" t="str">
            <v>KH Mobile/TKTT 2016</v>
          </cell>
          <cell r="AY808">
            <v>0.48454053752648601</v>
          </cell>
          <cell r="DA808">
            <v>0.315</v>
          </cell>
          <cell r="DB808">
            <v>4870.6598648960808</v>
          </cell>
          <cell r="DE808" t="str">
            <v>Tăng trưởng số TKTT đăng ký Mobile Banking</v>
          </cell>
          <cell r="DF808">
            <v>0.29999999999999993</v>
          </cell>
        </row>
        <row r="809">
          <cell r="C809" t="str">
            <v>6. Dịch vụ ủy thác đại lý</v>
          </cell>
          <cell r="D809">
            <v>4093.3988730000001</v>
          </cell>
          <cell r="E809">
            <v>4171</v>
          </cell>
          <cell r="F809" t="e">
            <v>#REF!</v>
          </cell>
          <cell r="G809">
            <v>9.9947257383966148E-2</v>
          </cell>
          <cell r="H809">
            <v>4912.0786476000003</v>
          </cell>
          <cell r="I809">
            <v>4912.0786476000003</v>
          </cell>
          <cell r="J809">
            <v>0.20000000000000004</v>
          </cell>
          <cell r="K809">
            <v>4911.4651590000003</v>
          </cell>
          <cell r="L809">
            <v>5953.2911018181821</v>
          </cell>
          <cell r="M809">
            <v>0.2121212121212121</v>
          </cell>
          <cell r="N809">
            <v>4911.4651590000003</v>
          </cell>
          <cell r="O809">
            <v>5983.560802</v>
          </cell>
          <cell r="P809">
            <v>1072.0956429999997</v>
          </cell>
          <cell r="Q809">
            <v>0.21828428142983791</v>
          </cell>
          <cell r="R809">
            <v>1.0050845321796162</v>
          </cell>
          <cell r="U809">
            <v>5983</v>
          </cell>
          <cell r="V809">
            <v>6581</v>
          </cell>
          <cell r="W809">
            <v>9.9949857930803951E-2</v>
          </cell>
          <cell r="Y809">
            <v>0.25343424228147421</v>
          </cell>
          <cell r="Z809">
            <v>0.15348438435067024</v>
          </cell>
          <cell r="AA809">
            <v>7500</v>
          </cell>
          <cell r="AD809">
            <v>6</v>
          </cell>
          <cell r="AE809" t="str">
            <v>Ủy thác và đại lý</v>
          </cell>
          <cell r="AF809">
            <v>5983</v>
          </cell>
          <cell r="AG809">
            <v>6581</v>
          </cell>
          <cell r="AH809">
            <v>9.994985793080402E-2</v>
          </cell>
          <cell r="AP809">
            <v>0.25343424228147421</v>
          </cell>
          <cell r="AQ809">
            <v>7500</v>
          </cell>
          <cell r="AS809">
            <v>0.25343424228147421</v>
          </cell>
          <cell r="AT809">
            <v>7500</v>
          </cell>
          <cell r="AU809">
            <v>0.15348438435067024</v>
          </cell>
          <cell r="AV809">
            <v>0</v>
          </cell>
          <cell r="AW809">
            <v>0.15348438435067024</v>
          </cell>
          <cell r="AX809" t="str">
            <v>DN CV HSX 2016 (Tỷ)</v>
          </cell>
          <cell r="AY809">
            <v>8758.3639235240007</v>
          </cell>
          <cell r="DA809">
            <v>0.25343424228147421</v>
          </cell>
          <cell r="DB809">
            <v>7500</v>
          </cell>
          <cell r="DE809" t="str">
            <v>Số tiền Bảo hiểm lũy kế (triệu đồng)</v>
          </cell>
          <cell r="DF809">
            <v>3807244.70937949</v>
          </cell>
        </row>
        <row r="810">
          <cell r="C810" t="str">
            <v>7. Ngân quỹ</v>
          </cell>
          <cell r="D810">
            <v>3142.479816</v>
          </cell>
          <cell r="F810" t="e">
            <v>#REF!</v>
          </cell>
          <cell r="H810">
            <v>3362.4534031200001</v>
          </cell>
          <cell r="I810">
            <v>3362.4534031200001</v>
          </cell>
          <cell r="J810">
            <v>7.0000000000000021E-2</v>
          </cell>
          <cell r="K810">
            <v>3244.7117800000001</v>
          </cell>
          <cell r="L810">
            <v>3666.5243113999995</v>
          </cell>
          <cell r="M810">
            <v>0.12999999999999984</v>
          </cell>
          <cell r="N810">
            <v>3244.7117800000001</v>
          </cell>
          <cell r="O810">
            <v>3632.3570370000002</v>
          </cell>
          <cell r="P810">
            <v>387.64525700000013</v>
          </cell>
          <cell r="Q810">
            <v>0.11946985842915149</v>
          </cell>
          <cell r="R810">
            <v>0.990681290645267</v>
          </cell>
          <cell r="U810">
            <v>3632</v>
          </cell>
          <cell r="V810">
            <v>3995</v>
          </cell>
          <cell r="W810">
            <v>9.9944933920704845E-2</v>
          </cell>
          <cell r="Y810">
            <v>0.15</v>
          </cell>
          <cell r="Z810">
            <v>5.0055066079295149E-2</v>
          </cell>
          <cell r="AA810">
            <v>4177.21059255</v>
          </cell>
          <cell r="AD810">
            <v>7</v>
          </cell>
          <cell r="AE810" t="str">
            <v>Ngân quỹ</v>
          </cell>
          <cell r="AF810">
            <v>3632</v>
          </cell>
          <cell r="AG810">
            <v>3995</v>
          </cell>
          <cell r="AH810">
            <v>9.9944933920704804E-2</v>
          </cell>
          <cell r="AP810">
            <v>0.14999999999999994</v>
          </cell>
          <cell r="AQ810">
            <v>4177.21059255</v>
          </cell>
          <cell r="AS810">
            <v>0.18</v>
          </cell>
          <cell r="AT810">
            <v>4286.1813036599997</v>
          </cell>
          <cell r="AU810">
            <v>8.0055066079295148E-2</v>
          </cell>
          <cell r="AV810">
            <v>108.97071110999968</v>
          </cell>
          <cell r="AW810">
            <v>5.0055066079295094E-2</v>
          </cell>
          <cell r="AX810" t="str">
            <v>KH CV DN HSX 2017 (Tỷ)</v>
          </cell>
          <cell r="AY810">
            <v>9896.5400000000009</v>
          </cell>
          <cell r="AZ810" t="str">
            <v>% Tăng trưởng</v>
          </cell>
          <cell r="BA810">
            <v>0.12995304675785219</v>
          </cell>
          <cell r="DA810">
            <v>0.18</v>
          </cell>
          <cell r="DB810">
            <v>4286.1813036599997</v>
          </cell>
          <cell r="DE810" t="str">
            <v>Tăng trưởng Số món TTQT</v>
          </cell>
          <cell r="DF810">
            <v>0.25</v>
          </cell>
        </row>
        <row r="811">
          <cell r="C811" t="str">
            <v>8. Dịch vụ khác</v>
          </cell>
          <cell r="D811">
            <v>1786.527746</v>
          </cell>
          <cell r="E811">
            <v>5680</v>
          </cell>
          <cell r="F811" t="e">
            <v>#REF!</v>
          </cell>
          <cell r="G811">
            <v>4.9907578558225474E-2</v>
          </cell>
          <cell r="H811">
            <v>2286.7555148800002</v>
          </cell>
          <cell r="I811">
            <v>2286.7555148800002</v>
          </cell>
          <cell r="J811">
            <v>0.28000000000000014</v>
          </cell>
          <cell r="K811">
            <v>571.00440700000001</v>
          </cell>
          <cell r="L811">
            <v>742.30572910000001</v>
          </cell>
          <cell r="M811">
            <v>0.3</v>
          </cell>
          <cell r="N811">
            <v>571.00440700000001</v>
          </cell>
          <cell r="O811">
            <v>1446.621551</v>
          </cell>
          <cell r="P811">
            <v>875.61714399999994</v>
          </cell>
          <cell r="Q811">
            <v>1.5334682767168204</v>
          </cell>
          <cell r="R811">
            <v>1.9488217513206312</v>
          </cell>
          <cell r="U811">
            <v>1447</v>
          </cell>
          <cell r="V811">
            <v>2257</v>
          </cell>
          <cell r="W811">
            <v>0.55977885279889428</v>
          </cell>
          <cell r="Y811">
            <v>0.56000000000000005</v>
          </cell>
          <cell r="Z811">
            <v>2.2114720110577579E-4</v>
          </cell>
          <cell r="AA811">
            <v>2256.7296195600002</v>
          </cell>
          <cell r="AD811">
            <v>8</v>
          </cell>
          <cell r="AE811" t="str">
            <v>Thu khác</v>
          </cell>
          <cell r="AF811">
            <v>1447</v>
          </cell>
          <cell r="AG811">
            <v>2257</v>
          </cell>
          <cell r="AH811">
            <v>0.55977885279889428</v>
          </cell>
          <cell r="AP811">
            <v>0.56000000000000016</v>
          </cell>
          <cell r="AQ811">
            <v>2256.7296195600002</v>
          </cell>
          <cell r="AS811">
            <v>0.56000000000000005</v>
          </cell>
          <cell r="AT811">
            <v>2256.7296195600002</v>
          </cell>
          <cell r="AU811">
            <v>2.2114720110577579E-4</v>
          </cell>
          <cell r="AV811">
            <v>0</v>
          </cell>
          <cell r="AW811">
            <v>2.2114720110588681E-4</v>
          </cell>
          <cell r="AX811" t="str">
            <v>KH/BATD 2016</v>
          </cell>
          <cell r="AY811">
            <v>0.80101172156374834</v>
          </cell>
          <cell r="AZ811" t="str">
            <v>STBH/DN 2016</v>
          </cell>
          <cell r="BA811">
            <v>0.34680979411574969</v>
          </cell>
          <cell r="DA811">
            <v>0.56000000000000005</v>
          </cell>
          <cell r="DB811">
            <v>2256.7296195600002</v>
          </cell>
          <cell r="DE811" t="str">
            <v>Tăng trưởng Số món Kiều hối</v>
          </cell>
          <cell r="DF811">
            <v>0.22415541449254456</v>
          </cell>
        </row>
        <row r="812">
          <cell r="C812" t="str">
            <v>9. Thu ròng Kinh doanh ngoại hối</v>
          </cell>
          <cell r="D812">
            <v>812.76047800000003</v>
          </cell>
          <cell r="E812">
            <v>834</v>
          </cell>
          <cell r="F812" t="e">
            <v>#REF!</v>
          </cell>
          <cell r="G812">
            <v>2.9629629629629672E-2</v>
          </cell>
          <cell r="H812">
            <v>934.67454969999994</v>
          </cell>
          <cell r="I812">
            <v>934.67454969999994</v>
          </cell>
          <cell r="J812">
            <v>0.14999999999999988</v>
          </cell>
          <cell r="K812">
            <v>876.43628799999999</v>
          </cell>
          <cell r="L812">
            <v>1025.4304569599999</v>
          </cell>
          <cell r="M812">
            <v>0.1699999999999999</v>
          </cell>
          <cell r="N812">
            <v>876.43628799999999</v>
          </cell>
          <cell r="O812">
            <v>1172.91498</v>
          </cell>
          <cell r="P812">
            <v>296.47869200000002</v>
          </cell>
          <cell r="Q812">
            <v>0.33827751778347181</v>
          </cell>
          <cell r="R812">
            <v>1.1438269382764716</v>
          </cell>
          <cell r="U812">
            <v>1173</v>
          </cell>
          <cell r="V812">
            <v>1384</v>
          </cell>
          <cell r="W812">
            <v>0.17988064791133845</v>
          </cell>
          <cell r="Y812">
            <v>0.2</v>
          </cell>
          <cell r="Z812">
            <v>2.0119352088661557E-2</v>
          </cell>
          <cell r="AA812">
            <v>1407.4979759999999</v>
          </cell>
          <cell r="AD812" t="str">
            <v>I</v>
          </cell>
          <cell r="AE812" t="str">
            <v>Thu ròng rừ kinh doanh ngoại hối</v>
          </cell>
          <cell r="AF812">
            <v>1173</v>
          </cell>
          <cell r="AG812">
            <v>1384</v>
          </cell>
          <cell r="AH812">
            <v>0.1798806479113384</v>
          </cell>
          <cell r="AP812">
            <v>0.19999999999999987</v>
          </cell>
          <cell r="AQ812">
            <v>1407.4979759999999</v>
          </cell>
          <cell r="AS812">
            <v>0.19999999999999987</v>
          </cell>
          <cell r="AT812">
            <v>1407.4979759999999</v>
          </cell>
          <cell r="AU812">
            <v>2.0119352088661419E-2</v>
          </cell>
          <cell r="AV812">
            <v>0</v>
          </cell>
          <cell r="AW812">
            <v>2.0119352088661419E-2</v>
          </cell>
          <cell r="DA812">
            <v>0.19999999999999987</v>
          </cell>
          <cell r="DB812">
            <v>1407.4979759999999</v>
          </cell>
          <cell r="DE812" t="str">
            <v>Tăng trưởng Doanh số mua bán ngoại tệ</v>
          </cell>
          <cell r="DF812">
            <v>0.22999999999999987</v>
          </cell>
        </row>
        <row r="813">
          <cell r="C813" t="str">
            <v>10. Tổng doanh thu phí dịch vụ</v>
          </cell>
          <cell r="D813">
            <v>31656.537567818999</v>
          </cell>
          <cell r="E813">
            <v>33357.69</v>
          </cell>
          <cell r="F813" t="e">
            <v>#REF!</v>
          </cell>
          <cell r="G813">
            <v>6.3430566182096415E-2</v>
          </cell>
          <cell r="H813">
            <v>36945.618162828323</v>
          </cell>
          <cell r="I813">
            <v>36945.618162828323</v>
          </cell>
          <cell r="J813">
            <v>0.16707704004830995</v>
          </cell>
          <cell r="K813">
            <v>34041.605205273998</v>
          </cell>
          <cell r="L813">
            <v>40854.085904764375</v>
          </cell>
          <cell r="M813">
            <v>0.20012219336927548</v>
          </cell>
          <cell r="N813">
            <v>34041.605205273998</v>
          </cell>
          <cell r="O813">
            <v>41664.317734632001</v>
          </cell>
          <cell r="P813">
            <v>7622.7125293580029</v>
          </cell>
          <cell r="Q813">
            <v>0.22392341616655115</v>
          </cell>
          <cell r="R813">
            <v>1.0198323328480869</v>
          </cell>
          <cell r="U813">
            <v>41664</v>
          </cell>
          <cell r="V813">
            <v>48757</v>
          </cell>
          <cell r="W813">
            <v>0.17024289554531491</v>
          </cell>
          <cell r="Y813">
            <v>0.23931047992298579</v>
          </cell>
          <cell r="Z813">
            <v>6.9067584377670882E-2</v>
          </cell>
          <cell r="AA813">
            <v>51635.025607370553</v>
          </cell>
          <cell r="AD813" t="str">
            <v>II</v>
          </cell>
          <cell r="AE813" t="str">
            <v>Tổng thu dịch vụ (I+II)</v>
          </cell>
          <cell r="AF813">
            <v>41664</v>
          </cell>
          <cell r="AG813">
            <v>48757</v>
          </cell>
          <cell r="AH813">
            <v>0.1702428955453148</v>
          </cell>
          <cell r="AP813">
            <v>0.24018370836876829</v>
          </cell>
          <cell r="AQ813">
            <v>51671.408074790554</v>
          </cell>
          <cell r="AS813">
            <v>0.24365112210216153</v>
          </cell>
          <cell r="AT813">
            <v>51815.875502296076</v>
          </cell>
          <cell r="AU813">
            <v>7.3408226556846617E-2</v>
          </cell>
          <cell r="AV813">
            <v>144.46742750552221</v>
          </cell>
          <cell r="AW813">
            <v>6.994081282345338E-2</v>
          </cell>
          <cell r="AX813" t="str">
            <v>BQ TDV 2016</v>
          </cell>
          <cell r="AY813">
            <v>89.987727288622025</v>
          </cell>
          <cell r="DA813">
            <v>0.23843663820052288</v>
          </cell>
          <cell r="DB813">
            <v>51598.617588196081</v>
          </cell>
          <cell r="DC813">
            <v>5.2144839016386446E-3</v>
          </cell>
        </row>
        <row r="814">
          <cell r="Z814">
            <v>0</v>
          </cell>
          <cell r="AU814">
            <v>0</v>
          </cell>
          <cell r="AW814">
            <v>0</v>
          </cell>
        </row>
        <row r="815">
          <cell r="B815">
            <v>3203</v>
          </cell>
          <cell r="C815" t="str">
            <v>CN Bắc Nam Định</v>
          </cell>
          <cell r="Z815">
            <v>0</v>
          </cell>
          <cell r="AB815">
            <v>0.70910318100141012</v>
          </cell>
          <cell r="AC815">
            <v>0.11993826706842066</v>
          </cell>
          <cell r="AJ815">
            <v>15239</v>
          </cell>
          <cell r="AK815">
            <v>0.11993826706842066</v>
          </cell>
          <cell r="AM815">
            <v>13607.709103181001</v>
          </cell>
          <cell r="AU815">
            <v>0</v>
          </cell>
          <cell r="AW815">
            <v>0</v>
          </cell>
          <cell r="BC815">
            <v>7304.7108639999997</v>
          </cell>
          <cell r="BD815">
            <v>0.71255299999999999</v>
          </cell>
          <cell r="BE815">
            <v>528.87785799999995</v>
          </cell>
          <cell r="BF815">
            <v>959.00318700000003</v>
          </cell>
          <cell r="BG815">
            <v>1184.3205721810002</v>
          </cell>
          <cell r="BH815">
            <v>707.18644099999995</v>
          </cell>
          <cell r="BI815">
            <v>2127.390222</v>
          </cell>
          <cell r="BJ815">
            <v>506.969472</v>
          </cell>
          <cell r="BK815">
            <v>288.53793400000001</v>
          </cell>
          <cell r="BM815">
            <v>8182</v>
          </cell>
          <cell r="BN815">
            <v>0</v>
          </cell>
          <cell r="BO815">
            <v>592</v>
          </cell>
          <cell r="BP815">
            <v>1074</v>
          </cell>
          <cell r="BQ815">
            <v>1326</v>
          </cell>
          <cell r="BR815">
            <v>792</v>
          </cell>
          <cell r="BS815">
            <v>2382</v>
          </cell>
          <cell r="BT815">
            <v>568</v>
          </cell>
          <cell r="BU815">
            <v>323</v>
          </cell>
          <cell r="BW815">
            <v>0.12005475701574264</v>
          </cell>
          <cell r="BX815">
            <v>-1</v>
          </cell>
          <cell r="BY815">
            <v>0.11909262759924386</v>
          </cell>
          <cell r="BZ815">
            <v>0.11991657977059438</v>
          </cell>
          <cell r="CA815">
            <v>0.11993243243243243</v>
          </cell>
          <cell r="CB815">
            <v>0.12022630834512023</v>
          </cell>
          <cell r="CC815">
            <v>0.11988716502115655</v>
          </cell>
          <cell r="CD815">
            <v>0.1203155818540434</v>
          </cell>
          <cell r="CE815">
            <v>0.12152777777777778</v>
          </cell>
          <cell r="CG815">
            <v>8984.7943627200002</v>
          </cell>
          <cell r="CH815">
            <v>100</v>
          </cell>
          <cell r="CI815">
            <v>661.0973224999999</v>
          </cell>
          <cell r="CJ815">
            <v>1246.7041431</v>
          </cell>
          <cell r="CK815">
            <v>1634.3623896097802</v>
          </cell>
          <cell r="CL815">
            <v>1200</v>
          </cell>
          <cell r="CM815">
            <v>2531.59436418</v>
          </cell>
          <cell r="CN815">
            <v>643.85122944</v>
          </cell>
          <cell r="CO815">
            <v>360.67241749999999</v>
          </cell>
          <cell r="CQ815">
            <v>0.23</v>
          </cell>
          <cell r="CR815">
            <v>0</v>
          </cell>
          <cell r="CS815">
            <v>0.25</v>
          </cell>
          <cell r="CT815">
            <v>0.3</v>
          </cell>
          <cell r="CU815">
            <v>0.38</v>
          </cell>
          <cell r="CV815">
            <v>0.69686511283097419</v>
          </cell>
          <cell r="CW815">
            <v>0.19</v>
          </cell>
          <cell r="CX815">
            <v>0.27</v>
          </cell>
          <cell r="CY815">
            <v>0.25</v>
          </cell>
          <cell r="DL815">
            <v>8765.6530367999985</v>
          </cell>
          <cell r="DM815">
            <v>100</v>
          </cell>
          <cell r="DN815">
            <v>642.21200750000003</v>
          </cell>
          <cell r="DO815">
            <v>1438.5047804999999</v>
          </cell>
          <cell r="DP815">
            <v>1646.2055953315905</v>
          </cell>
          <cell r="DQ815">
            <v>1200</v>
          </cell>
          <cell r="DR815">
            <v>2552.8682663999998</v>
          </cell>
          <cell r="DS815">
            <v>643.85122944</v>
          </cell>
          <cell r="DT815">
            <v>360.67241749999999</v>
          </cell>
          <cell r="DU815">
            <v>17349.967333471588</v>
          </cell>
          <cell r="DW815">
            <v>17349.967333471588</v>
          </cell>
        </row>
        <row r="816">
          <cell r="C816" t="str">
            <v>1. Thanh toán trong nước</v>
          </cell>
          <cell r="D816">
            <v>5561</v>
          </cell>
          <cell r="E816">
            <v>6604.7999999999993</v>
          </cell>
          <cell r="F816" t="e">
            <v>#REF!</v>
          </cell>
          <cell r="G816">
            <v>9.9999999999999867E-2</v>
          </cell>
          <cell r="H816">
            <v>6283.9299999999994</v>
          </cell>
          <cell r="I816">
            <v>6283.9299999999994</v>
          </cell>
          <cell r="J816">
            <v>0.12999999999999989</v>
          </cell>
          <cell r="K816">
            <v>5867.0465109999996</v>
          </cell>
          <cell r="L816">
            <v>6864.39</v>
          </cell>
          <cell r="M816">
            <v>0.16999072482723682</v>
          </cell>
          <cell r="N816">
            <v>5867.0465109999996</v>
          </cell>
          <cell r="O816">
            <v>7304.7108639999997</v>
          </cell>
          <cell r="P816">
            <v>1437.6643530000001</v>
          </cell>
          <cell r="Q816">
            <v>0.24504055836348904</v>
          </cell>
          <cell r="R816">
            <v>1.0641456653832313</v>
          </cell>
          <cell r="U816">
            <v>7305</v>
          </cell>
          <cell r="V816">
            <v>8182</v>
          </cell>
          <cell r="W816">
            <v>0.12005475701574264</v>
          </cell>
          <cell r="Y816">
            <v>0.23</v>
          </cell>
          <cell r="Z816">
            <v>0.10994524298425737</v>
          </cell>
          <cell r="AA816">
            <v>8984.7943627200002</v>
          </cell>
          <cell r="AP816">
            <v>0.18000000000000002</v>
          </cell>
          <cell r="AQ816">
            <v>8619.5588195199998</v>
          </cell>
          <cell r="AS816">
            <v>0.2</v>
          </cell>
          <cell r="AT816">
            <v>8765.6530367999985</v>
          </cell>
          <cell r="AU816">
            <v>7.994524298425737E-2</v>
          </cell>
          <cell r="AV816">
            <v>146.0942172799987</v>
          </cell>
          <cell r="AW816">
            <v>5.994524298425738E-2</v>
          </cell>
          <cell r="AX816" t="str">
            <v>NV 2016 (Tỷ)</v>
          </cell>
          <cell r="AY816">
            <v>5014.1403053499998</v>
          </cell>
          <cell r="AZ816" t="str">
            <v>DN 2016</v>
          </cell>
          <cell r="BA816">
            <v>4003.97174</v>
          </cell>
          <cell r="DA816">
            <v>0.2</v>
          </cell>
          <cell r="DB816">
            <v>8765.6530367999985</v>
          </cell>
          <cell r="DE816" t="str">
            <v>Số Tài khoản thanh toán lũy kế</v>
          </cell>
          <cell r="DF816">
            <v>58513</v>
          </cell>
        </row>
        <row r="817">
          <cell r="C817" t="str">
            <v>2. Thanh toán quốc tế</v>
          </cell>
          <cell r="D817">
            <v>0.14834700000000001</v>
          </cell>
          <cell r="E817">
            <v>528</v>
          </cell>
          <cell r="F817" t="e">
            <v>#REF!</v>
          </cell>
          <cell r="G817">
            <v>0.10000000000000009</v>
          </cell>
          <cell r="H817">
            <v>0.22252050000000001</v>
          </cell>
          <cell r="I817">
            <v>0.22252050000000001</v>
          </cell>
          <cell r="J817">
            <v>0.5</v>
          </cell>
          <cell r="K817">
            <v>1.851424</v>
          </cell>
          <cell r="L817">
            <v>100.00000000000003</v>
          </cell>
          <cell r="M817">
            <v>53.012479043158152</v>
          </cell>
          <cell r="N817">
            <v>1.851424</v>
          </cell>
          <cell r="O817">
            <v>0.71255299999999999</v>
          </cell>
          <cell r="P817">
            <v>-1.138871</v>
          </cell>
          <cell r="Q817">
            <v>-0.61513246020360546</v>
          </cell>
          <cell r="R817">
            <v>7.125529999999998E-3</v>
          </cell>
          <cell r="U817">
            <v>1</v>
          </cell>
          <cell r="V817">
            <v>0</v>
          </cell>
          <cell r="W817">
            <v>-1</v>
          </cell>
          <cell r="Z817">
            <v>1</v>
          </cell>
          <cell r="AA817">
            <v>100</v>
          </cell>
          <cell r="AP817">
            <v>139.34043783409797</v>
          </cell>
          <cell r="AQ817">
            <v>100</v>
          </cell>
          <cell r="AT817">
            <v>100</v>
          </cell>
          <cell r="AU817">
            <v>1</v>
          </cell>
          <cell r="AV817">
            <v>0</v>
          </cell>
          <cell r="AW817">
            <v>140.34043783409797</v>
          </cell>
          <cell r="AX817" t="str">
            <v>TKTT 2016</v>
          </cell>
          <cell r="AY817">
            <v>45010</v>
          </cell>
          <cell r="AZ817" t="str">
            <v>DN DN 2016</v>
          </cell>
          <cell r="BA817">
            <v>986.65415557999995</v>
          </cell>
          <cell r="DB817">
            <v>100</v>
          </cell>
          <cell r="DE817" t="str">
            <v>Tăng trưởng Doanh số TTQT</v>
          </cell>
          <cell r="DF817">
            <v>0.3</v>
          </cell>
        </row>
        <row r="818">
          <cell r="C818" t="str">
            <v>3. Chi trả kiều hối</v>
          </cell>
          <cell r="D818">
            <v>478.85227300000003</v>
          </cell>
          <cell r="E818">
            <v>528</v>
          </cell>
          <cell r="F818" t="e">
            <v>#REF!</v>
          </cell>
          <cell r="G818">
            <v>0.10000000000000009</v>
          </cell>
          <cell r="H818">
            <v>545.89159122000012</v>
          </cell>
          <cell r="I818">
            <v>545.89159122000012</v>
          </cell>
          <cell r="J818">
            <v>0.14000000000000021</v>
          </cell>
          <cell r="K818">
            <v>513.70818099999997</v>
          </cell>
          <cell r="L818">
            <v>642.21200750000003</v>
          </cell>
          <cell r="M818">
            <v>0.25014946472110022</v>
          </cell>
          <cell r="N818">
            <v>513.70818099999997</v>
          </cell>
          <cell r="O818">
            <v>528.87785799999995</v>
          </cell>
          <cell r="P818">
            <v>15.169676999999979</v>
          </cell>
          <cell r="Q818">
            <v>2.9529755532548118E-2</v>
          </cell>
          <cell r="R818">
            <v>0.82352533403854167</v>
          </cell>
          <cell r="U818">
            <v>529</v>
          </cell>
          <cell r="V818">
            <v>592</v>
          </cell>
          <cell r="W818">
            <v>0.11909262759924386</v>
          </cell>
          <cell r="Y818">
            <v>0.25</v>
          </cell>
          <cell r="Z818">
            <v>0.13090737240075614</v>
          </cell>
          <cell r="AA818">
            <v>661.0973224999999</v>
          </cell>
          <cell r="AP818">
            <v>0.21429172688110548</v>
          </cell>
          <cell r="AQ818">
            <v>642.21200750000003</v>
          </cell>
          <cell r="AS818">
            <v>0.21429172688110548</v>
          </cell>
          <cell r="AT818">
            <v>642.21200750000003</v>
          </cell>
          <cell r="AU818">
            <v>9.5199099281861627E-2</v>
          </cell>
          <cell r="AV818">
            <v>0</v>
          </cell>
          <cell r="AW818">
            <v>9.5199099281861627E-2</v>
          </cell>
          <cell r="DA818">
            <v>0.21429172688110548</v>
          </cell>
          <cell r="DB818">
            <v>642.21200750000003</v>
          </cell>
          <cell r="DE818" t="str">
            <v>Tăng trưởng Doanh số Kiều hối</v>
          </cell>
          <cell r="DF818">
            <v>0.6</v>
          </cell>
        </row>
        <row r="819">
          <cell r="C819" t="str">
            <v>4. Dịch vụ thẻ</v>
          </cell>
          <cell r="D819">
            <v>525.540031</v>
          </cell>
          <cell r="E819">
            <v>566.4</v>
          </cell>
          <cell r="F819" t="e">
            <v>#REF!</v>
          </cell>
          <cell r="G819">
            <v>0.10000000000000009</v>
          </cell>
          <cell r="H819">
            <v>735.75604339999995</v>
          </cell>
          <cell r="I819">
            <v>735.75604339999995</v>
          </cell>
          <cell r="J819">
            <v>0.39999999999999991</v>
          </cell>
          <cell r="K819">
            <v>880.34860800000001</v>
          </cell>
          <cell r="L819">
            <v>1302.91593984</v>
          </cell>
          <cell r="M819">
            <v>0.47999999999999993</v>
          </cell>
          <cell r="N819">
            <v>880.34860800000001</v>
          </cell>
          <cell r="O819">
            <v>959.00318700000003</v>
          </cell>
          <cell r="P819">
            <v>78.654579000000012</v>
          </cell>
          <cell r="Q819">
            <v>8.9344809868774175E-2</v>
          </cell>
          <cell r="R819">
            <v>0.73604379045187451</v>
          </cell>
          <cell r="U819">
            <v>959</v>
          </cell>
          <cell r="V819">
            <v>1074</v>
          </cell>
          <cell r="W819">
            <v>0.11991657977059438</v>
          </cell>
          <cell r="Y819">
            <v>0.3</v>
          </cell>
          <cell r="Z819">
            <v>0.1800834202294056</v>
          </cell>
          <cell r="AA819">
            <v>1246.7041431</v>
          </cell>
          <cell r="AP819">
            <v>0.3</v>
          </cell>
          <cell r="AQ819">
            <v>1246.7041431</v>
          </cell>
          <cell r="AS819">
            <v>0.5</v>
          </cell>
          <cell r="AT819">
            <v>1438.5047804999999</v>
          </cell>
          <cell r="AU819">
            <v>0.38008342022940561</v>
          </cell>
          <cell r="AV819">
            <v>191.80063739999991</v>
          </cell>
          <cell r="AW819">
            <v>0.1800834202294056</v>
          </cell>
          <cell r="AX819" t="str">
            <v>SL Thẻ HD 2016</v>
          </cell>
          <cell r="AY819">
            <v>41118</v>
          </cell>
          <cell r="AZ819" t="str">
            <v>Thẻ/TKTT 2016</v>
          </cell>
          <cell r="BA819">
            <v>0.91353032659409017</v>
          </cell>
          <cell r="DA819">
            <v>0.3</v>
          </cell>
          <cell r="DB819">
            <v>1246.7041431</v>
          </cell>
          <cell r="DE819" t="str">
            <v>Tăng trưởng Thẻ hoạt động</v>
          </cell>
          <cell r="DF819">
            <v>0.3</v>
          </cell>
        </row>
        <row r="820">
          <cell r="C820" t="str">
            <v>5. E-Banking</v>
          </cell>
          <cell r="D820">
            <v>557.97020900199993</v>
          </cell>
          <cell r="E820">
            <v>519.6</v>
          </cell>
          <cell r="F820" t="e">
            <v>#REF!</v>
          </cell>
          <cell r="G820">
            <v>0.10000000000000009</v>
          </cell>
          <cell r="H820">
            <v>730.94097379261996</v>
          </cell>
          <cell r="I820">
            <v>730.94097379261996</v>
          </cell>
          <cell r="J820">
            <v>0.31000000000000005</v>
          </cell>
          <cell r="K820">
            <v>838.32748463400003</v>
          </cell>
          <cell r="L820">
            <v>1131.7421042559001</v>
          </cell>
          <cell r="M820">
            <v>0.35000000000000009</v>
          </cell>
          <cell r="N820">
            <v>838.32748463400003</v>
          </cell>
          <cell r="O820">
            <v>1184.3205721810002</v>
          </cell>
          <cell r="P820">
            <v>345.99308754700019</v>
          </cell>
          <cell r="Q820">
            <v>0.41271829194298104</v>
          </cell>
          <cell r="R820">
            <v>1.0464579940318377</v>
          </cell>
          <cell r="U820">
            <v>1184</v>
          </cell>
          <cell r="V820">
            <v>1326</v>
          </cell>
          <cell r="W820">
            <v>0.11993243243243243</v>
          </cell>
          <cell r="Y820">
            <v>0.38</v>
          </cell>
          <cell r="Z820">
            <v>0.26006756756756755</v>
          </cell>
          <cell r="AA820">
            <v>1634.3623896097802</v>
          </cell>
          <cell r="AP820">
            <v>0.37999999999999989</v>
          </cell>
          <cell r="AQ820">
            <v>1634.3623896097802</v>
          </cell>
          <cell r="AS820">
            <v>0.39</v>
          </cell>
          <cell r="AT820">
            <v>1646.2055953315905</v>
          </cell>
          <cell r="AU820">
            <v>0.27006756756756756</v>
          </cell>
          <cell r="AV820">
            <v>11.843205721810364</v>
          </cell>
          <cell r="AW820">
            <v>0.26006756756756744</v>
          </cell>
          <cell r="AX820" t="str">
            <v>KH Mobile/TKTT 2016</v>
          </cell>
          <cell r="AY820">
            <v>0.38058209286825151</v>
          </cell>
          <cell r="DA820">
            <v>0.39</v>
          </cell>
          <cell r="DB820">
            <v>1646.2055953315905</v>
          </cell>
          <cell r="DE820" t="str">
            <v>Tăng trưởng số TKTT đăng ký Mobile Banking</v>
          </cell>
          <cell r="DF820">
            <v>0.37999999999999989</v>
          </cell>
        </row>
        <row r="821">
          <cell r="C821" t="str">
            <v>6. Dịch vụ ủy thác đại lý</v>
          </cell>
          <cell r="D821">
            <v>233.29679999999999</v>
          </cell>
          <cell r="E821">
            <v>492</v>
          </cell>
          <cell r="F821" t="e">
            <v>#REF!</v>
          </cell>
          <cell r="G821">
            <v>0.10000000000000009</v>
          </cell>
          <cell r="H821">
            <v>296.28693599999997</v>
          </cell>
          <cell r="I821">
            <v>296.28693599999997</v>
          </cell>
          <cell r="J821">
            <v>0.26999999999999991</v>
          </cell>
          <cell r="K821">
            <v>385.55383</v>
          </cell>
          <cell r="L821">
            <v>693.79866580976864</v>
          </cell>
          <cell r="M821">
            <v>0.7994858611825193</v>
          </cell>
          <cell r="N821">
            <v>385.55383</v>
          </cell>
          <cell r="O821">
            <v>707.18644099999995</v>
          </cell>
          <cell r="P821">
            <v>321.63261099999994</v>
          </cell>
          <cell r="Q821">
            <v>0.83420935281592179</v>
          </cell>
          <cell r="R821">
            <v>1.0192963403505624</v>
          </cell>
          <cell r="U821">
            <v>707</v>
          </cell>
          <cell r="V821">
            <v>792</v>
          </cell>
          <cell r="W821">
            <v>0.12022630834512023</v>
          </cell>
          <cell r="Y821">
            <v>0.69686511283097419</v>
          </cell>
          <cell r="Z821">
            <v>0.57663880448585392</v>
          </cell>
          <cell r="AA821">
            <v>1200</v>
          </cell>
          <cell r="AP821">
            <v>0.69686511283097419</v>
          </cell>
          <cell r="AQ821">
            <v>1200</v>
          </cell>
          <cell r="AS821">
            <v>0.69686511283097419</v>
          </cell>
          <cell r="AT821">
            <v>1200</v>
          </cell>
          <cell r="AU821">
            <v>0.57663880448585392</v>
          </cell>
          <cell r="AV821">
            <v>0</v>
          </cell>
          <cell r="AW821">
            <v>0.57663880448585392</v>
          </cell>
          <cell r="AX821" t="str">
            <v>DN CV HSX 2016 (Tỷ)</v>
          </cell>
          <cell r="AY821">
            <v>3017.31758442</v>
          </cell>
          <cell r="DA821">
            <v>0.69686511283097419</v>
          </cell>
          <cell r="DB821">
            <v>1200</v>
          </cell>
          <cell r="DE821" t="str">
            <v>Số tiền Bảo hiểm lũy kế (triệu đồng)</v>
          </cell>
          <cell r="DF821">
            <v>609108.54709104926</v>
          </cell>
        </row>
        <row r="822">
          <cell r="C822" t="str">
            <v>7. Ngân quỹ</v>
          </cell>
          <cell r="D822">
            <v>2566.0622149999999</v>
          </cell>
          <cell r="F822" t="e">
            <v>#REF!</v>
          </cell>
          <cell r="H822">
            <v>2745.6865700500002</v>
          </cell>
          <cell r="I822">
            <v>2745.6865700500002</v>
          </cell>
          <cell r="J822">
            <v>7.0000000000000118E-2</v>
          </cell>
          <cell r="K822">
            <v>2436.5465399999998</v>
          </cell>
          <cell r="L822">
            <v>2680.2011940000002</v>
          </cell>
          <cell r="M822">
            <v>0.10000000000000017</v>
          </cell>
          <cell r="N822">
            <v>2436.5465399999998</v>
          </cell>
          <cell r="O822">
            <v>2127.390222</v>
          </cell>
          <cell r="P822">
            <v>-309.15631799999983</v>
          </cell>
          <cell r="Q822">
            <v>-0.12688299317278784</v>
          </cell>
          <cell r="R822">
            <v>0.7937427334792837</v>
          </cell>
          <cell r="U822">
            <v>2127</v>
          </cell>
          <cell r="V822">
            <v>2382</v>
          </cell>
          <cell r="W822">
            <v>0.11988716502115655</v>
          </cell>
          <cell r="Y822">
            <v>0.19</v>
          </cell>
          <cell r="Z822">
            <v>7.011283497884345E-2</v>
          </cell>
          <cell r="AA822">
            <v>2531.59436418</v>
          </cell>
          <cell r="AP822">
            <v>0.18999999999999997</v>
          </cell>
          <cell r="AQ822">
            <v>2531.59436418</v>
          </cell>
          <cell r="AS822">
            <v>0.2</v>
          </cell>
          <cell r="AT822">
            <v>2552.8682663999998</v>
          </cell>
          <cell r="AU822">
            <v>8.0112834978843458E-2</v>
          </cell>
          <cell r="AV822">
            <v>21.273902219999854</v>
          </cell>
          <cell r="AW822">
            <v>7.0112834978843422E-2</v>
          </cell>
          <cell r="AX822" t="str">
            <v>KH CV DN HSX 2017 (Tỷ)</v>
          </cell>
          <cell r="AY822">
            <v>3360.2</v>
          </cell>
          <cell r="AZ822" t="str">
            <v>% Tăng trưởng</v>
          </cell>
          <cell r="BA822">
            <v>0.11363815905573955</v>
          </cell>
          <cell r="DA822">
            <v>0.2</v>
          </cell>
          <cell r="DB822">
            <v>2552.8682663999998</v>
          </cell>
          <cell r="DE822" t="str">
            <v>Tăng trưởng Số món TTQT</v>
          </cell>
          <cell r="DF822">
            <v>0.3</v>
          </cell>
        </row>
        <row r="823">
          <cell r="C823" t="str">
            <v>8. Dịch vụ khác</v>
          </cell>
          <cell r="D823">
            <v>651.87755600000003</v>
          </cell>
          <cell r="E823">
            <v>3169.2</v>
          </cell>
          <cell r="F823" t="e">
            <v>#REF!</v>
          </cell>
          <cell r="G823">
            <v>9.9999999999999867E-2</v>
          </cell>
          <cell r="H823">
            <v>912.62857839999992</v>
          </cell>
          <cell r="I823">
            <v>912.62857839999992</v>
          </cell>
          <cell r="J823">
            <v>0.3999999999999998</v>
          </cell>
          <cell r="K823">
            <v>632.29216199999996</v>
          </cell>
          <cell r="L823">
            <v>727.1359862999999</v>
          </cell>
          <cell r="M823">
            <v>0.14999999999999991</v>
          </cell>
          <cell r="N823">
            <v>632.29216199999996</v>
          </cell>
          <cell r="O823">
            <v>506.969472</v>
          </cell>
          <cell r="P823">
            <v>-125.32268999999997</v>
          </cell>
          <cell r="Q823">
            <v>-0.19820376960484917</v>
          </cell>
          <cell r="R823">
            <v>0.69721411338708772</v>
          </cell>
          <cell r="U823">
            <v>507</v>
          </cell>
          <cell r="V823">
            <v>568</v>
          </cell>
          <cell r="W823">
            <v>0.1203155818540434</v>
          </cell>
          <cell r="Y823">
            <v>0.27</v>
          </cell>
          <cell r="Z823">
            <v>0.14968441814595662</v>
          </cell>
          <cell r="AA823">
            <v>643.85122944</v>
          </cell>
          <cell r="AP823">
            <v>0.27</v>
          </cell>
          <cell r="AQ823">
            <v>643.85122944</v>
          </cell>
          <cell r="AS823">
            <v>0.27</v>
          </cell>
          <cell r="AT823">
            <v>643.85122944</v>
          </cell>
          <cell r="AU823">
            <v>0.14968441814595662</v>
          </cell>
          <cell r="AV823">
            <v>0</v>
          </cell>
          <cell r="AW823">
            <v>0.14968441814595662</v>
          </cell>
          <cell r="AX823" t="str">
            <v>KH/BATD 2016</v>
          </cell>
          <cell r="AY823">
            <v>0.5501830090541322</v>
          </cell>
          <cell r="AZ823" t="str">
            <v>STBH/DN 2016</v>
          </cell>
          <cell r="BA823">
            <v>0.11896701836996854</v>
          </cell>
          <cell r="DA823">
            <v>0.27</v>
          </cell>
          <cell r="DB823">
            <v>643.85122944</v>
          </cell>
          <cell r="DE823" t="str">
            <v>Tăng trưởng Số món Kiều hối</v>
          </cell>
          <cell r="DF823">
            <v>0.6</v>
          </cell>
        </row>
        <row r="824">
          <cell r="C824" t="str">
            <v>9. Thu ròng Kinh doanh ngoại hối</v>
          </cell>
          <cell r="D824">
            <v>187.22181900000001</v>
          </cell>
          <cell r="E824">
            <v>214.8</v>
          </cell>
          <cell r="F824" t="e">
            <v>#REF!</v>
          </cell>
          <cell r="G824">
            <v>0.10000000000000009</v>
          </cell>
          <cell r="H824">
            <v>215.30509185</v>
          </cell>
          <cell r="I824">
            <v>215.30509185</v>
          </cell>
          <cell r="J824">
            <v>0.14999999999999991</v>
          </cell>
          <cell r="K824">
            <v>488.38216</v>
          </cell>
          <cell r="L824">
            <v>610.47770000000003</v>
          </cell>
          <cell r="M824">
            <v>0.25000000000000006</v>
          </cell>
          <cell r="N824">
            <v>488.38216</v>
          </cell>
          <cell r="O824">
            <v>288.53793400000001</v>
          </cell>
          <cell r="P824">
            <v>-199.84422599999999</v>
          </cell>
          <cell r="Q824">
            <v>-0.40919640881231206</v>
          </cell>
          <cell r="R824">
            <v>0.47264287295015034</v>
          </cell>
          <cell r="U824">
            <v>288</v>
          </cell>
          <cell r="V824">
            <v>323</v>
          </cell>
          <cell r="W824">
            <v>0.12152777777777778</v>
          </cell>
          <cell r="Y824">
            <v>0.25</v>
          </cell>
          <cell r="Z824">
            <v>0.12847222222222221</v>
          </cell>
          <cell r="AA824">
            <v>360.67241749999999</v>
          </cell>
          <cell r="AP824">
            <v>0.24999999999999994</v>
          </cell>
          <cell r="AQ824">
            <v>360.67241749999999</v>
          </cell>
          <cell r="AS824">
            <v>0.24999999999999994</v>
          </cell>
          <cell r="AT824">
            <v>360.67241749999999</v>
          </cell>
          <cell r="AU824">
            <v>0.12847222222222215</v>
          </cell>
          <cell r="AV824">
            <v>0</v>
          </cell>
          <cell r="AW824">
            <v>0.12847222222222215</v>
          </cell>
          <cell r="DA824">
            <v>0.24999999999999994</v>
          </cell>
          <cell r="DB824">
            <v>360.67241749999999</v>
          </cell>
          <cell r="DE824" t="str">
            <v>Tăng trưởng Doanh số mua bán ngoại tệ</v>
          </cell>
          <cell r="DF824">
            <v>0.27999999999999992</v>
          </cell>
        </row>
        <row r="825">
          <cell r="C825" t="str">
            <v>10. Tổng doanh thu phí dịch vụ</v>
          </cell>
          <cell r="D825">
            <v>10761.969250002001</v>
          </cell>
          <cell r="E825">
            <v>12622.8</v>
          </cell>
          <cell r="F825" t="e">
            <v>#REF!</v>
          </cell>
          <cell r="G825">
            <v>9.9999999999999867E-2</v>
          </cell>
          <cell r="H825">
            <v>12466.648305212619</v>
          </cell>
          <cell r="I825">
            <v>12466.648305212619</v>
          </cell>
          <cell r="J825">
            <v>0.15839843207229948</v>
          </cell>
          <cell r="K825">
            <v>12044.056900633999</v>
          </cell>
          <cell r="L825">
            <v>14752.873597705668</v>
          </cell>
          <cell r="M825">
            <v>0.22490899199663164</v>
          </cell>
          <cell r="N825">
            <v>12044.056900633999</v>
          </cell>
          <cell r="O825">
            <v>13607.709103181001</v>
          </cell>
          <cell r="P825">
            <v>1563.6522025470022</v>
          </cell>
          <cell r="Q825">
            <v>0.12982769970678995</v>
          </cell>
          <cell r="R825">
            <v>0.92237685174075101</v>
          </cell>
          <cell r="U825">
            <v>13607</v>
          </cell>
          <cell r="V825">
            <v>15239</v>
          </cell>
          <cell r="W825">
            <v>0.11993826706842066</v>
          </cell>
          <cell r="Y825">
            <v>0.27597350129941467</v>
          </cell>
          <cell r="Z825">
            <v>0.15603523423099402</v>
          </cell>
          <cell r="AA825">
            <v>17363.076229049781</v>
          </cell>
          <cell r="AP825">
            <v>0.2477453215751578</v>
          </cell>
          <cell r="AQ825">
            <v>16978.955370849781</v>
          </cell>
          <cell r="AS825">
            <v>0.27501015798579787</v>
          </cell>
          <cell r="AT825">
            <v>17349.967333471588</v>
          </cell>
          <cell r="AU825">
            <v>0.15507189091737722</v>
          </cell>
          <cell r="AV825">
            <v>371.01196262180747</v>
          </cell>
          <cell r="AW825">
            <v>0.12780705450673713</v>
          </cell>
          <cell r="AX825" t="str">
            <v>BQ TDV 2016</v>
          </cell>
          <cell r="AY825">
            <v>72.381431399898943</v>
          </cell>
          <cell r="DA825">
            <v>0.26091515963260969</v>
          </cell>
          <cell r="DB825">
            <v>17158.166696071588</v>
          </cell>
          <cell r="DC825">
            <v>1.4094998353188171E-2</v>
          </cell>
        </row>
        <row r="826">
          <cell r="Z826">
            <v>0</v>
          </cell>
          <cell r="AU826">
            <v>0</v>
          </cell>
          <cell r="AW826">
            <v>0</v>
          </cell>
        </row>
        <row r="827">
          <cell r="B827">
            <v>3300</v>
          </cell>
          <cell r="C827" t="str">
            <v>CN Tỉnh Ninh Bình</v>
          </cell>
          <cell r="Z827">
            <v>0</v>
          </cell>
          <cell r="AB827">
            <v>-0.34289953799452633</v>
          </cell>
          <cell r="AC827">
            <v>0.15000870625108828</v>
          </cell>
          <cell r="AJ827">
            <v>52836</v>
          </cell>
          <cell r="AK827">
            <v>0.15000870625108828</v>
          </cell>
          <cell r="AM827">
            <v>45943.657100462005</v>
          </cell>
          <cell r="AU827">
            <v>0</v>
          </cell>
          <cell r="AW827">
            <v>0</v>
          </cell>
          <cell r="BC827">
            <v>16707.020861000001</v>
          </cell>
          <cell r="BD827">
            <v>41.814113999999996</v>
          </cell>
          <cell r="BE827">
            <v>1039.211699</v>
          </cell>
          <cell r="BF827">
            <v>1846.502943</v>
          </cell>
          <cell r="BG827">
            <v>2136.5624754619998</v>
          </cell>
          <cell r="BH827">
            <v>2098.8807120000001</v>
          </cell>
          <cell r="BI827">
            <v>2446.6300719999999</v>
          </cell>
          <cell r="BJ827">
            <v>18827.005029</v>
          </cell>
          <cell r="BK827">
            <v>800.02919499999996</v>
          </cell>
          <cell r="BM827">
            <v>20383</v>
          </cell>
          <cell r="BN827">
            <v>49</v>
          </cell>
          <cell r="BO827">
            <v>1216</v>
          </cell>
          <cell r="BP827">
            <v>2215</v>
          </cell>
          <cell r="BQ827">
            <v>2671</v>
          </cell>
          <cell r="BR827">
            <v>2729</v>
          </cell>
          <cell r="BS827">
            <v>2887</v>
          </cell>
          <cell r="BT827">
            <v>19750</v>
          </cell>
          <cell r="BU827">
            <v>936</v>
          </cell>
          <cell r="BW827">
            <v>0.22002753336924644</v>
          </cell>
          <cell r="BX827">
            <v>0.16666666666666666</v>
          </cell>
          <cell r="BY827">
            <v>0.17035611164581327</v>
          </cell>
          <cell r="BZ827">
            <v>0.19989165763813652</v>
          </cell>
          <cell r="CA827">
            <v>0.24988301357042583</v>
          </cell>
          <cell r="CB827">
            <v>0.30014292520247737</v>
          </cell>
          <cell r="CC827">
            <v>0.17981201471189212</v>
          </cell>
          <cell r="CD827">
            <v>4.9025335953683538E-2</v>
          </cell>
          <cell r="CE827">
            <v>0.17</v>
          </cell>
          <cell r="CG827">
            <v>20382.565450419999</v>
          </cell>
          <cell r="CH827">
            <v>200</v>
          </cell>
          <cell r="CI827">
            <v>1267.8382727799999</v>
          </cell>
          <cell r="CJ827">
            <v>2363.5237670400002</v>
          </cell>
          <cell r="CK827">
            <v>2884.3593418737</v>
          </cell>
          <cell r="CL827">
            <v>3600</v>
          </cell>
          <cell r="CM827">
            <v>2984.8886878399999</v>
          </cell>
          <cell r="CN827">
            <v>22215.865934219997</v>
          </cell>
          <cell r="CO827">
            <v>1000.03649375</v>
          </cell>
          <cell r="CQ827">
            <v>0.22</v>
          </cell>
          <cell r="CR827">
            <v>0</v>
          </cell>
          <cell r="CS827">
            <v>0.22</v>
          </cell>
          <cell r="CT827">
            <v>0.28000000000000003</v>
          </cell>
          <cell r="CU827">
            <v>0.35</v>
          </cell>
          <cell r="CV827">
            <v>0.71519990603448824</v>
          </cell>
          <cell r="CW827">
            <v>0.22</v>
          </cell>
          <cell r="CX827">
            <v>0.18</v>
          </cell>
          <cell r="CY827">
            <v>0.25</v>
          </cell>
          <cell r="DL827">
            <v>20382.565450419999</v>
          </cell>
          <cell r="DM827">
            <v>100</v>
          </cell>
          <cell r="DN827">
            <v>1273.2689049999999</v>
          </cell>
          <cell r="DO827">
            <v>2356.9977271099674</v>
          </cell>
          <cell r="DP827">
            <v>2809.5796552325296</v>
          </cell>
          <cell r="DQ827">
            <v>3600</v>
          </cell>
          <cell r="DR827">
            <v>2984.8886878399999</v>
          </cell>
          <cell r="DS827">
            <v>22027.59588393</v>
          </cell>
          <cell r="DT827">
            <v>1000.03649375</v>
          </cell>
          <cell r="DU827">
            <v>56534.932803282492</v>
          </cell>
          <cell r="DW827">
            <v>56534.932803282492</v>
          </cell>
        </row>
        <row r="828">
          <cell r="C828" t="str">
            <v>1. Thanh toán trong nước</v>
          </cell>
          <cell r="D828">
            <v>12477</v>
          </cell>
          <cell r="E828">
            <v>13645</v>
          </cell>
          <cell r="F828" t="e">
            <v>#REF!</v>
          </cell>
          <cell r="G828">
            <v>0.12000328326356402</v>
          </cell>
          <cell r="H828">
            <v>14290.829406118575</v>
          </cell>
          <cell r="I828">
            <v>14290.829406118575</v>
          </cell>
          <cell r="J828">
            <v>0.14537384035574058</v>
          </cell>
          <cell r="K828">
            <v>13978.709306000001</v>
          </cell>
          <cell r="L828">
            <v>16355.429999999998</v>
          </cell>
          <cell r="M828">
            <v>0.17002433071412765</v>
          </cell>
          <cell r="N828">
            <v>13978.709306000001</v>
          </cell>
          <cell r="O828">
            <v>16707.020861000001</v>
          </cell>
          <cell r="P828">
            <v>2728.3115550000002</v>
          </cell>
          <cell r="Q828">
            <v>0.19517621371730956</v>
          </cell>
          <cell r="R828">
            <v>1.0214968888619866</v>
          </cell>
          <cell r="U828">
            <v>16707</v>
          </cell>
          <cell r="V828">
            <v>20383</v>
          </cell>
          <cell r="W828">
            <v>0.22002753336924644</v>
          </cell>
          <cell r="Y828">
            <v>0.22</v>
          </cell>
          <cell r="Z828">
            <v>-2.7533369246435235E-5</v>
          </cell>
          <cell r="AA828">
            <v>20382.565450419999</v>
          </cell>
          <cell r="AP828">
            <v>0.21999999999999989</v>
          </cell>
          <cell r="AQ828">
            <v>20382.565450419999</v>
          </cell>
          <cell r="AS828">
            <v>0.22</v>
          </cell>
          <cell r="AT828">
            <v>20382.565450419999</v>
          </cell>
          <cell r="AU828">
            <v>-2.7533369246435235E-5</v>
          </cell>
          <cell r="AV828">
            <v>0</v>
          </cell>
          <cell r="AW828">
            <v>-2.7533369246546258E-5</v>
          </cell>
          <cell r="AX828" t="str">
            <v>NV 2016 (Tỷ)</v>
          </cell>
          <cell r="AY828">
            <v>7948.9574049399998</v>
          </cell>
          <cell r="AZ828" t="str">
            <v>DN 2016</v>
          </cell>
          <cell r="BA828">
            <v>12271.246996</v>
          </cell>
          <cell r="DA828">
            <v>0.22</v>
          </cell>
          <cell r="DB828">
            <v>20382.565450419999</v>
          </cell>
          <cell r="DE828" t="str">
            <v>Số Tài khoản thanh toán lũy kế</v>
          </cell>
          <cell r="DF828">
            <v>94764.800000000003</v>
          </cell>
        </row>
        <row r="829">
          <cell r="C829" t="str">
            <v>2. Thanh toán quốc tế</v>
          </cell>
          <cell r="D829">
            <v>72.400886</v>
          </cell>
          <cell r="E829">
            <v>90</v>
          </cell>
          <cell r="F829" t="e">
            <v>#REF!</v>
          </cell>
          <cell r="G829">
            <v>0.19999999999999996</v>
          </cell>
          <cell r="H829">
            <v>97.74119610000001</v>
          </cell>
          <cell r="I829">
            <v>97.74119610000001</v>
          </cell>
          <cell r="J829">
            <v>0.35000000000000014</v>
          </cell>
          <cell r="K829">
            <v>53.610286000000002</v>
          </cell>
          <cell r="L829">
            <v>200</v>
          </cell>
          <cell r="M829">
            <v>2.7306273650545343</v>
          </cell>
          <cell r="N829">
            <v>53.610286000000002</v>
          </cell>
          <cell r="O829">
            <v>41.814113999999996</v>
          </cell>
          <cell r="P829">
            <v>-11.796172000000006</v>
          </cell>
          <cell r="Q829">
            <v>-0.22003561033045049</v>
          </cell>
          <cell r="R829">
            <v>0.20907056999999998</v>
          </cell>
          <cell r="U829">
            <v>42</v>
          </cell>
          <cell r="V829">
            <v>49</v>
          </cell>
          <cell r="W829">
            <v>0.16666666666666666</v>
          </cell>
          <cell r="Z829">
            <v>-0.16666666666666666</v>
          </cell>
          <cell r="AA829">
            <v>200</v>
          </cell>
          <cell r="AP829">
            <v>3.7830739639730266</v>
          </cell>
          <cell r="AQ829">
            <v>200</v>
          </cell>
          <cell r="AT829">
            <v>100</v>
          </cell>
          <cell r="AU829">
            <v>-0.16666666666666666</v>
          </cell>
          <cell r="AV829">
            <v>-100</v>
          </cell>
          <cell r="AW829">
            <v>3.6164072973063601</v>
          </cell>
          <cell r="AX829" t="str">
            <v>TKTT 2016</v>
          </cell>
          <cell r="AY829">
            <v>74035</v>
          </cell>
          <cell r="AZ829" t="str">
            <v>DN DN 2016</v>
          </cell>
          <cell r="BA829">
            <v>5384.7660445920001</v>
          </cell>
          <cell r="DB829">
            <v>100</v>
          </cell>
          <cell r="DE829" t="str">
            <v>Tăng trưởng Doanh số TTQT</v>
          </cell>
          <cell r="DF829">
            <v>0.3</v>
          </cell>
        </row>
        <row r="830">
          <cell r="C830" t="str">
            <v>3. Chi trả kiều hối</v>
          </cell>
          <cell r="D830">
            <v>1227.0094670000001</v>
          </cell>
          <cell r="E830">
            <v>1450</v>
          </cell>
          <cell r="F830" t="e">
            <v>#REF!</v>
          </cell>
          <cell r="G830">
            <v>0.20833333333333326</v>
          </cell>
          <cell r="H830">
            <v>1496.95154974</v>
          </cell>
          <cell r="I830">
            <v>1496.95154974</v>
          </cell>
          <cell r="J830">
            <v>0.21999999999999992</v>
          </cell>
          <cell r="K830">
            <v>1111.364098</v>
          </cell>
          <cell r="L830">
            <v>1313.2689049999999</v>
          </cell>
          <cell r="M830">
            <v>0.18167296151040493</v>
          </cell>
          <cell r="N830">
            <v>1111.364098</v>
          </cell>
          <cell r="O830">
            <v>1039.211699</v>
          </cell>
          <cell r="P830">
            <v>-72.152399000000059</v>
          </cell>
          <cell r="Q830">
            <v>-6.4922377040831911E-2</v>
          </cell>
          <cell r="R830">
            <v>0.79131676311181676</v>
          </cell>
          <cell r="U830">
            <v>1039</v>
          </cell>
          <cell r="V830">
            <v>1216</v>
          </cell>
          <cell r="W830">
            <v>0.17035611164581327</v>
          </cell>
          <cell r="Y830">
            <v>0.22</v>
          </cell>
          <cell r="Z830">
            <v>4.9643888354186733E-2</v>
          </cell>
          <cell r="AA830">
            <v>1267.8382727799999</v>
          </cell>
          <cell r="AP830">
            <v>0.22522572275237632</v>
          </cell>
          <cell r="AQ830">
            <v>1273.2689049999999</v>
          </cell>
          <cell r="AS830">
            <v>0.22522572275237632</v>
          </cell>
          <cell r="AT830">
            <v>1273.2689049999999</v>
          </cell>
          <cell r="AU830">
            <v>5.4869611106563049E-2</v>
          </cell>
          <cell r="AV830">
            <v>0</v>
          </cell>
          <cell r="AW830">
            <v>5.4869611106563049E-2</v>
          </cell>
          <cell r="DA830">
            <v>0.22522572275237632</v>
          </cell>
          <cell r="DB830">
            <v>1273.2689049999999</v>
          </cell>
          <cell r="DE830" t="str">
            <v>Tăng trưởng Doanh số Kiều hối</v>
          </cell>
          <cell r="DF830">
            <v>0.25522572275237632</v>
          </cell>
        </row>
        <row r="831">
          <cell r="C831" t="str">
            <v>4. Dịch vụ thẻ</v>
          </cell>
          <cell r="D831">
            <v>1233.1088970000001</v>
          </cell>
          <cell r="E831">
            <v>1460</v>
          </cell>
          <cell r="F831" t="e">
            <v>#REF!</v>
          </cell>
          <cell r="G831">
            <v>0.20065789473684204</v>
          </cell>
          <cell r="H831">
            <v>1788.00790065</v>
          </cell>
          <cell r="I831">
            <v>1788.00790065</v>
          </cell>
          <cell r="J831">
            <v>0.4499999999999999</v>
          </cell>
          <cell r="K831">
            <v>1738.427152</v>
          </cell>
          <cell r="L831">
            <v>2312.10811216</v>
          </cell>
          <cell r="M831">
            <v>0.33</v>
          </cell>
          <cell r="N831">
            <v>1738.427152</v>
          </cell>
          <cell r="O831">
            <v>1846.502943</v>
          </cell>
          <cell r="P831">
            <v>108.07579099999998</v>
          </cell>
          <cell r="Q831">
            <v>6.2168720084510035E-2</v>
          </cell>
          <cell r="R831">
            <v>0.7986230978079023</v>
          </cell>
          <cell r="U831">
            <v>1846</v>
          </cell>
          <cell r="V831">
            <v>2215</v>
          </cell>
          <cell r="W831">
            <v>0.19989165763813652</v>
          </cell>
          <cell r="Y831">
            <v>0.28000000000000003</v>
          </cell>
          <cell r="Z831">
            <v>8.010834236186351E-2</v>
          </cell>
          <cell r="AA831">
            <v>2363.5237670400002</v>
          </cell>
          <cell r="AP831">
            <v>0.28000000000000014</v>
          </cell>
          <cell r="AQ831">
            <v>2363.5237670400002</v>
          </cell>
          <cell r="AS831">
            <v>0.27646573001425623</v>
          </cell>
          <cell r="AT831">
            <v>2356.9977271099674</v>
          </cell>
          <cell r="AU831">
            <v>7.6574072376119712E-2</v>
          </cell>
          <cell r="AV831">
            <v>-6.5260399300327663</v>
          </cell>
          <cell r="AW831">
            <v>8.0108342361863621E-2</v>
          </cell>
          <cell r="AX831" t="str">
            <v>SL Thẻ HD 2016</v>
          </cell>
          <cell r="AY831">
            <v>75007</v>
          </cell>
          <cell r="AZ831" t="str">
            <v>Thẻ/TKTT 2016</v>
          </cell>
          <cell r="BA831">
            <v>1.0131289255082057</v>
          </cell>
          <cell r="DA831">
            <v>0.28000000000000014</v>
          </cell>
          <cell r="DB831">
            <v>2363.5237670400006</v>
          </cell>
          <cell r="DE831" t="str">
            <v>Tăng trưởng Thẻ hoạt động</v>
          </cell>
          <cell r="DF831">
            <v>0.25</v>
          </cell>
        </row>
        <row r="832">
          <cell r="C832" t="str">
            <v>5. E-Banking</v>
          </cell>
          <cell r="D832">
            <v>1023.092887639</v>
          </cell>
          <cell r="E832">
            <v>1150</v>
          </cell>
          <cell r="F832" t="e">
            <v>#REF!</v>
          </cell>
          <cell r="G832">
            <v>0.11650485436893199</v>
          </cell>
          <cell r="H832">
            <v>1340.25168280709</v>
          </cell>
          <cell r="I832">
            <v>1340.25168280709</v>
          </cell>
          <cell r="J832">
            <v>0.31000000000000005</v>
          </cell>
          <cell r="K832">
            <v>1483.236967907</v>
          </cell>
          <cell r="L832">
            <v>2002.3699066744502</v>
          </cell>
          <cell r="M832">
            <v>0.35000000000000014</v>
          </cell>
          <cell r="N832">
            <v>1483.236967907</v>
          </cell>
          <cell r="O832">
            <v>2136.5624754619998</v>
          </cell>
          <cell r="P832">
            <v>653.32550755499983</v>
          </cell>
          <cell r="Q832">
            <v>0.44047277791148193</v>
          </cell>
          <cell r="R832">
            <v>1.0670168725270235</v>
          </cell>
          <cell r="U832">
            <v>2137</v>
          </cell>
          <cell r="V832">
            <v>2671</v>
          </cell>
          <cell r="W832">
            <v>0.24988301357042583</v>
          </cell>
          <cell r="Y832">
            <v>0.35</v>
          </cell>
          <cell r="Z832">
            <v>0.10011698642957415</v>
          </cell>
          <cell r="AA832">
            <v>2884.3593418737</v>
          </cell>
          <cell r="AP832">
            <v>0.35000000000000014</v>
          </cell>
          <cell r="AQ832">
            <v>2884.3593418737</v>
          </cell>
          <cell r="AS832">
            <v>0.315</v>
          </cell>
          <cell r="AT832">
            <v>2809.5796552325296</v>
          </cell>
          <cell r="AU832">
            <v>6.511698642957417E-2</v>
          </cell>
          <cell r="AV832">
            <v>-74.779686641170429</v>
          </cell>
          <cell r="AW832">
            <v>0.10011698642957431</v>
          </cell>
          <cell r="AX832" t="str">
            <v>KH Mobile/TKTT 2016</v>
          </cell>
          <cell r="AY832">
            <v>0.49399608293374753</v>
          </cell>
          <cell r="DA832">
            <v>0.315</v>
          </cell>
          <cell r="DB832">
            <v>2809.5796552325296</v>
          </cell>
          <cell r="DE832" t="str">
            <v>Tăng trưởng số TKTT đăng ký Mobile Banking</v>
          </cell>
          <cell r="DF832">
            <v>0.35000000000000014</v>
          </cell>
        </row>
        <row r="833">
          <cell r="C833" t="str">
            <v>6. Dịch vụ ủy thác đại lý</v>
          </cell>
          <cell r="D833">
            <v>995.35854400000005</v>
          </cell>
          <cell r="E833">
            <v>1130</v>
          </cell>
          <cell r="F833" t="e">
            <v>#REF!</v>
          </cell>
          <cell r="G833">
            <v>0.11992071357779976</v>
          </cell>
          <cell r="H833">
            <v>1264.1053508800001</v>
          </cell>
          <cell r="I833">
            <v>1264.1053508800001</v>
          </cell>
          <cell r="J833">
            <v>0.27</v>
          </cell>
          <cell r="K833">
            <v>1543.5373830000001</v>
          </cell>
          <cell r="L833">
            <v>2252.5562920778316</v>
          </cell>
          <cell r="M833">
            <v>0.4593467685892979</v>
          </cell>
          <cell r="N833">
            <v>1543.5373830000001</v>
          </cell>
          <cell r="O833">
            <v>2098.8807120000001</v>
          </cell>
          <cell r="P833">
            <v>555.34332900000004</v>
          </cell>
          <cell r="Q833">
            <v>0.35978612187587039</v>
          </cell>
          <cell r="R833">
            <v>0.93177725208541795</v>
          </cell>
          <cell r="U833">
            <v>2099</v>
          </cell>
          <cell r="V833">
            <v>2729</v>
          </cell>
          <cell r="W833">
            <v>0.30014292520247737</v>
          </cell>
          <cell r="Y833">
            <v>0.71519990603448824</v>
          </cell>
          <cell r="Z833">
            <v>0.41505698083201087</v>
          </cell>
          <cell r="AA833">
            <v>3600</v>
          </cell>
          <cell r="AP833">
            <v>0.71519990603448824</v>
          </cell>
          <cell r="AQ833">
            <v>3600</v>
          </cell>
          <cell r="AS833">
            <v>0.71519990603448824</v>
          </cell>
          <cell r="AT833">
            <v>3600</v>
          </cell>
          <cell r="AU833">
            <v>0.41505698083201087</v>
          </cell>
          <cell r="AV833">
            <v>0</v>
          </cell>
          <cell r="AW833">
            <v>0.41505698083201087</v>
          </cell>
          <cell r="AX833" t="str">
            <v>DN CV HSX 2016 (Tỷ)</v>
          </cell>
          <cell r="AY833">
            <v>6886.4809514079998</v>
          </cell>
          <cell r="DA833">
            <v>0.71519990603448824</v>
          </cell>
          <cell r="DB833">
            <v>3600</v>
          </cell>
          <cell r="DE833" t="str">
            <v>Số tiền Bảo hiểm lũy kế (triệu đồng)</v>
          </cell>
          <cell r="DF833">
            <v>1717627.2097906629</v>
          </cell>
        </row>
        <row r="834">
          <cell r="C834" t="str">
            <v>7. Ngân quỹ</v>
          </cell>
          <cell r="D834">
            <v>2194.638653</v>
          </cell>
          <cell r="F834" t="e">
            <v>#REF!</v>
          </cell>
          <cell r="H834">
            <v>2348.2633587099999</v>
          </cell>
          <cell r="I834">
            <v>2348.2633587099999</v>
          </cell>
          <cell r="J834">
            <v>6.9999999999999979E-2</v>
          </cell>
          <cell r="K834">
            <v>2584.451583</v>
          </cell>
          <cell r="L834">
            <v>3101.3418996</v>
          </cell>
          <cell r="M834">
            <v>0.2</v>
          </cell>
          <cell r="N834">
            <v>2584.451583</v>
          </cell>
          <cell r="O834">
            <v>2446.6300719999999</v>
          </cell>
          <cell r="P834">
            <v>-137.8215110000001</v>
          </cell>
          <cell r="Q834">
            <v>-5.3327178542079155E-2</v>
          </cell>
          <cell r="R834">
            <v>0.78889401788160074</v>
          </cell>
          <cell r="U834">
            <v>2447</v>
          </cell>
          <cell r="V834">
            <v>2887</v>
          </cell>
          <cell r="W834">
            <v>0.17981201471189212</v>
          </cell>
          <cell r="Y834">
            <v>0.22</v>
          </cell>
          <cell r="Z834">
            <v>4.018798528810788E-2</v>
          </cell>
          <cell r="AA834">
            <v>2984.8886878399999</v>
          </cell>
          <cell r="AP834">
            <v>0.21999999999999997</v>
          </cell>
          <cell r="AQ834">
            <v>2984.8886878399999</v>
          </cell>
          <cell r="AS834">
            <v>0.21999999999999997</v>
          </cell>
          <cell r="AT834">
            <v>2984.8886878399999</v>
          </cell>
          <cell r="AU834">
            <v>4.0187985288107853E-2</v>
          </cell>
          <cell r="AV834">
            <v>0</v>
          </cell>
          <cell r="AW834">
            <v>4.0187985288107853E-2</v>
          </cell>
          <cell r="AX834" t="str">
            <v>KH CV DN HSX 2017 (Tỷ)</v>
          </cell>
          <cell r="AY834">
            <v>7851</v>
          </cell>
          <cell r="AZ834" t="str">
            <v>% Tăng trưởng</v>
          </cell>
          <cell r="BA834">
            <v>0.1400597860355362</v>
          </cell>
          <cell r="DA834">
            <v>0.21999999999999997</v>
          </cell>
          <cell r="DB834">
            <v>2984.8886878399999</v>
          </cell>
          <cell r="DE834" t="str">
            <v>Tăng trưởng Số món TTQT</v>
          </cell>
          <cell r="DF834">
            <v>0.3</v>
          </cell>
        </row>
        <row r="835">
          <cell r="C835" t="str">
            <v>8. Dịch vụ khác</v>
          </cell>
          <cell r="D835">
            <v>11526.528423</v>
          </cell>
          <cell r="E835">
            <v>14800</v>
          </cell>
          <cell r="F835" t="e">
            <v>#REF!</v>
          </cell>
          <cell r="G835">
            <v>9.0319728893472728E-2</v>
          </cell>
          <cell r="H835">
            <v>14062.364676059999</v>
          </cell>
          <cell r="I835">
            <v>14062.364676059999</v>
          </cell>
          <cell r="J835">
            <v>0.21999999999999992</v>
          </cell>
          <cell r="K835">
            <v>14904.500441</v>
          </cell>
          <cell r="L835">
            <v>16693.040493920002</v>
          </cell>
          <cell r="M835">
            <v>0.12000000000000009</v>
          </cell>
          <cell r="N835">
            <v>14904.500441</v>
          </cell>
          <cell r="O835">
            <v>18827.005029</v>
          </cell>
          <cell r="P835">
            <v>3922.5045879999998</v>
          </cell>
          <cell r="Q835">
            <v>0.26317585104763325</v>
          </cell>
          <cell r="R835">
            <v>1.1278355812925296</v>
          </cell>
          <cell r="U835">
            <v>18827</v>
          </cell>
          <cell r="V835">
            <v>19750</v>
          </cell>
          <cell r="W835">
            <v>4.9025335953683538E-2</v>
          </cell>
          <cell r="Y835">
            <v>0.18</v>
          </cell>
          <cell r="Z835">
            <v>0.13097466404631647</v>
          </cell>
          <cell r="AA835">
            <v>22215.865934219997</v>
          </cell>
          <cell r="AP835">
            <v>0.17999999999999985</v>
          </cell>
          <cell r="AQ835">
            <v>22215.865934219997</v>
          </cell>
          <cell r="AS835">
            <v>0.17</v>
          </cell>
          <cell r="AT835">
            <v>22027.59588393</v>
          </cell>
          <cell r="AU835">
            <v>0.12097466404631647</v>
          </cell>
          <cell r="AV835">
            <v>-188.27005028999702</v>
          </cell>
          <cell r="AW835">
            <v>0.1309746640463163</v>
          </cell>
          <cell r="AX835" t="str">
            <v>KH/BATD 2016</v>
          </cell>
          <cell r="AY835">
            <v>0.41614163808916182</v>
          </cell>
          <cell r="AZ835" t="str">
            <v>STBH/DN 2016</v>
          </cell>
          <cell r="BA835">
            <v>0.14542077759148272</v>
          </cell>
          <cell r="DA835">
            <v>0.17</v>
          </cell>
          <cell r="DB835">
            <v>22027.59588393</v>
          </cell>
          <cell r="DE835" t="str">
            <v>Tăng trưởng Số món Kiều hối</v>
          </cell>
          <cell r="DF835">
            <v>0.25522572275237632</v>
          </cell>
        </row>
        <row r="836">
          <cell r="C836" t="str">
            <v>9. Thu ròng Kinh doanh ngoại hối</v>
          </cell>
          <cell r="D836">
            <v>669.66667399999994</v>
          </cell>
          <cell r="E836">
            <v>800</v>
          </cell>
          <cell r="F836" t="e">
            <v>#REF!</v>
          </cell>
          <cell r="G836">
            <v>0.21212121212121215</v>
          </cell>
          <cell r="H836">
            <v>810.29667553999991</v>
          </cell>
          <cell r="I836">
            <v>810.29667553999991</v>
          </cell>
          <cell r="J836">
            <v>0.20999999999999996</v>
          </cell>
          <cell r="K836">
            <v>777.97091599999999</v>
          </cell>
          <cell r="L836">
            <v>972.46364500000004</v>
          </cell>
          <cell r="M836">
            <v>0.25000000000000006</v>
          </cell>
          <cell r="N836">
            <v>777.97091599999999</v>
          </cell>
          <cell r="O836">
            <v>800.02919499999996</v>
          </cell>
          <cell r="P836">
            <v>22.05827899999997</v>
          </cell>
          <cell r="Q836">
            <v>2.8353603645512079E-2</v>
          </cell>
          <cell r="R836">
            <v>0.82268288291640956</v>
          </cell>
          <cell r="U836">
            <v>800</v>
          </cell>
          <cell r="V836">
            <v>936</v>
          </cell>
          <cell r="W836">
            <v>0.17</v>
          </cell>
          <cell r="Y836">
            <v>0.25</v>
          </cell>
          <cell r="Z836">
            <v>7.9999999999999988E-2</v>
          </cell>
          <cell r="AA836">
            <v>1000.03649375</v>
          </cell>
          <cell r="AP836">
            <v>0.25000000000000006</v>
          </cell>
          <cell r="AQ836">
            <v>1000.03649375</v>
          </cell>
          <cell r="AS836">
            <v>0.25000000000000006</v>
          </cell>
          <cell r="AT836">
            <v>1000.03649375</v>
          </cell>
          <cell r="AU836">
            <v>8.0000000000000043E-2</v>
          </cell>
          <cell r="AV836">
            <v>0</v>
          </cell>
          <cell r="AW836">
            <v>8.0000000000000043E-2</v>
          </cell>
          <cell r="DA836">
            <v>0.25000000000000006</v>
          </cell>
          <cell r="DB836">
            <v>1000.03649375</v>
          </cell>
          <cell r="DE836" t="str">
            <v>Tăng trưởng Doanh số mua bán ngoại tệ</v>
          </cell>
          <cell r="DF836">
            <v>0.28000000000000003</v>
          </cell>
        </row>
        <row r="837">
          <cell r="C837" t="str">
            <v>10. Tổng doanh thu phí dịch vụ</v>
          </cell>
          <cell r="D837">
            <v>31418.804431638997</v>
          </cell>
          <cell r="E837">
            <v>34525</v>
          </cell>
          <cell r="F837" t="e">
            <v>#REF!</v>
          </cell>
          <cell r="G837">
            <v>0.11561702265163021</v>
          </cell>
          <cell r="H837">
            <v>37498.81179660566</v>
          </cell>
          <cell r="I837">
            <v>37498.81179660566</v>
          </cell>
          <cell r="J837">
            <v>0.19351491805474447</v>
          </cell>
          <cell r="K837">
            <v>38175.80813290699</v>
          </cell>
          <cell r="L837">
            <v>45202.579254432283</v>
          </cell>
          <cell r="M837">
            <v>0.18406345445424424</v>
          </cell>
          <cell r="N837">
            <v>38175.80813290699</v>
          </cell>
          <cell r="O837">
            <v>45943.657100462005</v>
          </cell>
          <cell r="P837">
            <v>7767.8489675550154</v>
          </cell>
          <cell r="Q837">
            <v>0.2034756917394302</v>
          </cell>
          <cell r="R837">
            <v>1.0163945920399455</v>
          </cell>
          <cell r="U837">
            <v>45944</v>
          </cell>
          <cell r="V837">
            <v>52836</v>
          </cell>
          <cell r="W837">
            <v>0.15000870625108828</v>
          </cell>
          <cell r="Y837">
            <v>0.23845339136817481</v>
          </cell>
          <cell r="Z837">
            <v>8.844468511708653E-2</v>
          </cell>
          <cell r="AA837">
            <v>56899.077947923695</v>
          </cell>
          <cell r="AP837">
            <v>0.23857159336955497</v>
          </cell>
          <cell r="AQ837">
            <v>56904.508580143694</v>
          </cell>
          <cell r="AS837">
            <v>0.23052748455921201</v>
          </cell>
          <cell r="AT837">
            <v>56534.932803282492</v>
          </cell>
          <cell r="AU837">
            <v>8.0518778308123734E-2</v>
          </cell>
          <cell r="AV837">
            <v>-369.57577686120203</v>
          </cell>
          <cell r="AW837">
            <v>8.8562887118466688E-2</v>
          </cell>
          <cell r="AX837" t="str">
            <v>BQ TDV 2016</v>
          </cell>
          <cell r="AY837">
            <v>87.511727810403826</v>
          </cell>
          <cell r="DA837">
            <v>0.23066952897495735</v>
          </cell>
          <cell r="DB837">
            <v>56541.458843212531</v>
          </cell>
          <cell r="DC837">
            <v>-1.4204441574533488E-4</v>
          </cell>
        </row>
        <row r="838">
          <cell r="Z838">
            <v>0</v>
          </cell>
          <cell r="AU838">
            <v>0</v>
          </cell>
          <cell r="AW838">
            <v>0</v>
          </cell>
        </row>
        <row r="839">
          <cell r="B839">
            <v>3400</v>
          </cell>
          <cell r="C839" t="str">
            <v>CN Tỉnh Thái Bình</v>
          </cell>
          <cell r="Z839">
            <v>0</v>
          </cell>
          <cell r="AB839">
            <v>-99.382552539002063</v>
          </cell>
          <cell r="AC839">
            <v>7.1869206135176139E-2</v>
          </cell>
          <cell r="AJ839">
            <v>31797</v>
          </cell>
          <cell r="AK839">
            <v>7.1869206135176139E-2</v>
          </cell>
          <cell r="AM839">
            <v>29565.617447460998</v>
          </cell>
          <cell r="AU839">
            <v>0</v>
          </cell>
          <cell r="AW839">
            <v>0</v>
          </cell>
          <cell r="BC839">
            <v>15290.974872999999</v>
          </cell>
          <cell r="BD839">
            <v>173.62433999999999</v>
          </cell>
          <cell r="BE839">
            <v>2571.7360659999999</v>
          </cell>
          <cell r="BF839">
            <v>2772.9134399999998</v>
          </cell>
          <cell r="BG839">
            <v>3049.5786134609984</v>
          </cell>
          <cell r="BH839">
            <v>1250.8169559999999</v>
          </cell>
          <cell r="BI839">
            <v>1909.6027120000001</v>
          </cell>
          <cell r="BJ839">
            <v>365.80207999999999</v>
          </cell>
          <cell r="BK839">
            <v>2180.5683669999999</v>
          </cell>
          <cell r="BM839">
            <v>16668</v>
          </cell>
          <cell r="BN839">
            <v>184</v>
          </cell>
          <cell r="BO839">
            <v>2725</v>
          </cell>
          <cell r="BP839">
            <v>2973</v>
          </cell>
          <cell r="BQ839">
            <v>3202</v>
          </cell>
          <cell r="BR839">
            <v>1325</v>
          </cell>
          <cell r="BS839">
            <v>2024</v>
          </cell>
          <cell r="BT839">
            <v>386</v>
          </cell>
          <cell r="BU839">
            <v>2310</v>
          </cell>
          <cell r="BW839">
            <v>8.9981689772430026E-2</v>
          </cell>
          <cell r="BX839">
            <v>5.7471264367816091E-2</v>
          </cell>
          <cell r="BY839">
            <v>5.9898872034227925E-2</v>
          </cell>
          <cell r="BZ839">
            <v>2.3407917383821E-2</v>
          </cell>
          <cell r="CA839">
            <v>5.991393578285336E-2</v>
          </cell>
          <cell r="CB839">
            <v>0.06</v>
          </cell>
          <cell r="CC839">
            <v>6.0240963855421686E-2</v>
          </cell>
          <cell r="CD839">
            <v>6.043956043956044E-2</v>
          </cell>
          <cell r="CE839">
            <v>6.0119320789352913E-2</v>
          </cell>
          <cell r="CG839">
            <v>19878.2673349</v>
          </cell>
          <cell r="CH839">
            <v>234.39285899999999</v>
          </cell>
          <cell r="CI839">
            <v>3214.6700824999998</v>
          </cell>
          <cell r="CJ839">
            <v>3743.4331440000001</v>
          </cell>
          <cell r="CK839">
            <v>4116.9311281723485</v>
          </cell>
          <cell r="CL839">
            <v>1800</v>
          </cell>
          <cell r="CM839">
            <v>2482.4835256000001</v>
          </cell>
          <cell r="CN839">
            <v>464.56864159999998</v>
          </cell>
          <cell r="CO839">
            <v>2660.2934077399996</v>
          </cell>
          <cell r="CQ839">
            <v>0.3</v>
          </cell>
          <cell r="CR839">
            <v>0.35</v>
          </cell>
          <cell r="CS839">
            <v>0.25</v>
          </cell>
          <cell r="CT839">
            <v>0.35</v>
          </cell>
          <cell r="CU839">
            <v>0.35</v>
          </cell>
          <cell r="CV839">
            <v>0.43905948137786532</v>
          </cell>
          <cell r="CW839">
            <v>0.3</v>
          </cell>
          <cell r="CX839">
            <v>0.27</v>
          </cell>
          <cell r="CY839">
            <v>0.22</v>
          </cell>
          <cell r="DL839">
            <v>18654.989345059999</v>
          </cell>
          <cell r="DM839">
            <v>234.04561031999995</v>
          </cell>
          <cell r="DN839">
            <v>3008.9311972199998</v>
          </cell>
          <cell r="DO839">
            <v>3493.8709343999999</v>
          </cell>
          <cell r="DP839">
            <v>4177.9227004415679</v>
          </cell>
          <cell r="DQ839">
            <v>1800.0000000000002</v>
          </cell>
          <cell r="DR839">
            <v>2482.4835256000001</v>
          </cell>
          <cell r="DS839">
            <v>475.54270400000001</v>
          </cell>
          <cell r="DT839">
            <v>2660.2934077399996</v>
          </cell>
          <cell r="DU839">
            <v>36988.079424781565</v>
          </cell>
          <cell r="DW839">
            <v>36988.079424781565</v>
          </cell>
        </row>
        <row r="840">
          <cell r="C840" t="str">
            <v>1. Thanh toán trong nước</v>
          </cell>
          <cell r="D840">
            <v>11841</v>
          </cell>
          <cell r="E840">
            <v>12240</v>
          </cell>
          <cell r="F840" t="e">
            <v>#REF!</v>
          </cell>
          <cell r="G840">
            <v>4.9742710120068701E-2</v>
          </cell>
          <cell r="H840">
            <v>13025.1</v>
          </cell>
          <cell r="I840">
            <v>13025.1</v>
          </cell>
          <cell r="J840">
            <v>0.10000000000000003</v>
          </cell>
          <cell r="K840">
            <v>13193.619634999999</v>
          </cell>
          <cell r="L840">
            <v>15436.98</v>
          </cell>
          <cell r="M840">
            <v>0.17003373047444995</v>
          </cell>
          <cell r="N840">
            <v>13193.619634999999</v>
          </cell>
          <cell r="O840">
            <v>15290.974872999999</v>
          </cell>
          <cell r="P840">
            <v>2097.3552380000001</v>
          </cell>
          <cell r="Q840">
            <v>0.15896738696605606</v>
          </cell>
          <cell r="R840">
            <v>0.99054185941809858</v>
          </cell>
          <cell r="U840">
            <v>15292</v>
          </cell>
          <cell r="V840">
            <v>16668</v>
          </cell>
          <cell r="W840">
            <v>8.9981689772430026E-2</v>
          </cell>
          <cell r="Y840">
            <v>0.3</v>
          </cell>
          <cell r="Z840">
            <v>0.21001831022756995</v>
          </cell>
          <cell r="AA840">
            <v>19878.2673349</v>
          </cell>
          <cell r="AP840">
            <v>0.18000000000000013</v>
          </cell>
          <cell r="AQ840">
            <v>18043.350350140001</v>
          </cell>
          <cell r="AS840">
            <v>0.22</v>
          </cell>
          <cell r="AT840">
            <v>18654.989345059999</v>
          </cell>
          <cell r="AU840">
            <v>0.13001831022756999</v>
          </cell>
          <cell r="AV840">
            <v>611.63899491999837</v>
          </cell>
          <cell r="AW840">
            <v>9.0018310227570106E-2</v>
          </cell>
          <cell r="AX840" t="str">
            <v>NV 2016 (Tỷ)</v>
          </cell>
          <cell r="AY840">
            <v>13272.121535</v>
          </cell>
          <cell r="AZ840" t="str">
            <v>DN 2016</v>
          </cell>
          <cell r="BA840">
            <v>8071.0833590000002</v>
          </cell>
          <cell r="DA840">
            <v>0.21</v>
          </cell>
          <cell r="DB840">
            <v>18502.079596329997</v>
          </cell>
          <cell r="DE840" t="str">
            <v>Số Tài khoản thanh toán lũy kế</v>
          </cell>
          <cell r="DF840">
            <v>155546.88</v>
          </cell>
        </row>
        <row r="841">
          <cell r="C841" t="str">
            <v>2. Thanh toán quốc tế</v>
          </cell>
          <cell r="D841">
            <v>111.911283</v>
          </cell>
          <cell r="E841">
            <v>120</v>
          </cell>
          <cell r="F841" t="e">
            <v>#REF!</v>
          </cell>
          <cell r="G841">
            <v>9.0909090909090828E-2</v>
          </cell>
          <cell r="H841">
            <v>151.08023205000001</v>
          </cell>
          <cell r="I841">
            <v>151.08023205000001</v>
          </cell>
          <cell r="J841">
            <v>0.35000000000000009</v>
          </cell>
          <cell r="K841">
            <v>91.643647999999999</v>
          </cell>
          <cell r="L841">
            <v>200</v>
          </cell>
          <cell r="M841">
            <v>1.1823662017470105</v>
          </cell>
          <cell r="N841">
            <v>91.643647999999999</v>
          </cell>
          <cell r="O841">
            <v>173.62433999999999</v>
          </cell>
          <cell r="P841">
            <v>81.980691999999991</v>
          </cell>
          <cell r="Q841">
            <v>0.89455945708315754</v>
          </cell>
          <cell r="R841">
            <v>0.8681217</v>
          </cell>
          <cell r="U841">
            <v>174</v>
          </cell>
          <cell r="V841">
            <v>184</v>
          </cell>
          <cell r="W841">
            <v>5.7471264367816091E-2</v>
          </cell>
          <cell r="Y841">
            <v>0.35</v>
          </cell>
          <cell r="Z841">
            <v>0.2925287356321839</v>
          </cell>
          <cell r="AA841">
            <v>234.39285899999999</v>
          </cell>
          <cell r="AP841">
            <v>0.35000000000000003</v>
          </cell>
          <cell r="AQ841">
            <v>234.39285899999999</v>
          </cell>
          <cell r="AS841">
            <v>0.34799999999999998</v>
          </cell>
          <cell r="AT841">
            <v>234.04561031999995</v>
          </cell>
          <cell r="AU841">
            <v>0.2905287356321839</v>
          </cell>
          <cell r="AV841">
            <v>-0.34724868000003539</v>
          </cell>
          <cell r="AW841">
            <v>0.29252873563218396</v>
          </cell>
          <cell r="AX841" t="str">
            <v>TKTT 2016</v>
          </cell>
          <cell r="AY841">
            <v>121521</v>
          </cell>
          <cell r="AZ841" t="str">
            <v>DN DN 2016</v>
          </cell>
          <cell r="BA841">
            <v>966.02358280800036</v>
          </cell>
          <cell r="DA841">
            <v>0.34799999999999998</v>
          </cell>
          <cell r="DB841">
            <v>234.04561031999995</v>
          </cell>
          <cell r="DE841" t="str">
            <v>Tăng trưởng Doanh số TTQT</v>
          </cell>
          <cell r="DF841">
            <v>0.3</v>
          </cell>
        </row>
        <row r="842">
          <cell r="C842" t="str">
            <v>3. Chi trả kiều hối</v>
          </cell>
          <cell r="D842">
            <v>2350.420721</v>
          </cell>
          <cell r="E842">
            <v>2570</v>
          </cell>
          <cell r="F842" t="e">
            <v>#REF!</v>
          </cell>
          <cell r="G842">
            <v>9.8290598290598385E-2</v>
          </cell>
          <cell r="H842">
            <v>2726.4880363599996</v>
          </cell>
          <cell r="I842">
            <v>2726.4880363599996</v>
          </cell>
          <cell r="J842">
            <v>0.15999999999999984</v>
          </cell>
          <cell r="K842">
            <v>2416.1600010000002</v>
          </cell>
          <cell r="L842">
            <v>2810.04732904</v>
          </cell>
          <cell r="M842">
            <v>0.16302203822469447</v>
          </cell>
          <cell r="N842">
            <v>2416.1600010000002</v>
          </cell>
          <cell r="O842">
            <v>2571.7360659999999</v>
          </cell>
          <cell r="P842">
            <v>155.57606499999974</v>
          </cell>
          <cell r="Q842">
            <v>6.4389802387097683E-2</v>
          </cell>
          <cell r="R842">
            <v>0.91519314974619492</v>
          </cell>
          <cell r="U842">
            <v>2571</v>
          </cell>
          <cell r="V842">
            <v>2725</v>
          </cell>
          <cell r="W842">
            <v>5.9898872034227925E-2</v>
          </cell>
          <cell r="Y842">
            <v>0.25</v>
          </cell>
          <cell r="Z842">
            <v>0.19010112796577208</v>
          </cell>
          <cell r="AA842">
            <v>3214.6700824999998</v>
          </cell>
          <cell r="AP842">
            <v>0.13154976030110241</v>
          </cell>
          <cell r="AQ842">
            <v>2910.04732904</v>
          </cell>
          <cell r="AS842">
            <v>0.17</v>
          </cell>
          <cell r="AT842">
            <v>3008.9311972199998</v>
          </cell>
          <cell r="AU842">
            <v>0.11010112796577209</v>
          </cell>
          <cell r="AV842">
            <v>98.883868179999808</v>
          </cell>
          <cell r="AW842">
            <v>7.1650888266874491E-2</v>
          </cell>
          <cell r="DA842">
            <v>0.17</v>
          </cell>
          <cell r="DB842">
            <v>3008.9311972199998</v>
          </cell>
          <cell r="DE842" t="str">
            <v>Tăng trưởng Doanh số Kiều hối</v>
          </cell>
          <cell r="DF842">
            <v>0.29324653188435629</v>
          </cell>
        </row>
        <row r="843">
          <cell r="C843" t="str">
            <v>4. Dịch vụ thẻ</v>
          </cell>
          <cell r="D843">
            <v>1616.6572309999999</v>
          </cell>
          <cell r="E843">
            <v>1760</v>
          </cell>
          <cell r="F843" t="e">
            <v>#REF!</v>
          </cell>
          <cell r="G843">
            <v>0.10000000000000009</v>
          </cell>
          <cell r="H843">
            <v>2263.3201233999998</v>
          </cell>
          <cell r="I843">
            <v>2263.3201233999998</v>
          </cell>
          <cell r="J843">
            <v>0.39999999999999997</v>
          </cell>
          <cell r="K843">
            <v>2556.1420069999999</v>
          </cell>
          <cell r="L843">
            <v>3374.1074492400007</v>
          </cell>
          <cell r="M843">
            <v>0.32000000000000034</v>
          </cell>
          <cell r="N843">
            <v>2556.1420069999999</v>
          </cell>
          <cell r="O843">
            <v>2772.9134399999998</v>
          </cell>
          <cell r="P843">
            <v>216.77143299999989</v>
          </cell>
          <cell r="Q843">
            <v>8.4804143277787736E-2</v>
          </cell>
          <cell r="R843">
            <v>0.82182132066499047</v>
          </cell>
          <cell r="U843">
            <v>2905</v>
          </cell>
          <cell r="V843">
            <v>2973</v>
          </cell>
          <cell r="W843">
            <v>2.3407917383821E-2</v>
          </cell>
          <cell r="Y843">
            <v>0.35</v>
          </cell>
          <cell r="Z843">
            <v>0.326592082616179</v>
          </cell>
          <cell r="AA843">
            <v>3743.4331440000001</v>
          </cell>
          <cell r="AP843">
            <v>0.35000000000000014</v>
          </cell>
          <cell r="AQ843">
            <v>3743.4331440000001</v>
          </cell>
          <cell r="AS843">
            <v>0.26</v>
          </cell>
          <cell r="AT843">
            <v>3493.8709343999999</v>
          </cell>
          <cell r="AU843">
            <v>0.23659208261617901</v>
          </cell>
          <cell r="AV843">
            <v>-249.56220960000019</v>
          </cell>
          <cell r="AW843">
            <v>0.32659208261617917</v>
          </cell>
          <cell r="AX843" t="str">
            <v>SL Thẻ HD 2016</v>
          </cell>
          <cell r="AY843">
            <v>125143</v>
          </cell>
          <cell r="AZ843" t="str">
            <v>Thẻ/TKTT 2016</v>
          </cell>
          <cell r="BA843">
            <v>1.0298055480122776</v>
          </cell>
          <cell r="DA843">
            <v>0.35000000000000014</v>
          </cell>
          <cell r="DB843">
            <v>3743.4331440000001</v>
          </cell>
          <cell r="DE843" t="str">
            <v>Tăng trưởng Thẻ hoạt động</v>
          </cell>
          <cell r="DF843">
            <v>0.25</v>
          </cell>
        </row>
        <row r="844">
          <cell r="C844" t="str">
            <v>5. E-Banking</v>
          </cell>
          <cell r="D844">
            <v>1703.994036453</v>
          </cell>
          <cell r="E844">
            <v>1750</v>
          </cell>
          <cell r="F844" t="e">
            <v>#REF!</v>
          </cell>
          <cell r="G844">
            <v>0.10062893081761004</v>
          </cell>
          <cell r="H844">
            <v>2232.23218775343</v>
          </cell>
          <cell r="I844">
            <v>2232.23218775343</v>
          </cell>
          <cell r="J844">
            <v>0.31</v>
          </cell>
          <cell r="K844">
            <v>2479.4962679119999</v>
          </cell>
          <cell r="L844">
            <v>3347.3199616811999</v>
          </cell>
          <cell r="M844">
            <v>0.35</v>
          </cell>
          <cell r="N844">
            <v>2479.4962679119999</v>
          </cell>
          <cell r="O844">
            <v>3049.5786134609984</v>
          </cell>
          <cell r="P844">
            <v>570.08234554899855</v>
          </cell>
          <cell r="Q844">
            <v>0.22991861408570244</v>
          </cell>
          <cell r="R844">
            <v>0.91105082524866843</v>
          </cell>
          <cell r="U844">
            <v>3021</v>
          </cell>
          <cell r="V844">
            <v>3202</v>
          </cell>
          <cell r="W844">
            <v>5.991393578285336E-2</v>
          </cell>
          <cell r="Y844">
            <v>0.35</v>
          </cell>
          <cell r="Z844">
            <v>0.29008606421714661</v>
          </cell>
          <cell r="AA844">
            <v>4116.9311281723485</v>
          </cell>
          <cell r="AP844">
            <v>0.3500000000000002</v>
          </cell>
          <cell r="AQ844">
            <v>4116.9311281723485</v>
          </cell>
          <cell r="AS844">
            <v>0.37</v>
          </cell>
          <cell r="AT844">
            <v>4177.9227004415679</v>
          </cell>
          <cell r="AU844">
            <v>0.31008606421714663</v>
          </cell>
          <cell r="AV844">
            <v>60.991572269219432</v>
          </cell>
          <cell r="AW844">
            <v>0.29008606421714683</v>
          </cell>
          <cell r="AX844" t="str">
            <v>KH Mobile/TKTT 2016</v>
          </cell>
          <cell r="AY844">
            <v>0.42169666148237755</v>
          </cell>
          <cell r="DA844">
            <v>0.36499999999999999</v>
          </cell>
          <cell r="DB844">
            <v>4162.6748073742629</v>
          </cell>
          <cell r="DE844" t="str">
            <v>Tăng trưởng số TKTT đăng ký Mobile Banking</v>
          </cell>
          <cell r="DF844">
            <v>0.3500000000000002</v>
          </cell>
        </row>
        <row r="845">
          <cell r="C845" t="str">
            <v>6. Dịch vụ ủy thác đại lý</v>
          </cell>
          <cell r="D845">
            <v>924.76924399999996</v>
          </cell>
          <cell r="E845">
            <v>950</v>
          </cell>
          <cell r="F845" t="e">
            <v>#REF!</v>
          </cell>
          <cell r="G845">
            <v>0.11764705882352944</v>
          </cell>
          <cell r="H845">
            <v>1174.4569398799999</v>
          </cell>
          <cell r="I845">
            <v>1174.4569398799999</v>
          </cell>
          <cell r="J845">
            <v>0.26999999999999996</v>
          </cell>
          <cell r="K845">
            <v>1005.795325</v>
          </cell>
          <cell r="L845">
            <v>1567.473233766234</v>
          </cell>
          <cell r="M845">
            <v>0.55844155844155863</v>
          </cell>
          <cell r="N845">
            <v>1005.795325</v>
          </cell>
          <cell r="O845">
            <v>1250.8169559999999</v>
          </cell>
          <cell r="P845">
            <v>245.02163099999984</v>
          </cell>
          <cell r="Q845">
            <v>0.2436098328454647</v>
          </cell>
          <cell r="R845">
            <v>0.79798297607583979</v>
          </cell>
          <cell r="U845">
            <v>1250</v>
          </cell>
          <cell r="V845">
            <v>1325</v>
          </cell>
          <cell r="W845">
            <v>0.06</v>
          </cell>
          <cell r="Y845">
            <v>0.43905948137786532</v>
          </cell>
          <cell r="Z845">
            <v>0.37905948137786533</v>
          </cell>
          <cell r="AA845">
            <v>1800</v>
          </cell>
          <cell r="AP845">
            <v>0.43905948137786532</v>
          </cell>
          <cell r="AQ845">
            <v>1800</v>
          </cell>
          <cell r="AS845">
            <v>0.43905948137786532</v>
          </cell>
          <cell r="AT845">
            <v>1800.0000000000002</v>
          </cell>
          <cell r="AU845">
            <v>0.37905948137786533</v>
          </cell>
          <cell r="AV845">
            <v>0</v>
          </cell>
          <cell r="AW845">
            <v>0.37905948137786533</v>
          </cell>
          <cell r="AX845" t="str">
            <v>DN CV HSX 2016 (Tỷ)</v>
          </cell>
          <cell r="AY845">
            <v>7105.0597761919998</v>
          </cell>
          <cell r="DA845">
            <v>0.43905948137786532</v>
          </cell>
          <cell r="DB845">
            <v>1800.0000000000002</v>
          </cell>
          <cell r="DE845" t="str">
            <v>Số tiền Bảo hiểm lũy kế (triệu đồng)</v>
          </cell>
          <cell r="DF845">
            <v>1130852.1807421041</v>
          </cell>
        </row>
        <row r="846">
          <cell r="C846" t="str">
            <v>7. Ngân quỹ</v>
          </cell>
          <cell r="D846">
            <v>1982.618498</v>
          </cell>
          <cell r="F846" t="e">
            <v>#REF!</v>
          </cell>
          <cell r="H846">
            <v>2161.0541628200003</v>
          </cell>
          <cell r="I846">
            <v>2161.0541628200003</v>
          </cell>
          <cell r="J846">
            <v>9.0000000000000135E-2</v>
          </cell>
          <cell r="K846">
            <v>2210.3544889999998</v>
          </cell>
          <cell r="L846">
            <v>2652.4253867999996</v>
          </cell>
          <cell r="M846">
            <v>0.19999999999999993</v>
          </cell>
          <cell r="N846">
            <v>2210.3544889999998</v>
          </cell>
          <cell r="O846">
            <v>1909.6027120000001</v>
          </cell>
          <cell r="P846">
            <v>-300.75177699999972</v>
          </cell>
          <cell r="Q846">
            <v>-0.13606495179696931</v>
          </cell>
          <cell r="R846">
            <v>0.71994587350252559</v>
          </cell>
          <cell r="U846">
            <v>1909</v>
          </cell>
          <cell r="V846">
            <v>2024</v>
          </cell>
          <cell r="W846">
            <v>6.0240963855421686E-2</v>
          </cell>
          <cell r="Y846">
            <v>0.3</v>
          </cell>
          <cell r="Z846">
            <v>0.2397590361445783</v>
          </cell>
          <cell r="AA846">
            <v>2482.4835256000001</v>
          </cell>
          <cell r="AP846">
            <v>0.3</v>
          </cell>
          <cell r="AQ846">
            <v>2482.4835256000001</v>
          </cell>
          <cell r="AS846">
            <v>0.3</v>
          </cell>
          <cell r="AT846">
            <v>2482.4835256000001</v>
          </cell>
          <cell r="AU846">
            <v>0.2397590361445783</v>
          </cell>
          <cell r="AV846">
            <v>0</v>
          </cell>
          <cell r="AW846">
            <v>0.2397590361445783</v>
          </cell>
          <cell r="AX846" t="str">
            <v>KH CV DN HSX 2017 (Tỷ)</v>
          </cell>
          <cell r="AY846">
            <v>7986.0200000000013</v>
          </cell>
          <cell r="AZ846" t="str">
            <v>% Tăng trưởng</v>
          </cell>
          <cell r="BA846">
            <v>0.12399054357853095</v>
          </cell>
          <cell r="DA846">
            <v>0.3</v>
          </cell>
          <cell r="DB846">
            <v>2482.4835256000001</v>
          </cell>
          <cell r="DE846" t="str">
            <v>Tăng trưởng Số món TTQT</v>
          </cell>
          <cell r="DF846">
            <v>0.3</v>
          </cell>
        </row>
        <row r="847">
          <cell r="C847" t="str">
            <v>8. Dịch vụ khác</v>
          </cell>
          <cell r="D847">
            <v>1201.5012039999999</v>
          </cell>
          <cell r="E847">
            <v>4170</v>
          </cell>
          <cell r="F847" t="e">
            <v>#REF!</v>
          </cell>
          <cell r="G847">
            <v>0.10026385224274414</v>
          </cell>
          <cell r="H847">
            <v>1597.9966013200001</v>
          </cell>
          <cell r="I847">
            <v>1597.9966013200001</v>
          </cell>
          <cell r="J847">
            <v>0.33000000000000018</v>
          </cell>
          <cell r="K847">
            <v>345.45782300000002</v>
          </cell>
          <cell r="L847">
            <v>421.45854406000001</v>
          </cell>
          <cell r="M847">
            <v>0.21999999999999995</v>
          </cell>
          <cell r="N847">
            <v>345.45782300000002</v>
          </cell>
          <cell r="O847">
            <v>365.80207999999999</v>
          </cell>
          <cell r="P847">
            <v>20.344256999999971</v>
          </cell>
          <cell r="Q847">
            <v>5.8890711529783389E-2</v>
          </cell>
          <cell r="R847">
            <v>0.86794320617195364</v>
          </cell>
          <cell r="U847">
            <v>364</v>
          </cell>
          <cell r="V847">
            <v>386</v>
          </cell>
          <cell r="W847">
            <v>6.043956043956044E-2</v>
          </cell>
          <cell r="Y847">
            <v>0.27</v>
          </cell>
          <cell r="Z847">
            <v>0.20956043956043957</v>
          </cell>
          <cell r="AA847">
            <v>464.56864159999998</v>
          </cell>
          <cell r="AP847">
            <v>0.26999999999999996</v>
          </cell>
          <cell r="AQ847">
            <v>464.56864159999998</v>
          </cell>
          <cell r="AS847">
            <v>0.3</v>
          </cell>
          <cell r="AT847">
            <v>475.54270400000001</v>
          </cell>
          <cell r="AU847">
            <v>0.23956043956043954</v>
          </cell>
          <cell r="AV847">
            <v>10.974062400000037</v>
          </cell>
          <cell r="AW847">
            <v>0.20956043956043952</v>
          </cell>
          <cell r="AX847" t="str">
            <v>KH/BATD 2016</v>
          </cell>
          <cell r="AY847">
            <v>0.49361121816726455</v>
          </cell>
          <cell r="AZ847" t="str">
            <v>STBH/DN 2016</v>
          </cell>
          <cell r="BA847">
            <v>0.1106010897307116</v>
          </cell>
          <cell r="DA847">
            <v>0.3</v>
          </cell>
          <cell r="DB847">
            <v>475.54270400000001</v>
          </cell>
          <cell r="DE847" t="str">
            <v>Tăng trưởng Số món Kiều hối</v>
          </cell>
          <cell r="DF847">
            <v>0.29324653188435629</v>
          </cell>
        </row>
        <row r="848">
          <cell r="C848" t="str">
            <v>9. Thu ròng Kinh doanh ngoại hối</v>
          </cell>
          <cell r="D848">
            <v>3509.4760740000002</v>
          </cell>
          <cell r="E848">
            <v>3670</v>
          </cell>
          <cell r="F848" t="e">
            <v>#REF!</v>
          </cell>
          <cell r="G848">
            <v>4.8571428571428488E-2</v>
          </cell>
          <cell r="H848">
            <v>3965.7079636199996</v>
          </cell>
          <cell r="I848">
            <v>3965.7079636199996</v>
          </cell>
          <cell r="J848">
            <v>0.12999999999999984</v>
          </cell>
          <cell r="K848">
            <v>2515.6526720000002</v>
          </cell>
          <cell r="L848">
            <v>2767.2179392000003</v>
          </cell>
          <cell r="M848">
            <v>0.10000000000000003</v>
          </cell>
          <cell r="N848">
            <v>2515.6526720000002</v>
          </cell>
          <cell r="O848">
            <v>2180.5683669999999</v>
          </cell>
          <cell r="P848">
            <v>-335.08430500000031</v>
          </cell>
          <cell r="Q848">
            <v>-0.13319974920607811</v>
          </cell>
          <cell r="R848">
            <v>0.78800022799447444</v>
          </cell>
          <cell r="U848">
            <v>2179</v>
          </cell>
          <cell r="V848">
            <v>2310</v>
          </cell>
          <cell r="W848">
            <v>6.0119320789352913E-2</v>
          </cell>
          <cell r="Y848">
            <v>0.22</v>
          </cell>
          <cell r="Z848">
            <v>0.15988067921064708</v>
          </cell>
          <cell r="AA848">
            <v>2660.2934077399996</v>
          </cell>
          <cell r="AP848">
            <v>0.21999999999999989</v>
          </cell>
          <cell r="AQ848">
            <v>2660.2934077399996</v>
          </cell>
          <cell r="AS848">
            <v>0.22</v>
          </cell>
          <cell r="AT848">
            <v>2660.2934077399996</v>
          </cell>
          <cell r="AU848">
            <v>0.15988067921064708</v>
          </cell>
          <cell r="AV848">
            <v>0</v>
          </cell>
          <cell r="AW848">
            <v>0.15988067921064697</v>
          </cell>
          <cell r="DA848">
            <v>0.22</v>
          </cell>
          <cell r="DB848">
            <v>2660.2934077399996</v>
          </cell>
          <cell r="DE848" t="str">
            <v>Tăng trưởng Doanh số mua bán ngoại tệ</v>
          </cell>
          <cell r="DF848">
            <v>0.24999999999999989</v>
          </cell>
        </row>
        <row r="849">
          <cell r="C849" t="str">
            <v>10. Tổng doanh thu phí dịch vụ</v>
          </cell>
          <cell r="D849">
            <v>25242.348291452996</v>
          </cell>
          <cell r="E849">
            <v>27230</v>
          </cell>
          <cell r="F849" t="e">
            <v>#REF!</v>
          </cell>
          <cell r="G849">
            <v>7.0361635220125729E-2</v>
          </cell>
          <cell r="H849">
            <v>29297.436247203434</v>
          </cell>
          <cell r="I849">
            <v>29297.436247203434</v>
          </cell>
          <cell r="J849">
            <v>0.160646224706577</v>
          </cell>
          <cell r="K849">
            <v>26814.321867912</v>
          </cell>
          <cell r="L849">
            <v>32577.029843787433</v>
          </cell>
          <cell r="M849">
            <v>0.21491156868567002</v>
          </cell>
          <cell r="N849">
            <v>26814.321867912</v>
          </cell>
          <cell r="O849">
            <v>29565.617447460998</v>
          </cell>
          <cell r="P849">
            <v>2751.2955795489979</v>
          </cell>
          <cell r="Q849">
            <v>0.10260545066557888</v>
          </cell>
          <cell r="R849">
            <v>0.90756025301365151</v>
          </cell>
          <cell r="U849">
            <v>29665</v>
          </cell>
          <cell r="V849">
            <v>31797</v>
          </cell>
          <cell r="W849">
            <v>7.1869206135176139E-2</v>
          </cell>
          <cell r="Y849">
            <v>0.30540281095420757</v>
          </cell>
          <cell r="Z849">
            <v>0.23353360481903143</v>
          </cell>
          <cell r="AA849">
            <v>38595.04012351235</v>
          </cell>
          <cell r="AP849">
            <v>0.23303700489512458</v>
          </cell>
          <cell r="AQ849">
            <v>36455.500385292347</v>
          </cell>
          <cell r="AS849">
            <v>0.25105046395565755</v>
          </cell>
          <cell r="AT849">
            <v>36988.079424781565</v>
          </cell>
          <cell r="AU849">
            <v>0.17918125782048142</v>
          </cell>
          <cell r="AV849">
            <v>532.57903948921739</v>
          </cell>
          <cell r="AW849">
            <v>0.16116779875994844</v>
          </cell>
          <cell r="AX849" t="str">
            <v>BQ TDV 2016</v>
          </cell>
          <cell r="AY849">
            <v>51.68814239066608</v>
          </cell>
          <cell r="DA849">
            <v>0.25380381649251404</v>
          </cell>
          <cell r="DB849">
            <v>37069.483992584261</v>
          </cell>
          <cell r="DC849">
            <v>-2.7533525368564904E-3</v>
          </cell>
        </row>
        <row r="850">
          <cell r="Z850">
            <v>0</v>
          </cell>
          <cell r="AU850">
            <v>0</v>
          </cell>
          <cell r="AW850">
            <v>0</v>
          </cell>
        </row>
        <row r="851">
          <cell r="B851" t="str">
            <v>K05</v>
          </cell>
          <cell r="C851" t="str">
            <v>K05-Khu vực Khu 4 cũ</v>
          </cell>
          <cell r="Z851">
            <v>0</v>
          </cell>
          <cell r="AB851">
            <v>35.162262287980411</v>
          </cell>
          <cell r="AC851">
            <v>0.13847016301808643</v>
          </cell>
          <cell r="AJ851">
            <v>401494.65406926378</v>
          </cell>
          <cell r="AK851">
            <v>0.13847016301808643</v>
          </cell>
          <cell r="AM851">
            <v>352696.71379992401</v>
          </cell>
          <cell r="AU851">
            <v>0</v>
          </cell>
          <cell r="AW851">
            <v>0</v>
          </cell>
          <cell r="BC851">
            <v>148304.46581200001</v>
          </cell>
          <cell r="BD851">
            <v>7516.5691420000003</v>
          </cell>
          <cell r="BE851">
            <v>20864.829144999996</v>
          </cell>
          <cell r="BF851">
            <v>25501.165976</v>
          </cell>
          <cell r="BG851">
            <v>27234.254483923996</v>
          </cell>
          <cell r="BH851">
            <v>38508.379917999999</v>
          </cell>
          <cell r="BI851">
            <v>25542.452963999996</v>
          </cell>
          <cell r="BJ851">
            <v>42708.969273000002</v>
          </cell>
          <cell r="BK851">
            <v>16515.627086</v>
          </cell>
          <cell r="BM851">
            <v>167171.01422456373</v>
          </cell>
          <cell r="BN851">
            <v>8411.1</v>
          </cell>
          <cell r="BO851">
            <v>22819.889844699999</v>
          </cell>
          <cell r="BP851">
            <v>28962.55</v>
          </cell>
          <cell r="BQ851">
            <v>31930.65</v>
          </cell>
          <cell r="BR851">
            <v>45182.400000000001</v>
          </cell>
          <cell r="BS851">
            <v>29728.400000000001</v>
          </cell>
          <cell r="BT851">
            <v>48345.65</v>
          </cell>
          <cell r="BU851">
            <v>18943</v>
          </cell>
          <cell r="BW851">
            <v>0.12722299931005998</v>
          </cell>
          <cell r="BX851">
            <v>0.1190353772479575</v>
          </cell>
          <cell r="BY851">
            <v>9.374043861494423E-2</v>
          </cell>
          <cell r="BZ851">
            <v>0.13568699515767138</v>
          </cell>
          <cell r="CA851">
            <v>0.17393383567861362</v>
          </cell>
          <cell r="CB851">
            <v>0.17330683208845638</v>
          </cell>
          <cell r="CC851">
            <v>0.16381024245074022</v>
          </cell>
          <cell r="CD851">
            <v>0.13200013653210885</v>
          </cell>
          <cell r="CE851">
            <v>0.14702098183507947</v>
          </cell>
          <cell r="CG851">
            <v>176680.54874440999</v>
          </cell>
          <cell r="CH851">
            <v>9266.1545357300001</v>
          </cell>
          <cell r="CI851">
            <v>24797.848446780001</v>
          </cell>
          <cell r="CJ851">
            <v>32413.546361399996</v>
          </cell>
          <cell r="CK851">
            <v>36426.497314125765</v>
          </cell>
          <cell r="CL851">
            <v>47784</v>
          </cell>
          <cell r="CM851">
            <v>31238.484048549992</v>
          </cell>
          <cell r="CN851">
            <v>52038.071841630001</v>
          </cell>
          <cell r="CO851">
            <v>19896.15567471</v>
          </cell>
          <cell r="CQ851">
            <v>0.19133667200811921</v>
          </cell>
          <cell r="CR851">
            <v>0.23276382624539688</v>
          </cell>
          <cell r="CS851">
            <v>0.18849995245336124</v>
          </cell>
          <cell r="CT851">
            <v>0.27106134644609853</v>
          </cell>
          <cell r="CU851">
            <v>0.33752503985845556</v>
          </cell>
          <cell r="CV851">
            <v>0.24087276851821782</v>
          </cell>
          <cell r="CW851">
            <v>0.22300250851310507</v>
          </cell>
          <cell r="CX851">
            <v>0.21843427100751231</v>
          </cell>
          <cell r="CY851">
            <v>0.20468666258368193</v>
          </cell>
          <cell r="DL851">
            <v>175356.753316096</v>
          </cell>
          <cell r="DM851">
            <v>8834.1265312699998</v>
          </cell>
          <cell r="DN851">
            <v>24278.434684150001</v>
          </cell>
          <cell r="DO851">
            <v>31959.189569959999</v>
          </cell>
          <cell r="DP851">
            <v>36684.719819340389</v>
          </cell>
          <cell r="DQ851">
            <v>47784</v>
          </cell>
          <cell r="DR851">
            <v>31184.045169989997</v>
          </cell>
          <cell r="DS851">
            <v>51725.603587209996</v>
          </cell>
          <cell r="DT851">
            <v>19915.575025779999</v>
          </cell>
          <cell r="DU851">
            <v>427722.44770379644</v>
          </cell>
          <cell r="DW851">
            <v>427722.44770379644</v>
          </cell>
        </row>
        <row r="852">
          <cell r="C852" t="str">
            <v>1. Thanh toán trong nước</v>
          </cell>
          <cell r="D852">
            <v>118476</v>
          </cell>
          <cell r="E852">
            <v>123144.31545454546</v>
          </cell>
          <cell r="F852" t="e">
            <v>#REF!</v>
          </cell>
          <cell r="G852">
            <v>8.5888851980648218E-2</v>
          </cell>
          <cell r="H852">
            <v>134455.54607798322</v>
          </cell>
          <cell r="I852">
            <v>134455.54607798322</v>
          </cell>
          <cell r="J852">
            <v>0.13487580672864732</v>
          </cell>
          <cell r="K852">
            <v>127872.09563500001</v>
          </cell>
          <cell r="L852">
            <v>144438.1221115829</v>
          </cell>
          <cell r="M852">
            <v>0.12955153659066634</v>
          </cell>
          <cell r="N852">
            <v>127872.09563500001</v>
          </cell>
          <cell r="O852">
            <v>148304.46581200001</v>
          </cell>
          <cell r="P852">
            <v>20432.370177000004</v>
          </cell>
          <cell r="Q852">
            <v>0.15978756018296958</v>
          </cell>
          <cell r="R852">
            <v>1.0267681664916015</v>
          </cell>
          <cell r="U852">
            <v>148303.40964200001</v>
          </cell>
          <cell r="V852">
            <v>167171.01422456373</v>
          </cell>
          <cell r="W852">
            <v>0.12722299931005998</v>
          </cell>
          <cell r="Y852">
            <v>0.19133667200811921</v>
          </cell>
          <cell r="Z852">
            <v>6.4113672698059232E-2</v>
          </cell>
          <cell r="AA852">
            <v>176680.54874440999</v>
          </cell>
          <cell r="AP852">
            <v>0.16265969148569001</v>
          </cell>
          <cell r="AQ852">
            <v>172427.62446692999</v>
          </cell>
          <cell r="AS852">
            <v>0.18241047129618576</v>
          </cell>
          <cell r="AT852">
            <v>175356.753316096</v>
          </cell>
          <cell r="AU852">
            <v>5.518747198612578E-2</v>
          </cell>
          <cell r="AV852">
            <v>2929.1288491660089</v>
          </cell>
          <cell r="AW852">
            <v>3.543669217563003E-2</v>
          </cell>
          <cell r="AX852" t="str">
            <v>NV 2016 (Tỷ)</v>
          </cell>
          <cell r="AY852">
            <v>75532.248196250002</v>
          </cell>
          <cell r="AZ852" t="str">
            <v>DN 2016</v>
          </cell>
          <cell r="BA852">
            <v>76027.234423999995</v>
          </cell>
          <cell r="DA852">
            <v>0.17314195644098584</v>
          </cell>
          <cell r="DB852">
            <v>173982.19117162499</v>
          </cell>
          <cell r="DE852" t="str">
            <v>Số Tài khoản thanh toán lũy kế</v>
          </cell>
          <cell r="DF852">
            <v>1156266.96</v>
          </cell>
        </row>
        <row r="853">
          <cell r="C853" t="str">
            <v>2. Thanh toán quốc tế</v>
          </cell>
          <cell r="D853">
            <v>8100.1247350000003</v>
          </cell>
          <cell r="E853">
            <v>6642</v>
          </cell>
          <cell r="F853" t="e">
            <v>#REF!</v>
          </cell>
          <cell r="G853">
            <v>-0.1222603644045418</v>
          </cell>
          <cell r="H853">
            <v>9697.9057254899999</v>
          </cell>
          <cell r="I853">
            <v>9697.9057254899999</v>
          </cell>
          <cell r="J853">
            <v>0.19725387481826223</v>
          </cell>
          <cell r="K853">
            <v>7609.5241940000005</v>
          </cell>
          <cell r="L853">
            <v>9222.4690762200007</v>
          </cell>
          <cell r="M853">
            <v>0.21196396004520018</v>
          </cell>
          <cell r="N853">
            <v>7609.5241940000005</v>
          </cell>
          <cell r="O853">
            <v>7516.5691420000003</v>
          </cell>
          <cell r="P853">
            <v>-92.955052000000251</v>
          </cell>
          <cell r="Q853">
            <v>-1.2215619482922987E-2</v>
          </cell>
          <cell r="R853">
            <v>0.8150278499042477</v>
          </cell>
          <cell r="U853">
            <v>7516.3843530000004</v>
          </cell>
          <cell r="V853">
            <v>8411.1</v>
          </cell>
          <cell r="W853">
            <v>0.1190353772479575</v>
          </cell>
          <cell r="Y853">
            <v>0.23276382624539688</v>
          </cell>
          <cell r="Z853">
            <v>0.11372844899743938</v>
          </cell>
          <cell r="AA853">
            <v>9266.1545357300001</v>
          </cell>
          <cell r="AP853">
            <v>0.23276382624539688</v>
          </cell>
          <cell r="AQ853">
            <v>9266.1545357300001</v>
          </cell>
          <cell r="AS853">
            <v>0.17528707105319399</v>
          </cell>
          <cell r="AT853">
            <v>8834.1265312699998</v>
          </cell>
          <cell r="AU853">
            <v>5.6251693805236494E-2</v>
          </cell>
          <cell r="AV853">
            <v>-432.02800446000037</v>
          </cell>
          <cell r="AW853">
            <v>0.11372844899743938</v>
          </cell>
          <cell r="AX853" t="str">
            <v>TKTT 2016</v>
          </cell>
          <cell r="AY853">
            <v>909663</v>
          </cell>
          <cell r="AZ853" t="str">
            <v>DN DN 2016</v>
          </cell>
          <cell r="BA853">
            <v>14452.251192462994</v>
          </cell>
          <cell r="DA853">
            <v>0.17528707105319399</v>
          </cell>
          <cell r="DB853">
            <v>8834.1265312699998</v>
          </cell>
          <cell r="DE853" t="str">
            <v>Tăng trưởng Doanh số TTQT</v>
          </cell>
          <cell r="DF853">
            <v>0.23690102701620677</v>
          </cell>
        </row>
        <row r="854">
          <cell r="C854" t="str">
            <v>3. Chi trả kiều hối</v>
          </cell>
          <cell r="D854">
            <v>19975.976105000002</v>
          </cell>
          <cell r="E854">
            <v>21724</v>
          </cell>
          <cell r="F854" t="e">
            <v>#REF!</v>
          </cell>
          <cell r="G854">
            <v>0.12138996138996139</v>
          </cell>
          <cell r="H854">
            <v>22531.335455169999</v>
          </cell>
          <cell r="I854">
            <v>22531.335455169999</v>
          </cell>
          <cell r="J854">
            <v>0.1279216262944162</v>
          </cell>
          <cell r="K854">
            <v>19729.127025000002</v>
          </cell>
          <cell r="L854">
            <v>22787.947516889999</v>
          </cell>
          <cell r="M854">
            <v>0.15504084331830678</v>
          </cell>
          <cell r="N854">
            <v>19729.127025000002</v>
          </cell>
          <cell r="O854">
            <v>20864.829144999996</v>
          </cell>
          <cell r="P854">
            <v>1135.7021199999945</v>
          </cell>
          <cell r="Q854">
            <v>5.756474265490185E-2</v>
          </cell>
          <cell r="R854">
            <v>0.91560809193260495</v>
          </cell>
          <cell r="U854">
            <v>20864.081676999998</v>
          </cell>
          <cell r="V854">
            <v>22819.889844699999</v>
          </cell>
          <cell r="W854">
            <v>9.374043861494423E-2</v>
          </cell>
          <cell r="Y854">
            <v>0.18849995245336124</v>
          </cell>
          <cell r="Z854">
            <v>9.4759513838417006E-2</v>
          </cell>
          <cell r="AA854">
            <v>24797.848446780001</v>
          </cell>
          <cell r="AP854">
            <v>0.15168095669493706</v>
          </cell>
          <cell r="AQ854">
            <v>24029.626390990001</v>
          </cell>
          <cell r="AS854">
            <v>0.16360572691140557</v>
          </cell>
          <cell r="AT854">
            <v>24278.434684150001</v>
          </cell>
          <cell r="AU854">
            <v>6.9865288296461339E-2</v>
          </cell>
          <cell r="AV854">
            <v>248.80829316000018</v>
          </cell>
          <cell r="AW854">
            <v>5.7940518079992828E-2</v>
          </cell>
          <cell r="DA854">
            <v>0.16360572691140557</v>
          </cell>
          <cell r="DB854">
            <v>24278.434684150001</v>
          </cell>
          <cell r="DE854" t="str">
            <v>Tăng trưởng Doanh số Kiều hối</v>
          </cell>
          <cell r="DF854">
            <v>0.39841352700712068</v>
          </cell>
        </row>
        <row r="855">
          <cell r="C855" t="str">
            <v>4. Dịch vụ thẻ</v>
          </cell>
          <cell r="D855">
            <v>15827.626688</v>
          </cell>
          <cell r="E855">
            <v>17342</v>
          </cell>
          <cell r="F855" t="e">
            <v>#REF!</v>
          </cell>
          <cell r="G855">
            <v>0.11627906976744184</v>
          </cell>
          <cell r="H855">
            <v>22045.986016850002</v>
          </cell>
          <cell r="I855">
            <v>22045.986016850002</v>
          </cell>
          <cell r="J855">
            <v>0.39288008565204297</v>
          </cell>
          <cell r="K855">
            <v>23643.140663000002</v>
          </cell>
          <cell r="L855">
            <v>30871.514288650003</v>
          </cell>
          <cell r="M855">
            <v>0.30572814875487092</v>
          </cell>
          <cell r="N855">
            <v>23643.140663000002</v>
          </cell>
          <cell r="O855">
            <v>25501.165976</v>
          </cell>
          <cell r="P855">
            <v>1858.0253129999983</v>
          </cell>
          <cell r="Q855">
            <v>7.8586230970054183E-2</v>
          </cell>
          <cell r="R855">
            <v>0.82604195367817035</v>
          </cell>
          <cell r="U855">
            <v>25502.229156000001</v>
          </cell>
          <cell r="V855">
            <v>28962.55</v>
          </cell>
          <cell r="W855">
            <v>0.13568699515767138</v>
          </cell>
          <cell r="Y855">
            <v>0.27106134644609853</v>
          </cell>
          <cell r="Z855">
            <v>0.13537435128842715</v>
          </cell>
          <cell r="AA855">
            <v>32413.546361399996</v>
          </cell>
          <cell r="AP855">
            <v>0.27106134644609853</v>
          </cell>
          <cell r="AQ855">
            <v>32413.546361399996</v>
          </cell>
          <cell r="AS855">
            <v>0.25324424773509813</v>
          </cell>
          <cell r="AT855">
            <v>31959.189569959999</v>
          </cell>
          <cell r="AU855">
            <v>0.11755725257742675</v>
          </cell>
          <cell r="AV855">
            <v>-454.35679143999732</v>
          </cell>
          <cell r="AW855">
            <v>0.13537435128842715</v>
          </cell>
          <cell r="AX855" t="str">
            <v>SL Thẻ HD 2016</v>
          </cell>
          <cell r="AY855">
            <v>965704</v>
          </cell>
          <cell r="AZ855" t="str">
            <v>Thẻ/TKTT 2016</v>
          </cell>
          <cell r="BA855">
            <v>1.0616063311358162</v>
          </cell>
          <cell r="DA855">
            <v>0.27686069443842887</v>
          </cell>
          <cell r="DB855">
            <v>32561.436497104994</v>
          </cell>
          <cell r="DE855" t="str">
            <v>Tăng trưởng Thẻ hoạt động</v>
          </cell>
          <cell r="DF855">
            <v>0.24086802995534862</v>
          </cell>
        </row>
        <row r="856">
          <cell r="C856" t="str">
            <v>5. E-Banking</v>
          </cell>
          <cell r="D856">
            <v>14216.213308541001</v>
          </cell>
          <cell r="E856">
            <v>16822.3</v>
          </cell>
          <cell r="F856" t="e">
            <v>#REF!</v>
          </cell>
          <cell r="G856">
            <v>0.17684273785425098</v>
          </cell>
          <cell r="H856">
            <v>18355.642124100759</v>
          </cell>
          <cell r="I856">
            <v>18355.642124100759</v>
          </cell>
          <cell r="J856">
            <v>0.29117661121986815</v>
          </cell>
          <cell r="K856">
            <v>19704.413044101002</v>
          </cell>
          <cell r="L856">
            <v>25945.699944807198</v>
          </cell>
          <cell r="M856">
            <v>0.31674563899657382</v>
          </cell>
          <cell r="N856">
            <v>19704.413044101002</v>
          </cell>
          <cell r="O856">
            <v>27234.254483923996</v>
          </cell>
          <cell r="P856">
            <v>7529.8414398229943</v>
          </cell>
          <cell r="Q856">
            <v>0.38213984973671855</v>
          </cell>
          <cell r="R856">
            <v>1.0496635104027976</v>
          </cell>
          <cell r="U856">
            <v>27199.701575636002</v>
          </cell>
          <cell r="V856">
            <v>31930.65</v>
          </cell>
          <cell r="W856">
            <v>0.17393383567861362</v>
          </cell>
          <cell r="Y856">
            <v>0.33752503985845556</v>
          </cell>
          <cell r="Z856">
            <v>0.16359120417984194</v>
          </cell>
          <cell r="AA856">
            <v>36426.497314125765</v>
          </cell>
          <cell r="AP856">
            <v>0.33752503985845556</v>
          </cell>
          <cell r="AQ856">
            <v>36426.497314125765</v>
          </cell>
          <cell r="AS856">
            <v>0.34700657368810561</v>
          </cell>
          <cell r="AT856">
            <v>36684.719819340389</v>
          </cell>
          <cell r="AU856">
            <v>0.17307273800949199</v>
          </cell>
          <cell r="AV856">
            <v>258.22250521462411</v>
          </cell>
          <cell r="AW856">
            <v>0.16359120417984194</v>
          </cell>
          <cell r="AX856" t="str">
            <v>KH Mobile/TKTT 2016</v>
          </cell>
          <cell r="AY856">
            <v>0.52543854152581781</v>
          </cell>
          <cell r="DA856">
            <v>0.34847456762520129</v>
          </cell>
          <cell r="DB856">
            <v>36724.699539804111</v>
          </cell>
          <cell r="DE856" t="str">
            <v>Tăng trưởng số TKTT đăng ký Mobile Banking</v>
          </cell>
          <cell r="DF856">
            <v>0.33696496865925213</v>
          </cell>
        </row>
        <row r="857">
          <cell r="C857" t="str">
            <v>6. Dịch vụ ủy thác đại lý</v>
          </cell>
          <cell r="D857">
            <v>20492.487663999997</v>
          </cell>
          <cell r="E857">
            <v>22455</v>
          </cell>
          <cell r="F857" t="e">
            <v>#REF!</v>
          </cell>
          <cell r="G857">
            <v>0.13907785336356771</v>
          </cell>
          <cell r="H857">
            <v>25354.042875486663</v>
          </cell>
          <cell r="I857">
            <v>25354.042875486663</v>
          </cell>
          <cell r="J857">
            <v>0.23723597111282696</v>
          </cell>
          <cell r="K857">
            <v>30231.391827000003</v>
          </cell>
          <cell r="L857">
            <v>36406.678507998629</v>
          </cell>
          <cell r="M857">
            <v>0.20426736275778765</v>
          </cell>
          <cell r="N857">
            <v>30231.391827000003</v>
          </cell>
          <cell r="O857">
            <v>38508.379917999999</v>
          </cell>
          <cell r="P857">
            <v>8276.9880909999956</v>
          </cell>
          <cell r="Q857">
            <v>0.2737878605909147</v>
          </cell>
          <cell r="R857">
            <v>1.0577284579679418</v>
          </cell>
          <cell r="U857">
            <v>38508.597039</v>
          </cell>
          <cell r="V857">
            <v>45182.400000000001</v>
          </cell>
          <cell r="W857">
            <v>0.17330683208845638</v>
          </cell>
          <cell r="Y857">
            <v>0.24087276851821782</v>
          </cell>
          <cell r="Z857">
            <v>6.7565936429761442E-2</v>
          </cell>
          <cell r="AA857">
            <v>47784</v>
          </cell>
          <cell r="AP857">
            <v>0.24087276851821782</v>
          </cell>
          <cell r="AQ857">
            <v>47784</v>
          </cell>
          <cell r="AS857">
            <v>0.24087276851821782</v>
          </cell>
          <cell r="AT857">
            <v>47784</v>
          </cell>
          <cell r="AU857">
            <v>6.7565936429761442E-2</v>
          </cell>
          <cell r="AV857">
            <v>0</v>
          </cell>
          <cell r="AW857">
            <v>6.7565936429761442E-2</v>
          </cell>
          <cell r="AX857" t="str">
            <v>DN CV HSX 2016 (Tỷ)</v>
          </cell>
          <cell r="AY857">
            <v>61574.983231537</v>
          </cell>
          <cell r="DA857">
            <v>0.24087276851821782</v>
          </cell>
          <cell r="DB857">
            <v>47784</v>
          </cell>
          <cell r="DE857" t="str">
            <v>Số tiền Bảo hiểm lũy kế (triệu đồng)</v>
          </cell>
          <cell r="DF857">
            <v>23748799.342847604</v>
          </cell>
        </row>
        <row r="858">
          <cell r="C858" t="str">
            <v>7. Ngân quỹ</v>
          </cell>
          <cell r="D858">
            <v>20855.133287000001</v>
          </cell>
          <cell r="E858">
            <v>0</v>
          </cell>
          <cell r="F858" t="e">
            <v>#REF!</v>
          </cell>
          <cell r="H858">
            <v>22052.772956339999</v>
          </cell>
          <cell r="I858">
            <v>22052.772956339999</v>
          </cell>
          <cell r="J858">
            <v>5.742661304814313E-2</v>
          </cell>
          <cell r="K858">
            <v>23194.733063</v>
          </cell>
          <cell r="L858">
            <v>26727.296041910002</v>
          </cell>
          <cell r="M858">
            <v>0.15230022131813667</v>
          </cell>
          <cell r="N858">
            <v>23194.733063</v>
          </cell>
          <cell r="O858">
            <v>25542.452963999996</v>
          </cell>
          <cell r="P858">
            <v>2347.7199009999968</v>
          </cell>
          <cell r="Q858">
            <v>0.10121780210288582</v>
          </cell>
          <cell r="R858">
            <v>0.9556691752112858</v>
          </cell>
          <cell r="U858">
            <v>25544.02678</v>
          </cell>
          <cell r="V858">
            <v>29728.400000000001</v>
          </cell>
          <cell r="W858">
            <v>0.16381024245074022</v>
          </cell>
          <cell r="Y858">
            <v>0.22300250851310507</v>
          </cell>
          <cell r="Z858">
            <v>5.9192266062364857E-2</v>
          </cell>
          <cell r="AA858">
            <v>31238.484048549992</v>
          </cell>
          <cell r="AP858">
            <v>0.22300250851310507</v>
          </cell>
          <cell r="AQ858">
            <v>31238.484048549992</v>
          </cell>
          <cell r="AS858">
            <v>0.22087119878194017</v>
          </cell>
          <cell r="AT858">
            <v>31184.045169989997</v>
          </cell>
          <cell r="AU858">
            <v>5.7060956331199952E-2</v>
          </cell>
          <cell r="AV858">
            <v>-54.438878559994919</v>
          </cell>
          <cell r="AW858">
            <v>5.9192266062364857E-2</v>
          </cell>
          <cell r="AX858" t="str">
            <v>KH CV DN HSX 2017 (Tỷ)</v>
          </cell>
          <cell r="AY858">
            <v>69856.235220000002</v>
          </cell>
          <cell r="AZ858" t="str">
            <v>% Tăng trưởng</v>
          </cell>
          <cell r="BA858">
            <v>0.13449052770868761</v>
          </cell>
          <cell r="DA858">
            <v>0.22474970689741469</v>
          </cell>
          <cell r="DB858">
            <v>31283.111781099997</v>
          </cell>
          <cell r="DE858" t="str">
            <v>Tăng trưởng Số món TTQT</v>
          </cell>
          <cell r="DF858">
            <v>0.23690102701620677</v>
          </cell>
        </row>
        <row r="859">
          <cell r="C859" t="str">
            <v>8. Dịch vụ khác</v>
          </cell>
          <cell r="D859">
            <v>13832.206649</v>
          </cell>
          <cell r="E859">
            <v>37175</v>
          </cell>
          <cell r="F859" t="e">
            <v>#REF!</v>
          </cell>
          <cell r="G859">
            <v>8.1559449606021461E-2</v>
          </cell>
          <cell r="H859">
            <v>16951.882746519997</v>
          </cell>
          <cell r="I859">
            <v>16951.882746519997</v>
          </cell>
          <cell r="J859">
            <v>0.22553712337326415</v>
          </cell>
          <cell r="K859">
            <v>28943.312344999998</v>
          </cell>
          <cell r="L859">
            <v>35614.627696743999</v>
          </cell>
          <cell r="M859">
            <v>0.23049591809751796</v>
          </cell>
          <cell r="N859">
            <v>28943.312344999998</v>
          </cell>
          <cell r="O859">
            <v>42708.969273000002</v>
          </cell>
          <cell r="P859">
            <v>13765.656928000004</v>
          </cell>
          <cell r="Q859">
            <v>0.47560751733994405</v>
          </cell>
          <cell r="R859">
            <v>1.1991974094651168</v>
          </cell>
          <cell r="U859">
            <v>42708.166227000002</v>
          </cell>
          <cell r="V859">
            <v>48345.65</v>
          </cell>
          <cell r="W859">
            <v>0.13200013653210885</v>
          </cell>
          <cell r="Y859">
            <v>0.21843427100751231</v>
          </cell>
          <cell r="Z859">
            <v>8.6434134475403462E-2</v>
          </cell>
          <cell r="AA859">
            <v>52038.071841630001</v>
          </cell>
          <cell r="AP859">
            <v>0.21843427100751231</v>
          </cell>
          <cell r="AQ859">
            <v>52038.071841630001</v>
          </cell>
          <cell r="AS859">
            <v>0.21111805008860704</v>
          </cell>
          <cell r="AT859">
            <v>51725.603587209996</v>
          </cell>
          <cell r="AU859">
            <v>7.9117913556498193E-2</v>
          </cell>
          <cell r="AV859">
            <v>-312.46825442000409</v>
          </cell>
          <cell r="AW859">
            <v>8.6434134475403462E-2</v>
          </cell>
          <cell r="AX859" t="str">
            <v>KH/BATD 2016</v>
          </cell>
          <cell r="AY859">
            <v>0.6914763045706489</v>
          </cell>
          <cell r="AZ859" t="str">
            <v>STBH/DN 2016</v>
          </cell>
          <cell r="BA859">
            <v>0.31023175013671284</v>
          </cell>
          <cell r="DA859">
            <v>0.20636890997371729</v>
          </cell>
          <cell r="DB859">
            <v>51522.772707969998</v>
          </cell>
          <cell r="DE859" t="str">
            <v>Tăng trưởng Số món Kiều hối</v>
          </cell>
          <cell r="DF859">
            <v>0.39841352700712068</v>
          </cell>
        </row>
        <row r="860">
          <cell r="C860" t="str">
            <v>9. Thu ròng Kinh doanh ngoại hối</v>
          </cell>
          <cell r="D860">
            <v>9805.2630760000011</v>
          </cell>
          <cell r="E860">
            <v>9390</v>
          </cell>
          <cell r="F860" t="e">
            <v>#REF!</v>
          </cell>
          <cell r="G860">
            <v>2.2453628376179591E-2</v>
          </cell>
          <cell r="H860">
            <v>10899.20030353</v>
          </cell>
          <cell r="I860">
            <v>10899.20030353</v>
          </cell>
          <cell r="J860">
            <v>0.11156633116836927</v>
          </cell>
          <cell r="K860">
            <v>14282.199085</v>
          </cell>
          <cell r="L860">
            <v>16514.969087190002</v>
          </cell>
          <cell r="M860">
            <v>0.15633236792889879</v>
          </cell>
          <cell r="N860">
            <v>14282.199085</v>
          </cell>
          <cell r="O860">
            <v>16515.627086</v>
          </cell>
          <cell r="P860">
            <v>2233.4280010000002</v>
          </cell>
          <cell r="Q860">
            <v>0.15637843918207783</v>
          </cell>
          <cell r="R860">
            <v>1.0000398425698847</v>
          </cell>
          <cell r="U860">
            <v>16514.955087999999</v>
          </cell>
          <cell r="V860">
            <v>18943</v>
          </cell>
          <cell r="W860">
            <v>0.14702098183507947</v>
          </cell>
          <cell r="Y860">
            <v>0.20468666258368193</v>
          </cell>
          <cell r="Z860">
            <v>5.7665680748602455E-2</v>
          </cell>
          <cell r="AA860">
            <v>19896.15567471</v>
          </cell>
          <cell r="AP860">
            <v>0.20269339501784386</v>
          </cell>
          <cell r="AQ860">
            <v>19863.23561091</v>
          </cell>
          <cell r="AS860">
            <v>0.2058624793400714</v>
          </cell>
          <cell r="AT860">
            <v>19915.575025779999</v>
          </cell>
          <cell r="AU860">
            <v>5.884149750499193E-2</v>
          </cell>
          <cell r="AV860">
            <v>52.339414869999018</v>
          </cell>
          <cell r="AW860">
            <v>5.5672413182764391E-2</v>
          </cell>
          <cell r="DA860">
            <v>0.2058624793400714</v>
          </cell>
          <cell r="DB860">
            <v>19915.575025779999</v>
          </cell>
          <cell r="DE860" t="str">
            <v>Tăng trưởng Doanh số mua bán ngoại tệ</v>
          </cell>
          <cell r="DF860">
            <v>0.22873982499272835</v>
          </cell>
        </row>
        <row r="861">
          <cell r="C861" t="str">
            <v>10. Tổng doanh thu phí dịch vụ</v>
          </cell>
          <cell r="D861">
            <v>241581.03151254097</v>
          </cell>
          <cell r="E861">
            <v>254694.61545454545</v>
          </cell>
          <cell r="F861" t="e">
            <v>#REF!</v>
          </cell>
          <cell r="G861">
            <v>9.0444262266046405E-2</v>
          </cell>
          <cell r="H861">
            <v>282344.31428147061</v>
          </cell>
          <cell r="I861">
            <v>282344.31428147061</v>
          </cell>
          <cell r="J861">
            <v>0.16873544464029466</v>
          </cell>
          <cell r="K861">
            <v>295209.93688110099</v>
          </cell>
          <cell r="L861">
            <v>348529.32427199272</v>
          </cell>
          <cell r="M861">
            <v>0.1806151512181878</v>
          </cell>
          <cell r="N861">
            <v>295209.93688110099</v>
          </cell>
          <cell r="O861">
            <v>352696.71379992401</v>
          </cell>
          <cell r="P861">
            <v>57486.776918823016</v>
          </cell>
          <cell r="Q861">
            <v>0.19473184922625569</v>
          </cell>
          <cell r="R861">
            <v>1.0119570700016021</v>
          </cell>
          <cell r="U861">
            <v>352661.55153763603</v>
          </cell>
          <cell r="V861">
            <v>401494.65406926378</v>
          </cell>
          <cell r="W861">
            <v>0.13847016301808643</v>
          </cell>
          <cell r="Y861">
            <v>0.22071255592012981</v>
          </cell>
          <cell r="Z861">
            <v>8.2242392902043382E-2</v>
          </cell>
          <cell r="AA861">
            <v>430541.30696733575</v>
          </cell>
          <cell r="AP861">
            <v>0.20638277568878619</v>
          </cell>
          <cell r="AQ861">
            <v>425487.24057026574</v>
          </cell>
          <cell r="AS861">
            <v>0.2127202521836726</v>
          </cell>
          <cell r="AT861">
            <v>427722.44770379644</v>
          </cell>
          <cell r="AU861">
            <v>7.4250089165586175E-2</v>
          </cell>
          <cell r="AV861">
            <v>2235.2071335306973</v>
          </cell>
          <cell r="AW861">
            <v>6.7912612670699757E-2</v>
          </cell>
          <cell r="AX861" t="str">
            <v>BQ TDV 2016</v>
          </cell>
          <cell r="AY861">
            <v>88.952512938190154</v>
          </cell>
          <cell r="DA861">
            <v>0.21034966087312637</v>
          </cell>
          <cell r="DB861">
            <v>426886.34793880413</v>
          </cell>
          <cell r="DC861">
            <v>2.3705913105462328E-3</v>
          </cell>
        </row>
        <row r="862">
          <cell r="Z862">
            <v>0</v>
          </cell>
          <cell r="AD862" t="str">
            <v>Số TT</v>
          </cell>
          <cell r="AE862" t="str">
            <v>Chỉ tiêu</v>
          </cell>
          <cell r="AF862" t="str">
            <v>Thực hiện năm 2016</v>
          </cell>
          <cell r="AG862" t="str">
            <v>Kế hoạch năm 2017</v>
          </cell>
          <cell r="AU862">
            <v>0</v>
          </cell>
          <cell r="AW862">
            <v>0</v>
          </cell>
        </row>
        <row r="863">
          <cell r="B863">
            <v>3500</v>
          </cell>
          <cell r="C863" t="str">
            <v>CN Tỉnh Thanh Hóa</v>
          </cell>
          <cell r="Z863">
            <v>0</v>
          </cell>
          <cell r="AB863">
            <v>-0.67354344602790661</v>
          </cell>
          <cell r="AC863">
            <v>0.14419065129764513</v>
          </cell>
          <cell r="AG863" t="str">
            <v>Tổng số</v>
          </cell>
          <cell r="AH863" t="str">
            <v>Tăng, giảm so 2016</v>
          </cell>
          <cell r="AI863" t="str">
            <v>% so với 2016</v>
          </cell>
          <cell r="AJ863">
            <v>161800</v>
          </cell>
          <cell r="AK863">
            <v>0.14419065129764513</v>
          </cell>
          <cell r="AM863">
            <v>141409.32645655397</v>
          </cell>
          <cell r="AU863">
            <v>0</v>
          </cell>
          <cell r="AW863">
            <v>0</v>
          </cell>
          <cell r="BC863">
            <v>55677.798864999997</v>
          </cell>
          <cell r="BD863">
            <v>2468.2278740000002</v>
          </cell>
          <cell r="BE863">
            <v>5915.0698199999997</v>
          </cell>
          <cell r="BF863">
            <v>8627.6293929999993</v>
          </cell>
          <cell r="BG863">
            <v>8140.8774665539986</v>
          </cell>
          <cell r="BH863">
            <v>18972.085719999999</v>
          </cell>
          <cell r="BI863">
            <v>9906.6611109999994</v>
          </cell>
          <cell r="BJ863">
            <v>24674.412049999999</v>
          </cell>
          <cell r="BK863">
            <v>7026.5641569999998</v>
          </cell>
          <cell r="BM863">
            <v>64030</v>
          </cell>
          <cell r="BN863">
            <v>2838</v>
          </cell>
          <cell r="BO863">
            <v>6445</v>
          </cell>
          <cell r="BP863">
            <v>10180</v>
          </cell>
          <cell r="BQ863">
            <v>9120</v>
          </cell>
          <cell r="BR863">
            <v>22197</v>
          </cell>
          <cell r="BS863">
            <v>10800</v>
          </cell>
          <cell r="BT863">
            <v>27890</v>
          </cell>
          <cell r="BU863">
            <v>8300</v>
          </cell>
          <cell r="BW863">
            <v>0.15000538812457345</v>
          </cell>
          <cell r="BX863">
            <v>0.14991896272285252</v>
          </cell>
          <cell r="BY863">
            <v>8.960270498732037E-2</v>
          </cell>
          <cell r="BZ863">
            <v>0.17987946221604079</v>
          </cell>
          <cell r="CA863">
            <v>0.12025549686770667</v>
          </cell>
          <cell r="CB863">
            <v>0.16998734977862112</v>
          </cell>
          <cell r="CC863">
            <v>9.0138286060361367E-2</v>
          </cell>
          <cell r="CD863">
            <v>0.13033962875901758</v>
          </cell>
          <cell r="CE863">
            <v>0.1811583890707272</v>
          </cell>
          <cell r="CG863">
            <v>65699.802660699992</v>
          </cell>
          <cell r="CH863">
            <v>3035.9202850199999</v>
          </cell>
          <cell r="CI863">
            <v>7038.9330857999994</v>
          </cell>
          <cell r="CJ863">
            <v>10784.536741249998</v>
          </cell>
          <cell r="CK863">
            <v>10664.549481185739</v>
          </cell>
          <cell r="CL863">
            <v>23000</v>
          </cell>
          <cell r="CM863">
            <v>11788.926722089998</v>
          </cell>
          <cell r="CN863">
            <v>29362.550339499998</v>
          </cell>
          <cell r="CO863">
            <v>8291.3457052599988</v>
          </cell>
          <cell r="CQ863">
            <v>0.18</v>
          </cell>
          <cell r="CR863">
            <v>0.23</v>
          </cell>
          <cell r="CS863">
            <v>0.19</v>
          </cell>
          <cell r="CT863">
            <v>0.25</v>
          </cell>
          <cell r="CU863">
            <v>0.31</v>
          </cell>
          <cell r="CV863">
            <v>0.2123074046494452</v>
          </cell>
          <cell r="CW863">
            <v>0.19</v>
          </cell>
          <cell r="CX863">
            <v>0.19</v>
          </cell>
          <cell r="CY863">
            <v>0.18</v>
          </cell>
          <cell r="DL863">
            <v>66256.580649349999</v>
          </cell>
          <cell r="DM863">
            <v>3035.9202850199999</v>
          </cell>
          <cell r="DN863">
            <v>6760.4510408000006</v>
          </cell>
          <cell r="DO863">
            <v>10525.707859459999</v>
          </cell>
          <cell r="DP863">
            <v>10786.662643184049</v>
          </cell>
          <cell r="DQ863">
            <v>22999.999999999996</v>
          </cell>
          <cell r="DR863">
            <v>11689.860110979998</v>
          </cell>
          <cell r="DS863">
            <v>29115.806218999998</v>
          </cell>
          <cell r="DT863">
            <v>8291.3457052599988</v>
          </cell>
          <cell r="DU863">
            <v>169462.33451305403</v>
          </cell>
          <cell r="DW863">
            <v>169462.33451305403</v>
          </cell>
        </row>
        <row r="864">
          <cell r="C864" t="str">
            <v>1. Thanh toán trong nước</v>
          </cell>
          <cell r="D864">
            <v>38800</v>
          </cell>
          <cell r="E864">
            <v>40652.31545454546</v>
          </cell>
          <cell r="F864" t="e">
            <v>#REF!</v>
          </cell>
          <cell r="G864">
            <v>7.0000000000000062E-2</v>
          </cell>
          <cell r="H864">
            <v>43843.999999999993</v>
          </cell>
          <cell r="I864">
            <v>43843.999999999993</v>
          </cell>
          <cell r="J864">
            <v>0.12999999999999981</v>
          </cell>
          <cell r="K864">
            <v>44603.324828999997</v>
          </cell>
          <cell r="L864">
            <v>49902.810435902902</v>
          </cell>
          <cell r="M864">
            <v>0.11881368994845218</v>
          </cell>
          <cell r="N864">
            <v>44603.324828999997</v>
          </cell>
          <cell r="O864">
            <v>55677.798864999997</v>
          </cell>
          <cell r="P864">
            <v>11074.474036</v>
          </cell>
          <cell r="Q864">
            <v>0.2482880834210737</v>
          </cell>
          <cell r="R864">
            <v>1.1157247132707027</v>
          </cell>
          <cell r="U864">
            <v>55678</v>
          </cell>
          <cell r="V864">
            <v>64030</v>
          </cell>
          <cell r="W864">
            <v>0.15000538812457345</v>
          </cell>
          <cell r="Y864">
            <v>0.18</v>
          </cell>
          <cell r="Z864">
            <v>2.9994611875426541E-2</v>
          </cell>
          <cell r="AA864">
            <v>65699.802660699992</v>
          </cell>
          <cell r="AD864">
            <v>1</v>
          </cell>
          <cell r="AE864" t="str">
            <v>Thanh toán trong nước</v>
          </cell>
          <cell r="AF864">
            <v>55678</v>
          </cell>
          <cell r="AG864">
            <v>64030</v>
          </cell>
          <cell r="AH864">
            <v>8352</v>
          </cell>
          <cell r="AI864">
            <v>15.00053881245735</v>
          </cell>
          <cell r="AP864">
            <v>0.16000000000000009</v>
          </cell>
          <cell r="AQ864">
            <v>64586.246683400001</v>
          </cell>
          <cell r="AS864">
            <v>0.19</v>
          </cell>
          <cell r="AT864">
            <v>66256.580649349999</v>
          </cell>
          <cell r="AU864">
            <v>3.999461187542655E-2</v>
          </cell>
          <cell r="AV864">
            <v>1670.3339659499979</v>
          </cell>
          <cell r="AW864">
            <v>9.9946118754266344E-3</v>
          </cell>
          <cell r="AX864" t="str">
            <v>NV 2016 (Tỷ)</v>
          </cell>
          <cell r="AY864">
            <v>20421.15752112</v>
          </cell>
          <cell r="AZ864" t="str">
            <v>DN 2016</v>
          </cell>
          <cell r="BA864">
            <v>25467.453905999999</v>
          </cell>
          <cell r="DA864">
            <v>0.16500000000000001</v>
          </cell>
          <cell r="DB864">
            <v>64864.635677724997</v>
          </cell>
          <cell r="DE864" t="str">
            <v>Số Tài khoản thanh toán lũy kế</v>
          </cell>
          <cell r="DF864">
            <v>385603.84000000003</v>
          </cell>
        </row>
        <row r="865">
          <cell r="C865" t="str">
            <v>2. Thanh toán quốc tế</v>
          </cell>
          <cell r="D865">
            <v>2350.1931570000002</v>
          </cell>
          <cell r="E865">
            <v>2285</v>
          </cell>
          <cell r="F865" t="e">
            <v>#REF!</v>
          </cell>
          <cell r="G865">
            <v>0.12009803921568629</v>
          </cell>
          <cell r="H865">
            <v>2820.2317883999999</v>
          </cell>
          <cell r="I865">
            <v>2820.2317883999999</v>
          </cell>
          <cell r="J865">
            <v>0.19999999999999987</v>
          </cell>
          <cell r="K865">
            <v>2068.4281329999999</v>
          </cell>
          <cell r="L865">
            <v>2449.1606194000005</v>
          </cell>
          <cell r="M865">
            <v>0.18406851092660162</v>
          </cell>
          <cell r="N865">
            <v>2068.4281329999999</v>
          </cell>
          <cell r="O865">
            <v>2468.2278740000002</v>
          </cell>
          <cell r="P865">
            <v>399.79974100000027</v>
          </cell>
          <cell r="Q865">
            <v>0.19328674495455642</v>
          </cell>
          <cell r="R865">
            <v>1.0077852201480648</v>
          </cell>
          <cell r="U865">
            <v>2468</v>
          </cell>
          <cell r="V865">
            <v>2838</v>
          </cell>
          <cell r="W865">
            <v>0.14991896272285252</v>
          </cell>
          <cell r="Y865">
            <v>0.23</v>
          </cell>
          <cell r="Z865">
            <v>8.0081037277147493E-2</v>
          </cell>
          <cell r="AA865">
            <v>3035.9202850199999</v>
          </cell>
          <cell r="AD865">
            <v>2</v>
          </cell>
          <cell r="AE865" t="str">
            <v>Thanh toán quốc tế</v>
          </cell>
          <cell r="AF865">
            <v>2468</v>
          </cell>
          <cell r="AG865">
            <v>2838</v>
          </cell>
          <cell r="AH865">
            <v>370</v>
          </cell>
          <cell r="AI865">
            <v>14.991896272285246</v>
          </cell>
          <cell r="AP865">
            <v>0.2299999999999999</v>
          </cell>
          <cell r="AQ865">
            <v>3035.9202850199999</v>
          </cell>
          <cell r="AS865">
            <v>0.2299999999999999</v>
          </cell>
          <cell r="AT865">
            <v>3035.9202850199999</v>
          </cell>
          <cell r="AU865">
            <v>8.0081037277147382E-2</v>
          </cell>
          <cell r="AV865">
            <v>0</v>
          </cell>
          <cell r="AW865">
            <v>8.0081037277147382E-2</v>
          </cell>
          <cell r="AX865" t="str">
            <v>TKTT 2016</v>
          </cell>
          <cell r="AY865">
            <v>301253</v>
          </cell>
          <cell r="AZ865" t="str">
            <v>DN DN 2016</v>
          </cell>
          <cell r="BA865">
            <v>5459.0821433620004</v>
          </cell>
          <cell r="DA865">
            <v>0.2299999999999999</v>
          </cell>
          <cell r="DB865">
            <v>3035.9202850199999</v>
          </cell>
          <cell r="DE865" t="str">
            <v>Tăng trưởng Doanh số TTQT</v>
          </cell>
          <cell r="DF865">
            <v>0.25</v>
          </cell>
        </row>
        <row r="866">
          <cell r="C866" t="str">
            <v>3. Chi trả kiều hối</v>
          </cell>
          <cell r="D866">
            <v>4584.5267949999998</v>
          </cell>
          <cell r="E866">
            <v>4990</v>
          </cell>
          <cell r="F866" t="e">
            <v>#REF!</v>
          </cell>
          <cell r="G866">
            <v>9.9118942731277526E-2</v>
          </cell>
          <cell r="H866">
            <v>5272.2058142499991</v>
          </cell>
          <cell r="I866">
            <v>5272.2058142499991</v>
          </cell>
          <cell r="J866">
            <v>0.14999999999999986</v>
          </cell>
          <cell r="K866">
            <v>5499.2611269999998</v>
          </cell>
          <cell r="L866">
            <v>6360.4510407999996</v>
          </cell>
          <cell r="M866">
            <v>0.15660102219401301</v>
          </cell>
          <cell r="N866">
            <v>5499.2611269999998</v>
          </cell>
          <cell r="O866">
            <v>5915.0698199999997</v>
          </cell>
          <cell r="P866">
            <v>415.80869299999995</v>
          </cell>
          <cell r="Q866">
            <v>7.5611738267616177E-2</v>
          </cell>
          <cell r="R866">
            <v>0.92997647211761558</v>
          </cell>
          <cell r="U866">
            <v>5915</v>
          </cell>
          <cell r="V866">
            <v>6445</v>
          </cell>
          <cell r="W866">
            <v>8.960270498732037E-2</v>
          </cell>
          <cell r="Y866">
            <v>0.19</v>
          </cell>
          <cell r="Z866">
            <v>0.10039729501267963</v>
          </cell>
          <cell r="AA866">
            <v>7038.9330857999994</v>
          </cell>
          <cell r="AD866">
            <v>3</v>
          </cell>
          <cell r="AE866" t="str">
            <v>Kiều hối</v>
          </cell>
          <cell r="AF866">
            <v>5915</v>
          </cell>
          <cell r="AG866">
            <v>6445</v>
          </cell>
          <cell r="AH866">
            <v>530</v>
          </cell>
          <cell r="AI866">
            <v>8.9602704987320436</v>
          </cell>
          <cell r="AP866">
            <v>0.14291990568591462</v>
          </cell>
          <cell r="AQ866">
            <v>6760.4510407999996</v>
          </cell>
          <cell r="AS866">
            <v>0.14291990568591462</v>
          </cell>
          <cell r="AT866">
            <v>6760.4510408000006</v>
          </cell>
          <cell r="AU866">
            <v>5.3317200698594247E-2</v>
          </cell>
          <cell r="AV866">
            <v>0</v>
          </cell>
          <cell r="AW866">
            <v>5.3317200698594247E-2</v>
          </cell>
          <cell r="DA866">
            <v>0.14291990568591462</v>
          </cell>
          <cell r="DB866">
            <v>6760.4510408000006</v>
          </cell>
          <cell r="DE866" t="str">
            <v>Tăng trưởng Doanh số Kiều hối</v>
          </cell>
          <cell r="DF866">
            <v>0.23843927319780001</v>
          </cell>
        </row>
        <row r="867">
          <cell r="C867" t="str">
            <v>4. Dịch vụ thẻ</v>
          </cell>
          <cell r="D867">
            <v>4879.5378099999998</v>
          </cell>
          <cell r="E867">
            <v>5154</v>
          </cell>
          <cell r="F867" t="e">
            <v>#REF!</v>
          </cell>
          <cell r="G867">
            <v>6.4876033057851279E-2</v>
          </cell>
          <cell r="H867">
            <v>6831.3529339999995</v>
          </cell>
          <cell r="I867">
            <v>6831.3529339999995</v>
          </cell>
          <cell r="J867">
            <v>0.39999999999999997</v>
          </cell>
          <cell r="K867">
            <v>7743.7765920000002</v>
          </cell>
          <cell r="L867">
            <v>9869.9161622699994</v>
          </cell>
          <cell r="M867">
            <v>0.27456106784724238</v>
          </cell>
          <cell r="N867">
            <v>7743.7765920000002</v>
          </cell>
          <cell r="O867">
            <v>8627.6293929999993</v>
          </cell>
          <cell r="P867">
            <v>883.85280099999909</v>
          </cell>
          <cell r="Q867">
            <v>0.11413717718988646</v>
          </cell>
          <cell r="R867">
            <v>0.87413400997073065</v>
          </cell>
          <cell r="U867">
            <v>8628</v>
          </cell>
          <cell r="V867">
            <v>10180</v>
          </cell>
          <cell r="W867">
            <v>0.17987946221604079</v>
          </cell>
          <cell r="Y867">
            <v>0.25</v>
          </cell>
          <cell r="Z867">
            <v>7.0120537783959214E-2</v>
          </cell>
          <cell r="AA867">
            <v>10784.536741249998</v>
          </cell>
          <cell r="AD867">
            <v>4</v>
          </cell>
          <cell r="AE867" t="str">
            <v>Thẻ</v>
          </cell>
          <cell r="AF867">
            <v>8628</v>
          </cell>
          <cell r="AG867">
            <v>10180</v>
          </cell>
          <cell r="AH867">
            <v>1552</v>
          </cell>
          <cell r="AI867">
            <v>17.987946221604076</v>
          </cell>
          <cell r="AP867">
            <v>0.24999999999999989</v>
          </cell>
          <cell r="AQ867">
            <v>10784.536741249998</v>
          </cell>
          <cell r="AS867">
            <v>0.22</v>
          </cell>
          <cell r="AT867">
            <v>10525.707859459999</v>
          </cell>
          <cell r="AU867">
            <v>4.0120537783959215E-2</v>
          </cell>
          <cell r="AV867">
            <v>-258.82888178999929</v>
          </cell>
          <cell r="AW867">
            <v>7.0120537783959103E-2</v>
          </cell>
          <cell r="AX867" t="str">
            <v>SL Thẻ HD 2016</v>
          </cell>
          <cell r="AY867">
            <v>322430</v>
          </cell>
          <cell r="AZ867" t="str">
            <v>Thẻ/TKTT 2016</v>
          </cell>
          <cell r="BA867">
            <v>1.0702963953885936</v>
          </cell>
          <cell r="DA867">
            <v>0.24999999999999989</v>
          </cell>
          <cell r="DB867">
            <v>10784.536741249998</v>
          </cell>
          <cell r="DE867" t="str">
            <v>Tăng trưởng Thẻ hoạt động</v>
          </cell>
          <cell r="DF867">
            <v>0.25</v>
          </cell>
        </row>
        <row r="868">
          <cell r="C868" t="str">
            <v>5. E-Banking</v>
          </cell>
          <cell r="D868">
            <v>4568.4385733570007</v>
          </cell>
          <cell r="E868">
            <v>5407.3</v>
          </cell>
          <cell r="F868" t="e">
            <v>#REF!</v>
          </cell>
          <cell r="G868">
            <v>0.2681555550817647</v>
          </cell>
          <cell r="H868">
            <v>5847.6013738969614</v>
          </cell>
          <cell r="I868">
            <v>5847.6013738969614</v>
          </cell>
          <cell r="J868">
            <v>0.28000000000000014</v>
          </cell>
          <cell r="K868">
            <v>6002.8480611779996</v>
          </cell>
          <cell r="L868">
            <v>7873.6583069294702</v>
          </cell>
          <cell r="M868">
            <v>0.31165377279003503</v>
          </cell>
          <cell r="N868">
            <v>6002.8480611779996</v>
          </cell>
          <cell r="O868">
            <v>8140.8774665539986</v>
          </cell>
          <cell r="P868">
            <v>2138.029405375999</v>
          </cell>
          <cell r="Q868">
            <v>0.35616916896551132</v>
          </cell>
          <cell r="R868">
            <v>1.0339383739054759</v>
          </cell>
          <cell r="U868">
            <v>8141</v>
          </cell>
          <cell r="V868">
            <v>9120</v>
          </cell>
          <cell r="W868">
            <v>0.12025549686770667</v>
          </cell>
          <cell r="Y868">
            <v>0.31</v>
          </cell>
          <cell r="Z868">
            <v>0.18974450313229332</v>
          </cell>
          <cell r="AA868">
            <v>10664.549481185739</v>
          </cell>
          <cell r="AD868">
            <v>5</v>
          </cell>
          <cell r="AE868" t="str">
            <v>E-Banking</v>
          </cell>
          <cell r="AF868">
            <v>8141</v>
          </cell>
          <cell r="AG868">
            <v>9120</v>
          </cell>
          <cell r="AH868">
            <v>979</v>
          </cell>
          <cell r="AI868">
            <v>12.025549686770674</v>
          </cell>
          <cell r="AP868">
            <v>0.31000000000000011</v>
          </cell>
          <cell r="AQ868">
            <v>10664.549481185739</v>
          </cell>
          <cell r="AS868">
            <v>0.32500000000000001</v>
          </cell>
          <cell r="AT868">
            <v>10786.662643184049</v>
          </cell>
          <cell r="AU868">
            <v>0.20474450313229334</v>
          </cell>
          <cell r="AV868">
            <v>122.11316199830981</v>
          </cell>
          <cell r="AW868">
            <v>0.18974450313229344</v>
          </cell>
          <cell r="AX868" t="str">
            <v>KH Mobile/TKTT 2016</v>
          </cell>
          <cell r="AY868">
            <v>0.55269159145303115</v>
          </cell>
          <cell r="DA868">
            <v>0.32500000000000001</v>
          </cell>
          <cell r="DB868">
            <v>10786.662643184049</v>
          </cell>
          <cell r="DE868" t="str">
            <v>Tăng trưởng số TKTT đăng ký Mobile Banking</v>
          </cell>
          <cell r="DF868">
            <v>0.31000000000000011</v>
          </cell>
        </row>
        <row r="869">
          <cell r="C869" t="str">
            <v>6. Dịch vụ ủy thác đại lý</v>
          </cell>
          <cell r="D869">
            <v>10214.837468</v>
          </cell>
          <cell r="E869">
            <v>10510</v>
          </cell>
          <cell r="F869" t="e">
            <v>#REF!</v>
          </cell>
          <cell r="G869">
            <v>6.0866054305036776E-2</v>
          </cell>
          <cell r="H869">
            <v>12257.804961599999</v>
          </cell>
          <cell r="I869">
            <v>12257.804961599999</v>
          </cell>
          <cell r="J869">
            <v>0.19999999999999993</v>
          </cell>
          <cell r="K869">
            <v>15334.194485</v>
          </cell>
          <cell r="L869">
            <v>17336.054181060063</v>
          </cell>
          <cell r="M869">
            <v>0.13054873524776886</v>
          </cell>
          <cell r="N869">
            <v>15334.194485</v>
          </cell>
          <cell r="O869">
            <v>18972.085719999999</v>
          </cell>
          <cell r="P869">
            <v>3637.8912349999991</v>
          </cell>
          <cell r="Q869">
            <v>0.23724045228189886</v>
          </cell>
          <cell r="R869">
            <v>1.0943716212382013</v>
          </cell>
          <cell r="U869">
            <v>18972</v>
          </cell>
          <cell r="V869">
            <v>22197</v>
          </cell>
          <cell r="W869">
            <v>0.16998734977862112</v>
          </cell>
          <cell r="Y869">
            <v>0.2123074046494452</v>
          </cell>
          <cell r="Z869">
            <v>4.2320054870824075E-2</v>
          </cell>
          <cell r="AA869">
            <v>23000</v>
          </cell>
          <cell r="AD869">
            <v>6</v>
          </cell>
          <cell r="AE869" t="str">
            <v>Ủy thác và đại lý</v>
          </cell>
          <cell r="AF869">
            <v>18972</v>
          </cell>
          <cell r="AG869">
            <v>22197</v>
          </cell>
          <cell r="AH869">
            <v>3225</v>
          </cell>
          <cell r="AI869">
            <v>16.998734977862114</v>
          </cell>
          <cell r="AP869">
            <v>0.2123074046494452</v>
          </cell>
          <cell r="AQ869">
            <v>23000</v>
          </cell>
          <cell r="AS869">
            <v>0.2123074046494452</v>
          </cell>
          <cell r="AT869">
            <v>22999.999999999996</v>
          </cell>
          <cell r="AU869">
            <v>4.2320054870824075E-2</v>
          </cell>
          <cell r="AV869">
            <v>0</v>
          </cell>
          <cell r="AW869">
            <v>4.2320054870824075E-2</v>
          </cell>
          <cell r="AX869" t="str">
            <v>DN CV HSX 2016 (Tỷ)</v>
          </cell>
          <cell r="AY869">
            <v>20008.371762637998</v>
          </cell>
          <cell r="DA869">
            <v>0.2123074046494452</v>
          </cell>
          <cell r="DB869">
            <v>22999.999999999996</v>
          </cell>
          <cell r="DE869" t="str">
            <v>Số tiền Bảo hiểm lũy kế (triệu đồng)</v>
          </cell>
          <cell r="DF869">
            <v>10193708.699581923</v>
          </cell>
        </row>
        <row r="870">
          <cell r="C870" t="str">
            <v>7. Ngân quỹ</v>
          </cell>
          <cell r="D870">
            <v>7912.2345960000002</v>
          </cell>
          <cell r="F870" t="e">
            <v>#REF!</v>
          </cell>
          <cell r="H870">
            <v>8307.8463258000011</v>
          </cell>
          <cell r="I870">
            <v>8307.8463258000011</v>
          </cell>
          <cell r="J870">
            <v>5.0000000000000107E-2</v>
          </cell>
          <cell r="K870">
            <v>9724.2824920000003</v>
          </cell>
          <cell r="L870">
            <v>11222.138149100001</v>
          </cell>
          <cell r="M870">
            <v>0.15403251173875923</v>
          </cell>
          <cell r="N870">
            <v>9724.2824920000003</v>
          </cell>
          <cell r="O870">
            <v>9906.6611109999994</v>
          </cell>
          <cell r="P870">
            <v>182.37861899999916</v>
          </cell>
          <cell r="Q870">
            <v>1.8754969238094318E-2</v>
          </cell>
          <cell r="R870">
            <v>0.88277839564775795</v>
          </cell>
          <cell r="U870">
            <v>9907</v>
          </cell>
          <cell r="V870">
            <v>10800</v>
          </cell>
          <cell r="W870">
            <v>9.0138286060361367E-2</v>
          </cell>
          <cell r="Y870">
            <v>0.19</v>
          </cell>
          <cell r="Z870">
            <v>9.9861713939638636E-2</v>
          </cell>
          <cell r="AA870">
            <v>11788.926722089998</v>
          </cell>
          <cell r="AD870">
            <v>7</v>
          </cell>
          <cell r="AE870" t="str">
            <v>Ngân quỹ</v>
          </cell>
          <cell r="AF870">
            <v>9907</v>
          </cell>
          <cell r="AG870">
            <v>10800</v>
          </cell>
          <cell r="AH870">
            <v>893</v>
          </cell>
          <cell r="AI870">
            <v>9.0138286060361423</v>
          </cell>
          <cell r="AP870">
            <v>0.18999999999999989</v>
          </cell>
          <cell r="AQ870">
            <v>11788.926722089998</v>
          </cell>
          <cell r="AS870">
            <v>0.18</v>
          </cell>
          <cell r="AT870">
            <v>11689.860110979998</v>
          </cell>
          <cell r="AU870">
            <v>8.9861713939638627E-2</v>
          </cell>
          <cell r="AV870">
            <v>-99.06661110999994</v>
          </cell>
          <cell r="AW870">
            <v>9.9861713939638524E-2</v>
          </cell>
          <cell r="AX870" t="str">
            <v>KH CV DN HSX 2017 (Tỷ)</v>
          </cell>
          <cell r="AY870">
            <v>22300.000000000004</v>
          </cell>
          <cell r="AZ870" t="str">
            <v>% Tăng trưởng</v>
          </cell>
          <cell r="BA870">
            <v>0.11453346951705509</v>
          </cell>
          <cell r="DA870">
            <v>0.18999999999999989</v>
          </cell>
          <cell r="DB870">
            <v>11788.926722089998</v>
          </cell>
          <cell r="DE870" t="str">
            <v>Tăng trưởng Số món TTQT</v>
          </cell>
          <cell r="DF870">
            <v>0.25</v>
          </cell>
        </row>
        <row r="871">
          <cell r="C871" t="str">
            <v>8. Dịch vụ khác</v>
          </cell>
          <cell r="D871">
            <v>4976.8893250000001</v>
          </cell>
          <cell r="E871">
            <v>14004</v>
          </cell>
          <cell r="F871" t="e">
            <v>#REF!</v>
          </cell>
          <cell r="G871">
            <v>-6.315191939260667E-3</v>
          </cell>
          <cell r="H871">
            <v>6071.8049764999996</v>
          </cell>
          <cell r="I871">
            <v>6071.8049764999996</v>
          </cell>
          <cell r="J871">
            <v>0.21999999999999989</v>
          </cell>
          <cell r="K871">
            <v>18857.339363999999</v>
          </cell>
          <cell r="L871">
            <v>23844.940426403999</v>
          </cell>
          <cell r="M871">
            <v>0.26449123951842773</v>
          </cell>
          <cell r="N871">
            <v>18857.339363999999</v>
          </cell>
          <cell r="O871">
            <v>24674.412049999999</v>
          </cell>
          <cell r="P871">
            <v>5817.0726859999995</v>
          </cell>
          <cell r="Q871">
            <v>0.30847791269563746</v>
          </cell>
          <cell r="R871">
            <v>1.0347860639935804</v>
          </cell>
          <cell r="U871">
            <v>24674</v>
          </cell>
          <cell r="V871">
            <v>27890</v>
          </cell>
          <cell r="W871">
            <v>0.13033962875901758</v>
          </cell>
          <cell r="Y871">
            <v>0.19</v>
          </cell>
          <cell r="Z871">
            <v>5.9660371240982418E-2</v>
          </cell>
          <cell r="AA871">
            <v>29362.550339499998</v>
          </cell>
          <cell r="AD871">
            <v>8</v>
          </cell>
          <cell r="AE871" t="str">
            <v>Thu khác</v>
          </cell>
          <cell r="AF871">
            <v>24674</v>
          </cell>
          <cell r="AG871">
            <v>27890</v>
          </cell>
          <cell r="AH871">
            <v>3216</v>
          </cell>
          <cell r="AI871">
            <v>13.03396287590175</v>
          </cell>
          <cell r="AP871">
            <v>0.18999999999999995</v>
          </cell>
          <cell r="AQ871">
            <v>29362.550339499998</v>
          </cell>
          <cell r="AS871">
            <v>0.18</v>
          </cell>
          <cell r="AT871">
            <v>29115.806218999998</v>
          </cell>
          <cell r="AU871">
            <v>4.9660371240982409E-2</v>
          </cell>
          <cell r="AV871">
            <v>-246.74412049999955</v>
          </cell>
          <cell r="AW871">
            <v>5.9660371240982363E-2</v>
          </cell>
          <cell r="AX871" t="str">
            <v>KH/BATD 2016</v>
          </cell>
          <cell r="AY871">
            <v>0.75131945477274831</v>
          </cell>
          <cell r="AZ871" t="str">
            <v>STBH/DN 2016</v>
          </cell>
          <cell r="BA871">
            <v>0.42028542232188887</v>
          </cell>
          <cell r="DA871">
            <v>0.18</v>
          </cell>
          <cell r="DB871">
            <v>29115.806218999998</v>
          </cell>
          <cell r="DE871" t="str">
            <v>Tăng trưởng Số món Kiều hối</v>
          </cell>
          <cell r="DF871">
            <v>0.23843927319780001</v>
          </cell>
        </row>
        <row r="872">
          <cell r="C872" t="str">
            <v>9. Thu ròng Kinh doanh ngoại hối</v>
          </cell>
          <cell r="D872">
            <v>3304.6340140000002</v>
          </cell>
          <cell r="E872">
            <v>3575</v>
          </cell>
          <cell r="F872" t="e">
            <v>#REF!</v>
          </cell>
          <cell r="G872">
            <v>0.10000000000000009</v>
          </cell>
          <cell r="H872">
            <v>3635.0974154000005</v>
          </cell>
          <cell r="I872">
            <v>3635.0974154000005</v>
          </cell>
          <cell r="J872">
            <v>0.10000000000000009</v>
          </cell>
          <cell r="K872">
            <v>5202.8424849999992</v>
          </cell>
          <cell r="L872">
            <v>5856.8943468000007</v>
          </cell>
          <cell r="M872">
            <v>0.12571048685130462</v>
          </cell>
          <cell r="N872">
            <v>5202.8424849999992</v>
          </cell>
          <cell r="O872">
            <v>7026.5641569999998</v>
          </cell>
          <cell r="P872">
            <v>1823.7216720000006</v>
          </cell>
          <cell r="Q872">
            <v>0.3505240985591746</v>
          </cell>
          <cell r="R872">
            <v>1.1997081970309171</v>
          </cell>
          <cell r="U872">
            <v>7027</v>
          </cell>
          <cell r="V872">
            <v>8300</v>
          </cell>
          <cell r="W872">
            <v>0.1811583890707272</v>
          </cell>
          <cell r="Y872">
            <v>0.18</v>
          </cell>
          <cell r="Z872">
            <v>-1.1583890707272115E-3</v>
          </cell>
          <cell r="AA872">
            <v>8291.3457052599988</v>
          </cell>
          <cell r="AD872" t="str">
            <v>II</v>
          </cell>
          <cell r="AE872" t="str">
            <v>Thu ròng từ kinh doanh ngoại hối</v>
          </cell>
          <cell r="AF872">
            <v>7027</v>
          </cell>
          <cell r="AG872">
            <v>8300</v>
          </cell>
          <cell r="AH872">
            <v>1273</v>
          </cell>
          <cell r="AI872">
            <v>18.115838907072721</v>
          </cell>
          <cell r="AP872">
            <v>0.17999999999999985</v>
          </cell>
          <cell r="AQ872">
            <v>8291.3457052599988</v>
          </cell>
          <cell r="AS872">
            <v>0.17999999999999985</v>
          </cell>
          <cell r="AT872">
            <v>8291.3457052599988</v>
          </cell>
          <cell r="AU872">
            <v>-1.1583890707273503E-3</v>
          </cell>
          <cell r="AV872">
            <v>0</v>
          </cell>
          <cell r="AW872">
            <v>-1.1583890707273503E-3</v>
          </cell>
          <cell r="DA872">
            <v>0.17999999999999985</v>
          </cell>
          <cell r="DB872">
            <v>8291.3457052599988</v>
          </cell>
          <cell r="DE872" t="str">
            <v>Tăng trưởng Doanh số mua bán ngoại tệ</v>
          </cell>
          <cell r="DF872">
            <v>0.20999999999999985</v>
          </cell>
        </row>
        <row r="873">
          <cell r="C873" t="str">
            <v>10. Tổng doanh thu phí dịch vụ</v>
          </cell>
          <cell r="D873">
            <v>81591.291738356987</v>
          </cell>
          <cell r="E873">
            <v>86577.615454545463</v>
          </cell>
          <cell r="F873" t="e">
            <v>#REF!</v>
          </cell>
          <cell r="G873">
            <v>6.9827217437996802E-2</v>
          </cell>
          <cell r="H873">
            <v>94887.945589846961</v>
          </cell>
          <cell r="I873">
            <v>94887.945589846961</v>
          </cell>
          <cell r="J873">
            <v>0.16296658096956032</v>
          </cell>
          <cell r="K873">
            <v>115036.29756817799</v>
          </cell>
          <cell r="L873">
            <v>134716.02366866643</v>
          </cell>
          <cell r="M873">
            <v>0.17107405676738638</v>
          </cell>
          <cell r="N873">
            <v>115036.29756817799</v>
          </cell>
          <cell r="O873">
            <v>141409.32645655397</v>
          </cell>
          <cell r="P873">
            <v>26373.028888375979</v>
          </cell>
          <cell r="Q873">
            <v>0.22925832494518181</v>
          </cell>
          <cell r="R873">
            <v>1.0496845334772475</v>
          </cell>
          <cell r="U873">
            <v>141410</v>
          </cell>
          <cell r="V873">
            <v>161800</v>
          </cell>
          <cell r="W873">
            <v>0.14419065129764513</v>
          </cell>
          <cell r="Y873">
            <v>0.19982584792901448</v>
          </cell>
          <cell r="Z873">
            <v>5.5635196631369344E-2</v>
          </cell>
          <cell r="AA873">
            <v>169666.56502080569</v>
          </cell>
          <cell r="AD873" t="str">
            <v>III</v>
          </cell>
          <cell r="AE873" t="str">
            <v>Tổng thu dịch vụ (I+II)</v>
          </cell>
          <cell r="AF873">
            <v>141410</v>
          </cell>
          <cell r="AG873">
            <v>161800</v>
          </cell>
          <cell r="AH873">
            <v>20390</v>
          </cell>
          <cell r="AI873">
            <v>14.419065129764515</v>
          </cell>
          <cell r="AP873">
            <v>0.18998181530979666</v>
          </cell>
          <cell r="AQ873">
            <v>168274.52699850575</v>
          </cell>
          <cell r="AS873">
            <v>0.19838159730658886</v>
          </cell>
          <cell r="AT873">
            <v>169462.33451305403</v>
          </cell>
          <cell r="AU873">
            <v>5.4190946008943724E-2</v>
          </cell>
          <cell r="AV873">
            <v>1187.8075145482726</v>
          </cell>
          <cell r="AW873">
            <v>4.5791164012151525E-2</v>
          </cell>
          <cell r="AX873" t="str">
            <v>BQ TDV 2016</v>
          </cell>
          <cell r="AY873">
            <v>121.48567564996046</v>
          </cell>
          <cell r="DA873">
            <v>0.19106914129936289</v>
          </cell>
          <cell r="DB873">
            <v>168428.28503432902</v>
          </cell>
          <cell r="DC873">
            <v>7.3124560072259648E-3</v>
          </cell>
        </row>
        <row r="874">
          <cell r="Z874">
            <v>0</v>
          </cell>
          <cell r="AU874">
            <v>0</v>
          </cell>
          <cell r="AW874">
            <v>0</v>
          </cell>
        </row>
        <row r="875">
          <cell r="C875" t="str">
            <v>CN  TX Sầm Sơn - Thanh Hóa</v>
          </cell>
          <cell r="Z875">
            <v>0</v>
          </cell>
          <cell r="AB875">
            <v>0</v>
          </cell>
          <cell r="AC875">
            <v>0</v>
          </cell>
          <cell r="AJ875">
            <v>0</v>
          </cell>
          <cell r="AK875">
            <v>0</v>
          </cell>
          <cell r="AM875">
            <v>0</v>
          </cell>
          <cell r="AU875">
            <v>0</v>
          </cell>
          <cell r="AW875">
            <v>0</v>
          </cell>
          <cell r="BC875">
            <v>0</v>
          </cell>
          <cell r="BD875">
            <v>0</v>
          </cell>
          <cell r="BE875">
            <v>0</v>
          </cell>
          <cell r="BF875">
            <v>0</v>
          </cell>
          <cell r="BG875">
            <v>0</v>
          </cell>
          <cell r="BH875">
            <v>0</v>
          </cell>
          <cell r="BI875">
            <v>0</v>
          </cell>
          <cell r="BJ875">
            <v>0</v>
          </cell>
          <cell r="BK875">
            <v>0</v>
          </cell>
          <cell r="BM875">
            <v>0</v>
          </cell>
          <cell r="BN875">
            <v>0</v>
          </cell>
          <cell r="BO875">
            <v>0</v>
          </cell>
          <cell r="BP875">
            <v>0</v>
          </cell>
          <cell r="BQ875">
            <v>0</v>
          </cell>
          <cell r="BR875">
            <v>0</v>
          </cell>
          <cell r="BS875">
            <v>0</v>
          </cell>
          <cell r="BT875">
            <v>0</v>
          </cell>
          <cell r="BU875">
            <v>0</v>
          </cell>
          <cell r="BW875">
            <v>0</v>
          </cell>
          <cell r="BX875">
            <v>0</v>
          </cell>
          <cell r="BY875">
            <v>0</v>
          </cell>
          <cell r="BZ875">
            <v>0</v>
          </cell>
          <cell r="CA875">
            <v>0</v>
          </cell>
          <cell r="CB875">
            <v>0</v>
          </cell>
          <cell r="CC875">
            <v>0</v>
          </cell>
          <cell r="CD875">
            <v>0</v>
          </cell>
          <cell r="CE875">
            <v>0</v>
          </cell>
          <cell r="CG875">
            <v>0</v>
          </cell>
          <cell r="CH875">
            <v>0</v>
          </cell>
          <cell r="CI875">
            <v>0</v>
          </cell>
          <cell r="CJ875">
            <v>0</v>
          </cell>
          <cell r="CK875">
            <v>0</v>
          </cell>
          <cell r="CL875">
            <v>0</v>
          </cell>
          <cell r="CM875">
            <v>0</v>
          </cell>
          <cell r="CN875">
            <v>0</v>
          </cell>
          <cell r="CO875">
            <v>0</v>
          </cell>
          <cell r="CQ875">
            <v>0</v>
          </cell>
          <cell r="CR875">
            <v>0</v>
          </cell>
          <cell r="CS875">
            <v>0</v>
          </cell>
          <cell r="CT875">
            <v>0</v>
          </cell>
          <cell r="CU875">
            <v>0</v>
          </cell>
          <cell r="CV875">
            <v>0</v>
          </cell>
          <cell r="CW875">
            <v>0</v>
          </cell>
          <cell r="CX875">
            <v>0</v>
          </cell>
          <cell r="CY875">
            <v>0</v>
          </cell>
          <cell r="DL875">
            <v>0</v>
          </cell>
          <cell r="DM875">
            <v>0</v>
          </cell>
          <cell r="DN875">
            <v>0</v>
          </cell>
          <cell r="DO875">
            <v>0</v>
          </cell>
          <cell r="DP875">
            <v>0</v>
          </cell>
          <cell r="DQ875">
            <v>0</v>
          </cell>
          <cell r="DR875">
            <v>0</v>
          </cell>
          <cell r="DS875">
            <v>0</v>
          </cell>
          <cell r="DT875">
            <v>0</v>
          </cell>
          <cell r="DU875">
            <v>0</v>
          </cell>
          <cell r="DW875">
            <v>0</v>
          </cell>
        </row>
        <row r="876">
          <cell r="Z876">
            <v>0</v>
          </cell>
          <cell r="AQ876" t="e">
            <v>#N/A</v>
          </cell>
          <cell r="AT876">
            <v>0</v>
          </cell>
          <cell r="AU876">
            <v>0</v>
          </cell>
          <cell r="AV876" t="e">
            <v>#N/A</v>
          </cell>
          <cell r="AW876">
            <v>0</v>
          </cell>
          <cell r="AX876" t="str">
            <v>NV 2016 (Tỷ)</v>
          </cell>
          <cell r="AY876" t="e">
            <v>#N/A</v>
          </cell>
          <cell r="AZ876" t="str">
            <v>DN 2016</v>
          </cell>
          <cell r="BA876" t="e">
            <v>#N/A</v>
          </cell>
          <cell r="DB876">
            <v>0</v>
          </cell>
          <cell r="DE876" t="str">
            <v>Số Tài khoản thanh toán lũy kế</v>
          </cell>
          <cell r="DF876" t="e">
            <v>#N/A</v>
          </cell>
        </row>
        <row r="877">
          <cell r="Z877">
            <v>0</v>
          </cell>
          <cell r="AQ877">
            <v>0</v>
          </cell>
          <cell r="AT877">
            <v>0</v>
          </cell>
          <cell r="AU877">
            <v>0</v>
          </cell>
          <cell r="AV877">
            <v>0</v>
          </cell>
          <cell r="AW877">
            <v>0</v>
          </cell>
          <cell r="AX877" t="str">
            <v>TKTT 2016</v>
          </cell>
          <cell r="AY877" t="e">
            <v>#N/A</v>
          </cell>
          <cell r="AZ877" t="str">
            <v>DN DN 2016</v>
          </cell>
          <cell r="BA877" t="e">
            <v>#N/A</v>
          </cell>
          <cell r="DB877">
            <v>0</v>
          </cell>
          <cell r="DE877" t="str">
            <v>Tăng trưởng Doanh số TTQT</v>
          </cell>
          <cell r="DF877" t="e">
            <v>#N/A</v>
          </cell>
        </row>
        <row r="878">
          <cell r="Z878">
            <v>0</v>
          </cell>
          <cell r="AQ878" t="e">
            <v>#N/A</v>
          </cell>
          <cell r="AT878">
            <v>0</v>
          </cell>
          <cell r="AU878">
            <v>0</v>
          </cell>
          <cell r="AV878" t="e">
            <v>#N/A</v>
          </cell>
          <cell r="AW878">
            <v>0</v>
          </cell>
          <cell r="DB878">
            <v>0</v>
          </cell>
          <cell r="DE878" t="str">
            <v>Tăng trưởng Doanh số Kiều hối</v>
          </cell>
          <cell r="DF878" t="e">
            <v>#N/A</v>
          </cell>
        </row>
        <row r="879">
          <cell r="Z879">
            <v>0</v>
          </cell>
          <cell r="AQ879">
            <v>0</v>
          </cell>
          <cell r="AT879">
            <v>0</v>
          </cell>
          <cell r="AU879">
            <v>0</v>
          </cell>
          <cell r="AV879">
            <v>0</v>
          </cell>
          <cell r="AW879">
            <v>0</v>
          </cell>
          <cell r="AX879" t="str">
            <v>SL Thẻ HD 2016</v>
          </cell>
          <cell r="AY879" t="e">
            <v>#N/A</v>
          </cell>
          <cell r="AZ879" t="str">
            <v>Thẻ/TKTT 2016</v>
          </cell>
          <cell r="BA879" t="e">
            <v>#N/A</v>
          </cell>
          <cell r="DB879">
            <v>0</v>
          </cell>
          <cell r="DE879" t="str">
            <v>Tăng trưởng Thẻ hoạt động</v>
          </cell>
          <cell r="DF879" t="e">
            <v>#N/A</v>
          </cell>
        </row>
        <row r="880">
          <cell r="Z880">
            <v>0</v>
          </cell>
          <cell r="AQ880">
            <v>0</v>
          </cell>
          <cell r="AT880">
            <v>0</v>
          </cell>
          <cell r="AU880">
            <v>0</v>
          </cell>
          <cell r="AV880">
            <v>0</v>
          </cell>
          <cell r="AW880">
            <v>0</v>
          </cell>
          <cell r="AX880" t="str">
            <v>KH Mobile/TKTT 2016</v>
          </cell>
          <cell r="AY880" t="e">
            <v>#N/A</v>
          </cell>
          <cell r="DB880">
            <v>0</v>
          </cell>
          <cell r="DE880" t="str">
            <v>Tăng trưởng số TKTT đăng ký Mobile Banking</v>
          </cell>
          <cell r="DF880" t="e">
            <v>#N/A</v>
          </cell>
        </row>
        <row r="881">
          <cell r="Z881">
            <v>0</v>
          </cell>
          <cell r="AQ881">
            <v>0</v>
          </cell>
          <cell r="AT881">
            <v>0</v>
          </cell>
          <cell r="AU881">
            <v>0</v>
          </cell>
          <cell r="AV881">
            <v>0</v>
          </cell>
          <cell r="AW881">
            <v>0</v>
          </cell>
          <cell r="AX881" t="str">
            <v>DN CV HSX 2016 (Tỷ)</v>
          </cell>
          <cell r="AY881" t="e">
            <v>#N/A</v>
          </cell>
          <cell r="DB881">
            <v>0</v>
          </cell>
          <cell r="DE881" t="str">
            <v>Số tiền Bảo hiểm lũy kế (triệu đồng)</v>
          </cell>
          <cell r="DF881" t="e">
            <v>#N/A</v>
          </cell>
        </row>
        <row r="882">
          <cell r="Z882">
            <v>0</v>
          </cell>
          <cell r="AQ882">
            <v>0</v>
          </cell>
          <cell r="AT882">
            <v>0</v>
          </cell>
          <cell r="AU882">
            <v>0</v>
          </cell>
          <cell r="AV882">
            <v>0</v>
          </cell>
          <cell r="AW882">
            <v>0</v>
          </cell>
          <cell r="AX882" t="str">
            <v>KH CV DN HSX 2017 (Tỷ)</v>
          </cell>
          <cell r="AY882" t="e">
            <v>#N/A</v>
          </cell>
          <cell r="AZ882" t="str">
            <v>% Tăng trưởng</v>
          </cell>
          <cell r="BA882" t="e">
            <v>#N/A</v>
          </cell>
          <cell r="DB882">
            <v>0</v>
          </cell>
          <cell r="DE882" t="str">
            <v>Tăng trưởng Số món TTQT</v>
          </cell>
          <cell r="DF882" t="e">
            <v>#N/A</v>
          </cell>
        </row>
        <row r="883">
          <cell r="Z883">
            <v>0</v>
          </cell>
          <cell r="AQ883">
            <v>0</v>
          </cell>
          <cell r="AT883">
            <v>0</v>
          </cell>
          <cell r="AU883">
            <v>0</v>
          </cell>
          <cell r="AV883">
            <v>0</v>
          </cell>
          <cell r="AW883">
            <v>0</v>
          </cell>
          <cell r="AX883" t="str">
            <v>KH/BATD 2016</v>
          </cell>
          <cell r="AY883" t="e">
            <v>#N/A</v>
          </cell>
          <cell r="AZ883" t="str">
            <v>STBH/DN 2016</v>
          </cell>
          <cell r="BA883" t="e">
            <v>#N/A</v>
          </cell>
          <cell r="DB883">
            <v>0</v>
          </cell>
          <cell r="DE883" t="str">
            <v>Tăng trưởng Số món Kiều hối</v>
          </cell>
          <cell r="DF883" t="e">
            <v>#N/A</v>
          </cell>
        </row>
        <row r="884">
          <cell r="Z884">
            <v>0</v>
          </cell>
          <cell r="AQ884" t="e">
            <v>#N/A</v>
          </cell>
          <cell r="AT884">
            <v>0</v>
          </cell>
          <cell r="AU884">
            <v>0</v>
          </cell>
          <cell r="AV884" t="e">
            <v>#N/A</v>
          </cell>
          <cell r="AW884">
            <v>0</v>
          </cell>
          <cell r="DB884">
            <v>0</v>
          </cell>
          <cell r="DE884" t="str">
            <v>Tăng trưởng Doanh số mua bán ngoại tệ</v>
          </cell>
          <cell r="DF884" t="e">
            <v>#N/A</v>
          </cell>
        </row>
        <row r="885">
          <cell r="Z885">
            <v>0</v>
          </cell>
          <cell r="AQ885" t="e">
            <v>#N/A</v>
          </cell>
          <cell r="AT885">
            <v>0</v>
          </cell>
          <cell r="AU885">
            <v>0</v>
          </cell>
          <cell r="AV885" t="e">
            <v>#N/A</v>
          </cell>
          <cell r="AW885">
            <v>0</v>
          </cell>
          <cell r="AX885" t="str">
            <v>BQ TDV 2016</v>
          </cell>
          <cell r="AY885" t="e">
            <v>#N/A</v>
          </cell>
          <cell r="DB885">
            <v>0</v>
          </cell>
          <cell r="DC885">
            <v>0</v>
          </cell>
        </row>
        <row r="886">
          <cell r="Z886">
            <v>0</v>
          </cell>
          <cell r="AD886" t="str">
            <v>Số TT</v>
          </cell>
          <cell r="AE886" t="str">
            <v>Chỉ tiêu</v>
          </cell>
          <cell r="AF886" t="str">
            <v>Thực hiện năm 2016</v>
          </cell>
          <cell r="AG886" t="str">
            <v>Kế hoạch năm 2017</v>
          </cell>
          <cell r="AU886">
            <v>0</v>
          </cell>
          <cell r="AW886">
            <v>0</v>
          </cell>
        </row>
        <row r="887">
          <cell r="B887">
            <v>3600</v>
          </cell>
          <cell r="C887" t="str">
            <v>CN Tỉnh Nghệ An</v>
          </cell>
          <cell r="Z887">
            <v>0</v>
          </cell>
          <cell r="AB887">
            <v>28.619830087991431</v>
          </cell>
          <cell r="AC887">
            <v>0.15000684778007403</v>
          </cell>
          <cell r="AG887" t="str">
            <v>Tổng số</v>
          </cell>
          <cell r="AH887" t="str">
            <v>% so với 2016</v>
          </cell>
          <cell r="AJ887">
            <v>92366.249999999985</v>
          </cell>
          <cell r="AK887">
            <v>0.15000684778007403</v>
          </cell>
          <cell r="AM887">
            <v>80346.619830087991</v>
          </cell>
          <cell r="AU887">
            <v>0</v>
          </cell>
          <cell r="AW887">
            <v>0</v>
          </cell>
          <cell r="BC887">
            <v>39444.412500999999</v>
          </cell>
          <cell r="BD887">
            <v>821.12623699999995</v>
          </cell>
          <cell r="BE887">
            <v>7341.0245180000002</v>
          </cell>
          <cell r="BF887">
            <v>4997.4736869999997</v>
          </cell>
          <cell r="BG887">
            <v>6858.8338510879985</v>
          </cell>
          <cell r="BH887">
            <v>8035.893059</v>
          </cell>
          <cell r="BI887">
            <v>7816.3793379999997</v>
          </cell>
          <cell r="BJ887">
            <v>2190.8044639999998</v>
          </cell>
          <cell r="BK887">
            <v>2840.6721750000002</v>
          </cell>
          <cell r="BM887">
            <v>45360.6</v>
          </cell>
          <cell r="BN887">
            <v>1028</v>
          </cell>
          <cell r="BO887">
            <v>8075</v>
          </cell>
          <cell r="BP887">
            <v>5746.55</v>
          </cell>
          <cell r="BQ887">
            <v>7855.65</v>
          </cell>
          <cell r="BR887">
            <v>9241.4</v>
          </cell>
          <cell r="BS887">
            <v>8988.4</v>
          </cell>
          <cell r="BT887">
            <v>2519.65</v>
          </cell>
          <cell r="BU887">
            <v>3551</v>
          </cell>
          <cell r="BW887">
            <v>0.14999999999999997</v>
          </cell>
          <cell r="BX887">
            <v>0.25213154689403167</v>
          </cell>
          <cell r="BY887">
            <v>9.9986377877673338E-2</v>
          </cell>
          <cell r="BZ887">
            <v>0.15000000000000005</v>
          </cell>
          <cell r="CA887">
            <v>0.14999999999999994</v>
          </cell>
          <cell r="CB887">
            <v>0.14999999999999997</v>
          </cell>
          <cell r="CC887">
            <v>0.14999999999999997</v>
          </cell>
          <cell r="CD887">
            <v>0.15000000000000005</v>
          </cell>
          <cell r="CE887">
            <v>0.24991200281590989</v>
          </cell>
          <cell r="CG887">
            <v>46938.850876189994</v>
          </cell>
          <cell r="CH887">
            <v>1059.25284573</v>
          </cell>
          <cell r="CI887">
            <v>8588.9986860600002</v>
          </cell>
          <cell r="CJ887">
            <v>6496.7157931000002</v>
          </cell>
          <cell r="CK887">
            <v>9259.4256989687983</v>
          </cell>
          <cell r="CL887">
            <v>10400</v>
          </cell>
          <cell r="CM887">
            <v>9223.3276188399996</v>
          </cell>
          <cell r="CN887">
            <v>2738.50558</v>
          </cell>
          <cell r="CO887">
            <v>3465.6200535000003</v>
          </cell>
          <cell r="CQ887">
            <v>0.19</v>
          </cell>
          <cell r="CR887">
            <v>0.28999999999999998</v>
          </cell>
          <cell r="CS887">
            <v>0.17</v>
          </cell>
          <cell r="CT887">
            <v>0.3</v>
          </cell>
          <cell r="CU887">
            <v>0.35</v>
          </cell>
          <cell r="CV887">
            <v>0.29419342985808644</v>
          </cell>
          <cell r="CW887">
            <v>0.18</v>
          </cell>
          <cell r="CX887">
            <v>0.25</v>
          </cell>
          <cell r="CY887">
            <v>0.22</v>
          </cell>
          <cell r="DL887">
            <v>46623.295576181998</v>
          </cell>
          <cell r="DM887">
            <v>1059.25284573</v>
          </cell>
          <cell r="DN887">
            <v>8442.1781957000003</v>
          </cell>
          <cell r="DO887">
            <v>6396.7663193600001</v>
          </cell>
          <cell r="DP887">
            <v>9362.308206735117</v>
          </cell>
          <cell r="DQ887">
            <v>10400</v>
          </cell>
          <cell r="DR887">
            <v>9301.4914122199989</v>
          </cell>
          <cell r="DS887">
            <v>2672.7814460799996</v>
          </cell>
          <cell r="DT887">
            <v>3550.8402187500001</v>
          </cell>
          <cell r="DU887">
            <v>97808.914220757113</v>
          </cell>
          <cell r="DW887">
            <v>97808.914220757113</v>
          </cell>
        </row>
        <row r="888">
          <cell r="C888" t="str">
            <v>1. Thanh toán trong nước</v>
          </cell>
          <cell r="D888">
            <v>33215</v>
          </cell>
          <cell r="E888">
            <v>34000</v>
          </cell>
          <cell r="F888" t="e">
            <v>#REF!</v>
          </cell>
          <cell r="G888">
            <v>9.6774193548387011E-2</v>
          </cell>
          <cell r="H888">
            <v>37532.949999999997</v>
          </cell>
          <cell r="I888">
            <v>37532.949999999997</v>
          </cell>
          <cell r="J888">
            <v>0.12999999999999992</v>
          </cell>
          <cell r="K888">
            <v>36259.796138999998</v>
          </cell>
          <cell r="L888">
            <v>40610.971675680004</v>
          </cell>
          <cell r="M888">
            <v>0.12000000000000018</v>
          </cell>
          <cell r="N888">
            <v>36259.796138999998</v>
          </cell>
          <cell r="O888">
            <v>39444.412500999999</v>
          </cell>
          <cell r="P888">
            <v>3184.6163620000007</v>
          </cell>
          <cell r="Q888">
            <v>8.7827751424523828E-2</v>
          </cell>
          <cell r="R888">
            <v>0.97127477805761042</v>
          </cell>
          <cell r="U888">
            <v>39444</v>
          </cell>
          <cell r="V888">
            <v>45360.6</v>
          </cell>
          <cell r="W888">
            <v>0.14999999999999997</v>
          </cell>
          <cell r="Y888">
            <v>0.19</v>
          </cell>
          <cell r="Z888">
            <v>4.0000000000000036E-2</v>
          </cell>
          <cell r="AA888">
            <v>46938.850876189994</v>
          </cell>
          <cell r="AD888">
            <v>1</v>
          </cell>
          <cell r="AE888" t="str">
            <v>Thanh toán trong nước</v>
          </cell>
          <cell r="AF888">
            <v>39444</v>
          </cell>
          <cell r="AG888">
            <v>45360.6</v>
          </cell>
          <cell r="AH888">
            <v>0.14999999999999991</v>
          </cell>
          <cell r="AP888">
            <v>0.16999999999999993</v>
          </cell>
          <cell r="AQ888">
            <v>46149.962626169996</v>
          </cell>
          <cell r="AS888">
            <v>0.182</v>
          </cell>
          <cell r="AT888">
            <v>46623.295576181998</v>
          </cell>
          <cell r="AU888">
            <v>3.2000000000000028E-2</v>
          </cell>
          <cell r="AV888">
            <v>473.33295001200167</v>
          </cell>
          <cell r="AW888">
            <v>1.9999999999999962E-2</v>
          </cell>
          <cell r="AX888" t="str">
            <v>NV 2016 (Tỷ)</v>
          </cell>
          <cell r="AY888">
            <v>20206.535269330001</v>
          </cell>
          <cell r="AZ888" t="str">
            <v>DN 2016</v>
          </cell>
          <cell r="BA888">
            <v>18733.211437999998</v>
          </cell>
          <cell r="DA888">
            <v>0.18</v>
          </cell>
          <cell r="DB888">
            <v>46544.406751179995</v>
          </cell>
          <cell r="DE888" t="str">
            <v>Số Tài khoản thanh toán lũy kế</v>
          </cell>
          <cell r="DF888">
            <v>277541.12</v>
          </cell>
        </row>
        <row r="889">
          <cell r="C889" t="str">
            <v>2. Thanh toán quốc tế</v>
          </cell>
          <cell r="D889">
            <v>633.70601899999997</v>
          </cell>
          <cell r="E889">
            <v>720</v>
          </cell>
          <cell r="F889" t="e">
            <v>#REF!</v>
          </cell>
          <cell r="G889">
            <v>0.19999999999999996</v>
          </cell>
          <cell r="H889">
            <v>792.13252375000002</v>
          </cell>
          <cell r="I889">
            <v>792.13252375000002</v>
          </cell>
          <cell r="J889">
            <v>0.25000000000000011</v>
          </cell>
          <cell r="K889">
            <v>810.86401000000001</v>
          </cell>
          <cell r="L889">
            <v>1021.6886526000001</v>
          </cell>
          <cell r="M889">
            <v>0.26000000000000006</v>
          </cell>
          <cell r="N889">
            <v>810.86401000000001</v>
          </cell>
          <cell r="O889">
            <v>821.12623699999995</v>
          </cell>
          <cell r="P889">
            <v>10.262226999999939</v>
          </cell>
          <cell r="Q889">
            <v>1.2655916249137681E-2</v>
          </cell>
          <cell r="R889">
            <v>0.80369517162629966</v>
          </cell>
          <cell r="U889">
            <v>821</v>
          </cell>
          <cell r="V889">
            <v>1028</v>
          </cell>
          <cell r="W889">
            <v>0.25213154689403167</v>
          </cell>
          <cell r="Y889">
            <v>0.28999999999999998</v>
          </cell>
          <cell r="Z889">
            <v>3.7868453105968314E-2</v>
          </cell>
          <cell r="AA889">
            <v>1059.25284573</v>
          </cell>
          <cell r="AD889">
            <v>2</v>
          </cell>
          <cell r="AE889" t="str">
            <v>Thanh toán quốc tế</v>
          </cell>
          <cell r="AF889">
            <v>821</v>
          </cell>
          <cell r="AG889">
            <v>1028</v>
          </cell>
          <cell r="AH889">
            <v>0.25213154689403172</v>
          </cell>
          <cell r="AP889">
            <v>0.29000000000000009</v>
          </cell>
          <cell r="AQ889">
            <v>1059.25284573</v>
          </cell>
          <cell r="AS889">
            <v>0.29000000000000009</v>
          </cell>
          <cell r="AT889">
            <v>1059.25284573</v>
          </cell>
          <cell r="AU889">
            <v>3.7868453105968425E-2</v>
          </cell>
          <cell r="AV889">
            <v>0</v>
          </cell>
          <cell r="AW889">
            <v>3.7868453105968425E-2</v>
          </cell>
          <cell r="AX889" t="str">
            <v>TKTT 2016</v>
          </cell>
          <cell r="AY889">
            <v>216829</v>
          </cell>
          <cell r="AZ889" t="str">
            <v>DN DN 2016</v>
          </cell>
          <cell r="BA889">
            <v>2090.3201617769955</v>
          </cell>
          <cell r="DA889">
            <v>0.29000000000000009</v>
          </cell>
          <cell r="DB889">
            <v>1059.25284573</v>
          </cell>
          <cell r="DE889" t="str">
            <v>Tăng trưởng Doanh số TTQT</v>
          </cell>
          <cell r="DF889">
            <v>0.25</v>
          </cell>
        </row>
        <row r="890">
          <cell r="C890" t="str">
            <v>3. Chi trả kiều hối</v>
          </cell>
          <cell r="D890">
            <v>7671.6985610000002</v>
          </cell>
          <cell r="E890">
            <v>8500</v>
          </cell>
          <cell r="F890" t="e">
            <v>#REF!</v>
          </cell>
          <cell r="G890">
            <v>0.18055555555555558</v>
          </cell>
          <cell r="H890">
            <v>8592.3023883200003</v>
          </cell>
          <cell r="I890">
            <v>8592.3023883200003</v>
          </cell>
          <cell r="J890">
            <v>0.12000000000000002</v>
          </cell>
          <cell r="K890">
            <v>7158.5079830000004</v>
          </cell>
          <cell r="L890">
            <v>8249.3826541500002</v>
          </cell>
          <cell r="M890">
            <v>0.15238855271805313</v>
          </cell>
          <cell r="N890">
            <v>7158.5079830000004</v>
          </cell>
          <cell r="O890">
            <v>7341.0245180000002</v>
          </cell>
          <cell r="P890">
            <v>182.51653499999975</v>
          </cell>
          <cell r="Q890">
            <v>2.5496449180952143E-2</v>
          </cell>
          <cell r="R890">
            <v>0.88988774381886215</v>
          </cell>
          <cell r="U890">
            <v>7341</v>
          </cell>
          <cell r="V890">
            <v>8075</v>
          </cell>
          <cell r="W890">
            <v>9.9986377877673338E-2</v>
          </cell>
          <cell r="Y890">
            <v>0.17</v>
          </cell>
          <cell r="Z890">
            <v>7.0013622122326674E-2</v>
          </cell>
          <cell r="AA890">
            <v>8588.9986860600002</v>
          </cell>
          <cell r="AD890">
            <v>3</v>
          </cell>
          <cell r="AE890" t="str">
            <v>Kiều hối</v>
          </cell>
          <cell r="AF890">
            <v>7341</v>
          </cell>
          <cell r="AG890">
            <v>8075</v>
          </cell>
          <cell r="AH890">
            <v>9.9986377877673283E-2</v>
          </cell>
          <cell r="AP890">
            <v>0.12373724320396011</v>
          </cell>
          <cell r="AQ890">
            <v>8249.3826541500002</v>
          </cell>
          <cell r="AS890">
            <v>0.15</v>
          </cell>
          <cell r="AT890">
            <v>8442.1781957000003</v>
          </cell>
          <cell r="AU890">
            <v>5.0013622122326656E-2</v>
          </cell>
          <cell r="AV890">
            <v>192.79554155000005</v>
          </cell>
          <cell r="AW890">
            <v>2.3750865326286771E-2</v>
          </cell>
          <cell r="DA890">
            <v>0.15</v>
          </cell>
          <cell r="DB890">
            <v>8442.1781957000003</v>
          </cell>
          <cell r="DE890" t="str">
            <v>Tăng trưởng Doanh số Kiều hối</v>
          </cell>
          <cell r="DF890">
            <v>0.5</v>
          </cell>
        </row>
        <row r="891">
          <cell r="C891" t="str">
            <v>4. Dịch vụ thẻ</v>
          </cell>
          <cell r="D891">
            <v>2956.1479639999998</v>
          </cell>
          <cell r="E891">
            <v>3500</v>
          </cell>
          <cell r="F891" t="e">
            <v>#REF!</v>
          </cell>
          <cell r="G891">
            <v>0.2068965517241379</v>
          </cell>
          <cell r="H891">
            <v>4138.6071495999995</v>
          </cell>
          <cell r="I891">
            <v>4138.6071495999995</v>
          </cell>
          <cell r="J891">
            <v>0.39999999999999991</v>
          </cell>
          <cell r="K891">
            <v>4422.2653300000002</v>
          </cell>
          <cell r="L891">
            <v>5837.3902356000008</v>
          </cell>
          <cell r="M891">
            <v>0.32000000000000012</v>
          </cell>
          <cell r="N891">
            <v>4422.2653300000002</v>
          </cell>
          <cell r="O891">
            <v>4997.4736869999997</v>
          </cell>
          <cell r="P891">
            <v>575.20835699999952</v>
          </cell>
          <cell r="Q891">
            <v>0.13007097360211978</v>
          </cell>
          <cell r="R891">
            <v>0.85611437394099976</v>
          </cell>
          <cell r="U891">
            <v>4997</v>
          </cell>
          <cell r="V891">
            <v>5746.55</v>
          </cell>
          <cell r="W891">
            <v>0.15000000000000005</v>
          </cell>
          <cell r="Y891">
            <v>0.3</v>
          </cell>
          <cell r="Z891">
            <v>0.14999999999999994</v>
          </cell>
          <cell r="AA891">
            <v>6496.7157931000002</v>
          </cell>
          <cell r="AD891">
            <v>4</v>
          </cell>
          <cell r="AE891" t="str">
            <v>Thẻ</v>
          </cell>
          <cell r="AF891">
            <v>4997</v>
          </cell>
          <cell r="AG891">
            <v>5746.55</v>
          </cell>
          <cell r="AH891">
            <v>0.15000000000000013</v>
          </cell>
          <cell r="AP891">
            <v>0.3000000000000001</v>
          </cell>
          <cell r="AQ891">
            <v>6496.7157931000002</v>
          </cell>
          <cell r="AS891">
            <v>0.28000000000000003</v>
          </cell>
          <cell r="AT891">
            <v>6396.7663193600001</v>
          </cell>
          <cell r="AU891">
            <v>0.12999999999999998</v>
          </cell>
          <cell r="AV891">
            <v>-99.94947374000003</v>
          </cell>
          <cell r="AW891">
            <v>0.15000000000000005</v>
          </cell>
          <cell r="AX891" t="str">
            <v>SL Thẻ HD 2016</v>
          </cell>
          <cell r="AY891">
            <v>210894</v>
          </cell>
          <cell r="AZ891" t="str">
            <v>Thẻ/TKTT 2016</v>
          </cell>
          <cell r="BA891">
            <v>0.97262820010238482</v>
          </cell>
          <cell r="DA891">
            <v>0.3000000000000001</v>
          </cell>
          <cell r="DB891">
            <v>6496.7157931000002</v>
          </cell>
          <cell r="DE891" t="str">
            <v>Tăng trưởng Thẻ hoạt động</v>
          </cell>
          <cell r="DF891">
            <v>0.25</v>
          </cell>
        </row>
        <row r="892">
          <cell r="C892" t="str">
            <v>5. E-Banking</v>
          </cell>
          <cell r="D892">
            <v>3239.0940275459998</v>
          </cell>
          <cell r="E892">
            <v>3500</v>
          </cell>
          <cell r="F892" t="e">
            <v>#REF!</v>
          </cell>
          <cell r="G892">
            <v>0.2068965517241379</v>
          </cell>
          <cell r="H892">
            <v>4243.2131760852599</v>
          </cell>
          <cell r="I892">
            <v>4243.2131760852599</v>
          </cell>
          <cell r="J892">
            <v>0.31000000000000005</v>
          </cell>
          <cell r="K892">
            <v>5164.7768792800007</v>
          </cell>
          <cell r="L892">
            <v>6972.4487870280018</v>
          </cell>
          <cell r="M892">
            <v>0.35000000000000014</v>
          </cell>
          <cell r="N892">
            <v>5164.7768792800007</v>
          </cell>
          <cell r="O892">
            <v>6858.8338510879985</v>
          </cell>
          <cell r="P892">
            <v>1694.0569718079978</v>
          </cell>
          <cell r="Q892">
            <v>0.32800196628129247</v>
          </cell>
          <cell r="R892">
            <v>0.98370516020836463</v>
          </cell>
          <cell r="U892">
            <v>6831</v>
          </cell>
          <cell r="V892">
            <v>7855.65</v>
          </cell>
          <cell r="W892">
            <v>0.14999999999999994</v>
          </cell>
          <cell r="Y892">
            <v>0.35</v>
          </cell>
          <cell r="Z892">
            <v>0.20000000000000004</v>
          </cell>
          <cell r="AA892">
            <v>9259.4256989687983</v>
          </cell>
          <cell r="AD892">
            <v>5</v>
          </cell>
          <cell r="AE892" t="str">
            <v>E-Banking</v>
          </cell>
          <cell r="AF892">
            <v>6831</v>
          </cell>
          <cell r="AG892">
            <v>7855.65</v>
          </cell>
          <cell r="AH892">
            <v>0.14999999999999991</v>
          </cell>
          <cell r="AP892">
            <v>0.35000000000000003</v>
          </cell>
          <cell r="AQ892">
            <v>9259.4256989687983</v>
          </cell>
          <cell r="AS892">
            <v>0.36499999999999999</v>
          </cell>
          <cell r="AT892">
            <v>9362.308206735117</v>
          </cell>
          <cell r="AU892">
            <v>0.21500000000000005</v>
          </cell>
          <cell r="AV892">
            <v>102.88250776631867</v>
          </cell>
          <cell r="AW892">
            <v>0.20000000000000009</v>
          </cell>
          <cell r="AX892" t="str">
            <v>KH Mobile/TKTT 2016</v>
          </cell>
          <cell r="AY892">
            <v>0.48226943812866357</v>
          </cell>
          <cell r="DA892">
            <v>0.36499999999999999</v>
          </cell>
          <cell r="DB892">
            <v>9362.308206735117</v>
          </cell>
          <cell r="DE892" t="str">
            <v>Tăng trưởng số TKTT đăng ký Mobile Banking</v>
          </cell>
          <cell r="DF892">
            <v>0.35000000000000003</v>
          </cell>
        </row>
        <row r="893">
          <cell r="C893" t="str">
            <v>6. Dịch vụ ủy thác đại lý</v>
          </cell>
          <cell r="D893">
            <v>4674.2707549999996</v>
          </cell>
          <cell r="E893">
            <v>6000</v>
          </cell>
          <cell r="F893" t="e">
            <v>#REF!</v>
          </cell>
          <cell r="G893">
            <v>0.33333333333333326</v>
          </cell>
          <cell r="H893">
            <v>6232.3610066666661</v>
          </cell>
          <cell r="I893">
            <v>6232.3610066666661</v>
          </cell>
          <cell r="J893">
            <v>0.33333333333333331</v>
          </cell>
          <cell r="K893">
            <v>6561.646162</v>
          </cell>
          <cell r="L893">
            <v>8068.114397079732</v>
          </cell>
          <cell r="M893">
            <v>0.229586935638809</v>
          </cell>
          <cell r="N893">
            <v>6561.646162</v>
          </cell>
          <cell r="O893">
            <v>8035.893059</v>
          </cell>
          <cell r="P893">
            <v>1474.246897</v>
          </cell>
          <cell r="Q893">
            <v>0.22467637854928879</v>
          </cell>
          <cell r="R893">
            <v>0.99600633599203869</v>
          </cell>
          <cell r="U893">
            <v>8036</v>
          </cell>
          <cell r="V893">
            <v>9241.4</v>
          </cell>
          <cell r="W893">
            <v>0.14999999999999997</v>
          </cell>
          <cell r="Y893">
            <v>0.29419342985808644</v>
          </cell>
          <cell r="Z893">
            <v>0.14419342985808647</v>
          </cell>
          <cell r="AA893">
            <v>10400</v>
          </cell>
          <cell r="AD893">
            <v>6</v>
          </cell>
          <cell r="AE893" t="str">
            <v>Ủy thác và đại lý</v>
          </cell>
          <cell r="AF893">
            <v>8036</v>
          </cell>
          <cell r="AG893">
            <v>9241.4</v>
          </cell>
          <cell r="AH893">
            <v>0.14999999999999991</v>
          </cell>
          <cell r="AP893">
            <v>0.29419342985808644</v>
          </cell>
          <cell r="AQ893">
            <v>10400</v>
          </cell>
          <cell r="AS893">
            <v>0.29419342985808644</v>
          </cell>
          <cell r="AT893">
            <v>10400</v>
          </cell>
          <cell r="AU893">
            <v>0.14419342985808647</v>
          </cell>
          <cell r="AV893">
            <v>0</v>
          </cell>
          <cell r="AW893">
            <v>0.14419342985808647</v>
          </cell>
          <cell r="AX893" t="str">
            <v>DN CV HSX 2016 (Tỷ)</v>
          </cell>
          <cell r="AY893">
            <v>16642.891276223003</v>
          </cell>
          <cell r="DA893">
            <v>0.29419342985808644</v>
          </cell>
          <cell r="DB893">
            <v>10400</v>
          </cell>
          <cell r="DE893" t="str">
            <v>Số tiền Bảo hiểm lũy kế (triệu đồng)</v>
          </cell>
          <cell r="DF893">
            <v>5492387.9930403633</v>
          </cell>
        </row>
        <row r="894">
          <cell r="C894" t="str">
            <v>7. Ngân quỹ</v>
          </cell>
          <cell r="D894">
            <v>5959.5548040000003</v>
          </cell>
          <cell r="F894" t="e">
            <v>#REF!</v>
          </cell>
          <cell r="H894">
            <v>6257.5325442000003</v>
          </cell>
          <cell r="I894">
            <v>6257.5325442000003</v>
          </cell>
          <cell r="J894">
            <v>4.9999999999999996E-2</v>
          </cell>
          <cell r="K894">
            <v>6312.875661</v>
          </cell>
          <cell r="L894">
            <v>7259.8070101499998</v>
          </cell>
          <cell r="M894">
            <v>0.14999999999999997</v>
          </cell>
          <cell r="N894">
            <v>6312.875661</v>
          </cell>
          <cell r="O894">
            <v>7816.3793379999997</v>
          </cell>
          <cell r="P894">
            <v>1503.5036769999997</v>
          </cell>
          <cell r="Q894">
            <v>0.23816462698424748</v>
          </cell>
          <cell r="R894">
            <v>1.0766648930297804</v>
          </cell>
          <cell r="U894">
            <v>7816</v>
          </cell>
          <cell r="V894">
            <v>8988.4</v>
          </cell>
          <cell r="W894">
            <v>0.14999999999999997</v>
          </cell>
          <cell r="Y894">
            <v>0.18</v>
          </cell>
          <cell r="Z894">
            <v>3.0000000000000027E-2</v>
          </cell>
          <cell r="AA894">
            <v>9223.3276188399996</v>
          </cell>
          <cell r="AD894">
            <v>7</v>
          </cell>
          <cell r="AE894" t="str">
            <v>Ngân quỹ</v>
          </cell>
          <cell r="AF894">
            <v>7816</v>
          </cell>
          <cell r="AG894">
            <v>8988.4</v>
          </cell>
          <cell r="AH894">
            <v>0.14999999999999991</v>
          </cell>
          <cell r="AP894">
            <v>0.18</v>
          </cell>
          <cell r="AQ894">
            <v>9223.3276188399996</v>
          </cell>
          <cell r="AS894">
            <v>0.19</v>
          </cell>
          <cell r="AT894">
            <v>9301.4914122199989</v>
          </cell>
          <cell r="AU894">
            <v>4.0000000000000036E-2</v>
          </cell>
          <cell r="AV894">
            <v>78.163793379999333</v>
          </cell>
          <cell r="AW894">
            <v>3.0000000000000027E-2</v>
          </cell>
          <cell r="AX894" t="str">
            <v>KH CV DN HSX 2017 (Tỷ)</v>
          </cell>
          <cell r="AY894">
            <v>19140</v>
          </cell>
          <cell r="AZ894" t="str">
            <v>% Tăng trưởng</v>
          </cell>
          <cell r="BA894">
            <v>0.15004055980011785</v>
          </cell>
          <cell r="DA894">
            <v>0.19</v>
          </cell>
          <cell r="DB894">
            <v>9301.4914122199989</v>
          </cell>
          <cell r="DE894" t="str">
            <v>Tăng trưởng Số món TTQT</v>
          </cell>
          <cell r="DF894">
            <v>0.25</v>
          </cell>
        </row>
        <row r="895">
          <cell r="C895" t="str">
            <v>8. Dịch vụ khác</v>
          </cell>
          <cell r="D895">
            <v>2761.991912</v>
          </cell>
          <cell r="E895">
            <v>9500</v>
          </cell>
          <cell r="F895" t="e">
            <v>#REF!</v>
          </cell>
          <cell r="G895">
            <v>0.15853658536585358</v>
          </cell>
          <cell r="H895">
            <v>3369.6301326399998</v>
          </cell>
          <cell r="I895">
            <v>3369.6301326399998</v>
          </cell>
          <cell r="J895">
            <v>0.21999999999999995</v>
          </cell>
          <cell r="K895">
            <v>2061.9588709999998</v>
          </cell>
          <cell r="L895">
            <v>2577.4485887499995</v>
          </cell>
          <cell r="M895">
            <v>0.24999999999999989</v>
          </cell>
          <cell r="N895">
            <v>2061.9588709999998</v>
          </cell>
          <cell r="O895">
            <v>2190.8044639999998</v>
          </cell>
          <cell r="P895">
            <v>128.84559300000001</v>
          </cell>
          <cell r="Q895">
            <v>6.2486984979245992E-2</v>
          </cell>
          <cell r="R895">
            <v>0.84998958798339685</v>
          </cell>
          <cell r="U895">
            <v>2191</v>
          </cell>
          <cell r="V895">
            <v>2519.65</v>
          </cell>
          <cell r="W895">
            <v>0.15000000000000005</v>
          </cell>
          <cell r="Y895">
            <v>0.25</v>
          </cell>
          <cell r="Z895">
            <v>9.999999999999995E-2</v>
          </cell>
          <cell r="AA895">
            <v>2738.50558</v>
          </cell>
          <cell r="AD895">
            <v>8</v>
          </cell>
          <cell r="AE895" t="str">
            <v>Thu khác</v>
          </cell>
          <cell r="AF895">
            <v>2191</v>
          </cell>
          <cell r="AG895">
            <v>2519.65</v>
          </cell>
          <cell r="AH895">
            <v>0.15000000000000013</v>
          </cell>
          <cell r="AP895">
            <v>0.25000000000000011</v>
          </cell>
          <cell r="AQ895">
            <v>2738.50558</v>
          </cell>
          <cell r="AS895">
            <v>0.22</v>
          </cell>
          <cell r="AT895">
            <v>2672.7814460799996</v>
          </cell>
          <cell r="AU895">
            <v>6.9999999999999951E-2</v>
          </cell>
          <cell r="AV895">
            <v>-65.72413392000044</v>
          </cell>
          <cell r="AW895">
            <v>0.10000000000000006</v>
          </cell>
          <cell r="AX895" t="str">
            <v>KH/BATD 2016</v>
          </cell>
          <cell r="AY895">
            <v>0.69683288319157222</v>
          </cell>
          <cell r="AZ895" t="str">
            <v>STBH/DN 2016</v>
          </cell>
          <cell r="BA895">
            <v>0.25499593045583246</v>
          </cell>
          <cell r="DA895">
            <v>0.18</v>
          </cell>
          <cell r="DB895">
            <v>2585.1492675199997</v>
          </cell>
          <cell r="DE895" t="str">
            <v>Tăng trưởng Số món Kiều hối</v>
          </cell>
          <cell r="DF895">
            <v>0.5</v>
          </cell>
        </row>
        <row r="896">
          <cell r="C896" t="str">
            <v>9. Thu ròng Kinh doanh ngoại hối</v>
          </cell>
          <cell r="D896">
            <v>2016.0499179999999</v>
          </cell>
          <cell r="E896">
            <v>2000</v>
          </cell>
          <cell r="F896" t="e">
            <v>#REF!</v>
          </cell>
          <cell r="G896">
            <v>0.11111111111111116</v>
          </cell>
          <cell r="H896">
            <v>2237.81540898</v>
          </cell>
          <cell r="I896">
            <v>2237.81540898</v>
          </cell>
          <cell r="J896">
            <v>0.11000000000000006</v>
          </cell>
          <cell r="K896">
            <v>2734.5760620000001</v>
          </cell>
          <cell r="L896">
            <v>3281.4912743999998</v>
          </cell>
          <cell r="M896">
            <v>0.1999999999999999</v>
          </cell>
          <cell r="N896">
            <v>2734.5760620000001</v>
          </cell>
          <cell r="O896">
            <v>2840.6721750000002</v>
          </cell>
          <cell r="P896">
            <v>106.09611300000006</v>
          </cell>
          <cell r="Q896">
            <v>3.8798011316753804E-2</v>
          </cell>
          <cell r="R896">
            <v>0.8656650094306283</v>
          </cell>
          <cell r="U896">
            <v>2841</v>
          </cell>
          <cell r="V896">
            <v>3551</v>
          </cell>
          <cell r="W896">
            <v>0.24991200281590989</v>
          </cell>
          <cell r="Y896">
            <v>0.22</v>
          </cell>
          <cell r="Z896">
            <v>-2.9912002815909888E-2</v>
          </cell>
          <cell r="AA896">
            <v>3465.6200535000003</v>
          </cell>
          <cell r="AD896" t="str">
            <v>I</v>
          </cell>
          <cell r="AE896" t="str">
            <v>Thu ròng rừ kinh doanh ngoại hối</v>
          </cell>
          <cell r="AF896">
            <v>2841</v>
          </cell>
          <cell r="AG896">
            <v>3551</v>
          </cell>
          <cell r="AH896">
            <v>0.24991200281590986</v>
          </cell>
          <cell r="AP896">
            <v>0.22000000000000003</v>
          </cell>
          <cell r="AQ896">
            <v>3465.6200535000003</v>
          </cell>
          <cell r="AS896">
            <v>0.25</v>
          </cell>
          <cell r="AT896">
            <v>3550.8402187500001</v>
          </cell>
          <cell r="AU896">
            <v>8.7997184090110592E-5</v>
          </cell>
          <cell r="AV896">
            <v>85.220165249999809</v>
          </cell>
          <cell r="AW896">
            <v>-2.9912002815909861E-2</v>
          </cell>
          <cell r="DA896">
            <v>0.25</v>
          </cell>
          <cell r="DB896">
            <v>3550.8402187500001</v>
          </cell>
          <cell r="DE896" t="str">
            <v>Tăng trưởng Doanh số mua bán ngoại tệ</v>
          </cell>
          <cell r="DF896">
            <v>0.25</v>
          </cell>
        </row>
        <row r="897">
          <cell r="C897" t="str">
            <v>10. Tổng doanh thu phí dịch vụ</v>
          </cell>
          <cell r="D897">
            <v>63127.513960545984</v>
          </cell>
          <cell r="E897">
            <v>67720</v>
          </cell>
          <cell r="F897" t="e">
            <v>#REF!</v>
          </cell>
          <cell r="G897">
            <v>0.14585448392555</v>
          </cell>
          <cell r="H897">
            <v>73396.544330241915</v>
          </cell>
          <cell r="I897">
            <v>73396.544330241915</v>
          </cell>
          <cell r="J897">
            <v>0.16267123042599085</v>
          </cell>
          <cell r="K897">
            <v>71487.267097279982</v>
          </cell>
          <cell r="L897">
            <v>83878.743275437751</v>
          </cell>
          <cell r="M897">
            <v>0.17333822764962367</v>
          </cell>
          <cell r="N897">
            <v>71487.267097279982</v>
          </cell>
          <cell r="O897">
            <v>80346.619830087991</v>
          </cell>
          <cell r="P897">
            <v>8859.352732808009</v>
          </cell>
          <cell r="Q897">
            <v>0.12392910083906535</v>
          </cell>
          <cell r="R897">
            <v>0.95789012439360099</v>
          </cell>
          <cell r="U897">
            <v>80318</v>
          </cell>
          <cell r="V897">
            <v>92366.249999999985</v>
          </cell>
          <cell r="W897">
            <v>0.15000684778007403</v>
          </cell>
          <cell r="Y897">
            <v>0.22183979064699977</v>
          </cell>
          <cell r="Z897">
            <v>7.1832942866925736E-2</v>
          </cell>
          <cell r="AA897">
            <v>98170.697152388791</v>
          </cell>
          <cell r="AD897" t="str">
            <v>II</v>
          </cell>
          <cell r="AE897" t="str">
            <v>Tổng thu dịch vụ (I+II)</v>
          </cell>
          <cell r="AF897">
            <v>80318</v>
          </cell>
          <cell r="AG897">
            <v>92366.249999999985</v>
          </cell>
          <cell r="AH897">
            <v>0.150006847780074</v>
          </cell>
          <cell r="AP897">
            <v>0.20779434250846587</v>
          </cell>
          <cell r="AQ897">
            <v>97042.192870458792</v>
          </cell>
          <cell r="AS897">
            <v>0.2173370134001566</v>
          </cell>
          <cell r="AT897">
            <v>97808.914220757113</v>
          </cell>
          <cell r="AU897">
            <v>6.7330165620082566E-2</v>
          </cell>
          <cell r="AV897">
            <v>766.72135029832134</v>
          </cell>
          <cell r="AW897">
            <v>5.7787494728391842E-2</v>
          </cell>
          <cell r="AX897" t="str">
            <v>BQ TDV 2016</v>
          </cell>
          <cell r="AY897">
            <v>78.463495927820304</v>
          </cell>
          <cell r="DA897">
            <v>0.21650845919385914</v>
          </cell>
          <cell r="DB897">
            <v>97742.342690935111</v>
          </cell>
          <cell r="DC897">
            <v>8.2855420629746046E-4</v>
          </cell>
        </row>
        <row r="898">
          <cell r="E898">
            <v>72720</v>
          </cell>
          <cell r="Z898">
            <v>0</v>
          </cell>
          <cell r="AU898">
            <v>0</v>
          </cell>
          <cell r="AW898">
            <v>0</v>
          </cell>
        </row>
        <row r="899">
          <cell r="B899">
            <v>3700</v>
          </cell>
          <cell r="C899" t="str">
            <v>CN Tỉnh Hà Tĩnh</v>
          </cell>
          <cell r="Z899">
            <v>0</v>
          </cell>
          <cell r="AB899">
            <v>5.935346100886818E-2</v>
          </cell>
          <cell r="AC899">
            <v>0.16545213232163875</v>
          </cell>
          <cell r="AJ899">
            <v>46540</v>
          </cell>
          <cell r="AK899">
            <v>0.16545213232163875</v>
          </cell>
          <cell r="AM899">
            <v>39933.059353461009</v>
          </cell>
          <cell r="AU899">
            <v>0</v>
          </cell>
          <cell r="AW899">
            <v>0</v>
          </cell>
          <cell r="BC899">
            <v>14153.362916</v>
          </cell>
          <cell r="BD899">
            <v>253.86184700000001</v>
          </cell>
          <cell r="BE899">
            <v>3850.0562650000002</v>
          </cell>
          <cell r="BF899">
            <v>3205.529599</v>
          </cell>
          <cell r="BG899">
            <v>3921.2398404610003</v>
          </cell>
          <cell r="BH899">
            <v>6551.57935</v>
          </cell>
          <cell r="BI899">
            <v>3353.6060830000001</v>
          </cell>
          <cell r="BJ899">
            <v>3705.3835840000002</v>
          </cell>
          <cell r="BK899">
            <v>938.43986900000004</v>
          </cell>
          <cell r="BM899">
            <v>15852</v>
          </cell>
          <cell r="BN899">
            <v>279</v>
          </cell>
          <cell r="BO899">
            <v>4004</v>
          </cell>
          <cell r="BP899">
            <v>3686</v>
          </cell>
          <cell r="BQ899">
            <v>4705</v>
          </cell>
          <cell r="BR899">
            <v>7534</v>
          </cell>
          <cell r="BS899">
            <v>3890</v>
          </cell>
          <cell r="BT899">
            <v>5558</v>
          </cell>
          <cell r="BU899">
            <v>1032</v>
          </cell>
          <cell r="BW899">
            <v>0.12004522009467958</v>
          </cell>
          <cell r="BX899">
            <v>9.8425196850393706E-2</v>
          </cell>
          <cell r="BY899">
            <v>0.04</v>
          </cell>
          <cell r="BZ899">
            <v>0.14971927635683094</v>
          </cell>
          <cell r="CA899">
            <v>0.19994899260392757</v>
          </cell>
          <cell r="CB899">
            <v>0.14987789987789987</v>
          </cell>
          <cell r="CC899">
            <v>0.15980918306499703</v>
          </cell>
          <cell r="CD899">
            <v>0.50013495276653175</v>
          </cell>
          <cell r="CE899">
            <v>0.10021321961620469</v>
          </cell>
          <cell r="CG899">
            <v>16984.035499199999</v>
          </cell>
          <cell r="CH899">
            <v>401.10171826000004</v>
          </cell>
          <cell r="CI899">
            <v>4543.0663926999996</v>
          </cell>
          <cell r="CJ899">
            <v>4006.9119987499998</v>
          </cell>
          <cell r="CK899">
            <v>5176.0365894085207</v>
          </cell>
          <cell r="CL899">
            <v>7534</v>
          </cell>
          <cell r="CM899">
            <v>3990.7912387699998</v>
          </cell>
          <cell r="CN899">
            <v>5558.0753760000007</v>
          </cell>
          <cell r="CO899">
            <v>1173.04983625</v>
          </cell>
          <cell r="CQ899">
            <v>0.2</v>
          </cell>
          <cell r="CR899">
            <v>0.57999999999999996</v>
          </cell>
          <cell r="CS899">
            <v>0.18</v>
          </cell>
          <cell r="CT899">
            <v>0.25</v>
          </cell>
          <cell r="CU899">
            <v>0.32</v>
          </cell>
          <cell r="CV899">
            <v>0.14995172881482388</v>
          </cell>
          <cell r="CW899">
            <v>0.19</v>
          </cell>
          <cell r="CX899">
            <v>0.5</v>
          </cell>
          <cell r="CY899">
            <v>0.25</v>
          </cell>
          <cell r="DL899">
            <v>16559.43461172</v>
          </cell>
          <cell r="DM899">
            <v>100</v>
          </cell>
          <cell r="DN899">
            <v>4504.5658300499999</v>
          </cell>
          <cell r="DO899">
            <v>4167.1884786999999</v>
          </cell>
          <cell r="DP899">
            <v>5097.6117925993003</v>
          </cell>
          <cell r="DQ899">
            <v>7533.9999999999991</v>
          </cell>
          <cell r="DR899">
            <v>3957.2551779400001</v>
          </cell>
          <cell r="DS899">
            <v>5558.0753760000007</v>
          </cell>
          <cell r="DT899">
            <v>1173.04983625</v>
          </cell>
          <cell r="DU899">
            <v>48651.181103259303</v>
          </cell>
          <cell r="DW899">
            <v>48651.181103259303</v>
          </cell>
        </row>
        <row r="900">
          <cell r="C900" t="str">
            <v>1. Thanh toán trong nước</v>
          </cell>
          <cell r="D900">
            <v>12931</v>
          </cell>
          <cell r="E900">
            <v>13286</v>
          </cell>
          <cell r="F900" t="e">
            <v>#REF!</v>
          </cell>
          <cell r="G900">
            <v>0.10001655903295248</v>
          </cell>
          <cell r="H900">
            <v>14870.65</v>
          </cell>
          <cell r="I900">
            <v>14870.65</v>
          </cell>
          <cell r="J900">
            <v>0.14999999999999997</v>
          </cell>
          <cell r="K900">
            <v>13275.81637</v>
          </cell>
          <cell r="L900">
            <v>15134.640000000003</v>
          </cell>
          <cell r="M900">
            <v>0.14001576838622712</v>
          </cell>
          <cell r="N900">
            <v>13275.81637</v>
          </cell>
          <cell r="O900">
            <v>14153.362916</v>
          </cell>
          <cell r="P900">
            <v>877.54654599999958</v>
          </cell>
          <cell r="Q900">
            <v>6.6101136197020141E-2</v>
          </cell>
          <cell r="R900">
            <v>0.93516350015593352</v>
          </cell>
          <cell r="U900">
            <v>14153</v>
          </cell>
          <cell r="V900">
            <v>15852</v>
          </cell>
          <cell r="W900">
            <v>0.12004522009467958</v>
          </cell>
          <cell r="Y900">
            <v>0.2</v>
          </cell>
          <cell r="Z900">
            <v>7.9954779905320433E-2</v>
          </cell>
          <cell r="AA900">
            <v>16984.035499199999</v>
          </cell>
          <cell r="AP900">
            <v>0.16000000000000003</v>
          </cell>
          <cell r="AQ900">
            <v>16417.900982560001</v>
          </cell>
          <cell r="AS900">
            <v>0.17</v>
          </cell>
          <cell r="AT900">
            <v>16559.43461172</v>
          </cell>
          <cell r="AU900">
            <v>4.9954779905320434E-2</v>
          </cell>
          <cell r="AV900">
            <v>141.53362915999969</v>
          </cell>
          <cell r="AW900">
            <v>3.9954779905320453E-2</v>
          </cell>
          <cell r="AX900" t="str">
            <v>NV 2016 (Tỷ)</v>
          </cell>
          <cell r="AY900">
            <v>14628.849236440001</v>
          </cell>
          <cell r="AZ900" t="str">
            <v>DN 2016</v>
          </cell>
          <cell r="BA900">
            <v>10401.446613</v>
          </cell>
          <cell r="DA900">
            <v>0.18</v>
          </cell>
          <cell r="DB900">
            <v>16700.96824088</v>
          </cell>
          <cell r="DE900" t="str">
            <v>Số Tài khoản thanh toán lũy kế</v>
          </cell>
          <cell r="DF900">
            <v>147591.67999999999</v>
          </cell>
        </row>
        <row r="901">
          <cell r="C901" t="str">
            <v>2. Thanh toán quốc tế</v>
          </cell>
          <cell r="D901">
            <v>227.83578900000001</v>
          </cell>
          <cell r="E901">
            <v>237</v>
          </cell>
          <cell r="F901" t="e">
            <v>#REF!</v>
          </cell>
          <cell r="G901">
            <v>8.2191780821917915E-2</v>
          </cell>
          <cell r="H901">
            <v>296.1865257</v>
          </cell>
          <cell r="I901">
            <v>296.1865257</v>
          </cell>
          <cell r="J901">
            <v>0.3</v>
          </cell>
          <cell r="K901">
            <v>250.295669</v>
          </cell>
          <cell r="L901">
            <v>400</v>
          </cell>
          <cell r="M901">
            <v>0.59810995371238318</v>
          </cell>
          <cell r="N901">
            <v>250.295669</v>
          </cell>
          <cell r="O901">
            <v>253.86184700000001</v>
          </cell>
          <cell r="P901">
            <v>3.5661780000000078</v>
          </cell>
          <cell r="Q901">
            <v>1.4247861396275329E-2</v>
          </cell>
          <cell r="R901">
            <v>0.63465461750000007</v>
          </cell>
          <cell r="U901">
            <v>254</v>
          </cell>
          <cell r="V901">
            <v>279</v>
          </cell>
          <cell r="W901">
            <v>9.8425196850393706E-2</v>
          </cell>
          <cell r="Y901">
            <v>0.57999999999999996</v>
          </cell>
          <cell r="Z901">
            <v>0.48157480314960627</v>
          </cell>
          <cell r="AA901">
            <v>401.10171826000004</v>
          </cell>
          <cell r="AP901">
            <v>0.58000000000000007</v>
          </cell>
          <cell r="AQ901">
            <v>401.10171826000004</v>
          </cell>
          <cell r="AT901">
            <v>100</v>
          </cell>
          <cell r="AU901">
            <v>-9.8425196850393706E-2</v>
          </cell>
          <cell r="AV901">
            <v>-301.10171826000004</v>
          </cell>
          <cell r="AW901">
            <v>0.48157480314960638</v>
          </cell>
          <cell r="AX901" t="str">
            <v>TKTT 2016</v>
          </cell>
          <cell r="AY901">
            <v>115306</v>
          </cell>
          <cell r="AZ901" t="str">
            <v>DN DN 2016</v>
          </cell>
          <cell r="BA901">
            <v>1102.5404049839999</v>
          </cell>
          <cell r="DB901">
            <v>100</v>
          </cell>
          <cell r="DE901" t="str">
            <v>Tăng trưởng Doanh số TTQT</v>
          </cell>
          <cell r="DF901">
            <v>0.25</v>
          </cell>
        </row>
        <row r="902">
          <cell r="C902" t="str">
            <v>3. Chi trả kiều hối</v>
          </cell>
          <cell r="D902">
            <v>4263.7097739999999</v>
          </cell>
          <cell r="E902">
            <v>4533</v>
          </cell>
          <cell r="F902" t="e">
            <v>#REF!</v>
          </cell>
          <cell r="G902">
            <v>8.0057183702644696E-2</v>
          </cell>
          <cell r="H902">
            <v>4796.6734957500003</v>
          </cell>
          <cell r="I902">
            <v>4796.6734957500003</v>
          </cell>
          <cell r="J902">
            <v>0.12500000000000008</v>
          </cell>
          <cell r="K902">
            <v>3720.633296</v>
          </cell>
          <cell r="L902">
            <v>4248.5530784399998</v>
          </cell>
          <cell r="M902">
            <v>0.14188976457517566</v>
          </cell>
          <cell r="N902">
            <v>3720.633296</v>
          </cell>
          <cell r="O902">
            <v>3850.0562650000002</v>
          </cell>
          <cell r="P902">
            <v>129.42296900000019</v>
          </cell>
          <cell r="Q902">
            <v>3.478519883675206E-2</v>
          </cell>
          <cell r="R902">
            <v>0.90620411088607111</v>
          </cell>
          <cell r="U902">
            <v>3850</v>
          </cell>
          <cell r="V902">
            <v>4004</v>
          </cell>
          <cell r="W902">
            <v>0.04</v>
          </cell>
          <cell r="Y902">
            <v>0.18</v>
          </cell>
          <cell r="Z902">
            <v>0.13999999999999999</v>
          </cell>
          <cell r="AA902">
            <v>4543.0663926999996</v>
          </cell>
          <cell r="AP902">
            <v>0.15545144596477725</v>
          </cell>
          <cell r="AQ902">
            <v>4448.5530784399998</v>
          </cell>
          <cell r="AS902">
            <v>0.17</v>
          </cell>
          <cell r="AT902">
            <v>4504.5658300499999</v>
          </cell>
          <cell r="AU902">
            <v>0.13</v>
          </cell>
          <cell r="AV902">
            <v>56.012751610000123</v>
          </cell>
          <cell r="AW902">
            <v>0.11545144596477724</v>
          </cell>
          <cell r="DA902">
            <v>0.17</v>
          </cell>
          <cell r="DB902">
            <v>4504.5658300499999</v>
          </cell>
          <cell r="DE902" t="str">
            <v>Tăng trưởng Doanh số Kiều hối</v>
          </cell>
          <cell r="DF902">
            <v>0.5</v>
          </cell>
        </row>
        <row r="903">
          <cell r="C903" t="str">
            <v>4. Dịch vụ thẻ</v>
          </cell>
          <cell r="D903">
            <v>1990.2661519999999</v>
          </cell>
          <cell r="E903">
            <v>2172</v>
          </cell>
          <cell r="F903" t="e">
            <v>#REF!</v>
          </cell>
          <cell r="G903">
            <v>0.10030395136778125</v>
          </cell>
          <cell r="H903">
            <v>2786.3726127999998</v>
          </cell>
          <cell r="I903">
            <v>2786.3726127999998</v>
          </cell>
          <cell r="J903">
            <v>0.39999999999999997</v>
          </cell>
          <cell r="K903">
            <v>3152.093719</v>
          </cell>
          <cell r="L903">
            <v>4097.7218346999998</v>
          </cell>
          <cell r="M903">
            <v>0.29999999999999993</v>
          </cell>
          <cell r="N903">
            <v>3152.093719</v>
          </cell>
          <cell r="O903">
            <v>3205.529599</v>
          </cell>
          <cell r="P903">
            <v>53.435879999999997</v>
          </cell>
          <cell r="Q903">
            <v>1.6952503562283835E-2</v>
          </cell>
          <cell r="R903">
            <v>0.78227115658637225</v>
          </cell>
          <cell r="U903">
            <v>3206</v>
          </cell>
          <cell r="V903">
            <v>3686</v>
          </cell>
          <cell r="W903">
            <v>0.14971927635683094</v>
          </cell>
          <cell r="Y903">
            <v>0.25</v>
          </cell>
          <cell r="Z903">
            <v>0.10028072364316906</v>
          </cell>
          <cell r="AA903">
            <v>4006.9119987499998</v>
          </cell>
          <cell r="AP903">
            <v>0.24999999999999997</v>
          </cell>
          <cell r="AQ903">
            <v>4006.9119987499998</v>
          </cell>
          <cell r="AS903">
            <v>0.3</v>
          </cell>
          <cell r="AT903">
            <v>4167.1884786999999</v>
          </cell>
          <cell r="AU903">
            <v>0.15028072364316905</v>
          </cell>
          <cell r="AV903">
            <v>160.27647995000007</v>
          </cell>
          <cell r="AW903">
            <v>0.10028072364316903</v>
          </cell>
          <cell r="AX903" t="str">
            <v>SL Thẻ HD 2016</v>
          </cell>
          <cell r="AY903">
            <v>124260</v>
          </cell>
          <cell r="AZ903" t="str">
            <v>Thẻ/TKTT 2016</v>
          </cell>
          <cell r="BA903">
            <v>1.077654241756717</v>
          </cell>
          <cell r="DA903">
            <v>0.24999999999999997</v>
          </cell>
          <cell r="DB903">
            <v>4006.9119987499998</v>
          </cell>
          <cell r="DE903" t="str">
            <v>Tăng trưởng Thẻ hoạt động</v>
          </cell>
          <cell r="DF903">
            <v>0.25</v>
          </cell>
        </row>
        <row r="904">
          <cell r="C904" t="str">
            <v>5. E-Banking</v>
          </cell>
          <cell r="D904">
            <v>2057.20894473</v>
          </cell>
          <cell r="E904">
            <v>3031</v>
          </cell>
          <cell r="F904" t="e">
            <v>#REF!</v>
          </cell>
          <cell r="G904">
            <v>9.9782293178519499E-2</v>
          </cell>
          <cell r="H904">
            <v>2694.9437175963003</v>
          </cell>
          <cell r="I904">
            <v>2694.9437175963003</v>
          </cell>
          <cell r="J904">
            <v>0.31000000000000016</v>
          </cell>
          <cell r="K904">
            <v>2640.399029914</v>
          </cell>
          <cell r="L904">
            <v>3379.7107582899202</v>
          </cell>
          <cell r="M904">
            <v>0.28000000000000008</v>
          </cell>
          <cell r="N904">
            <v>2640.399029914</v>
          </cell>
          <cell r="O904">
            <v>3921.2398404610003</v>
          </cell>
          <cell r="P904">
            <v>1280.8408105470003</v>
          </cell>
          <cell r="Q904">
            <v>0.48509365290469686</v>
          </cell>
          <cell r="R904">
            <v>1.1602294163317943</v>
          </cell>
          <cell r="U904">
            <v>3921</v>
          </cell>
          <cell r="V904">
            <v>4705</v>
          </cell>
          <cell r="W904">
            <v>0.19994899260392757</v>
          </cell>
          <cell r="Y904">
            <v>0.32</v>
          </cell>
          <cell r="Z904">
            <v>0.12005100739607244</v>
          </cell>
          <cell r="AA904">
            <v>5176.0365894085207</v>
          </cell>
          <cell r="AP904">
            <v>0.32000000000000006</v>
          </cell>
          <cell r="AQ904">
            <v>5176.0365894085207</v>
          </cell>
          <cell r="AS904">
            <v>0.3</v>
          </cell>
          <cell r="AT904">
            <v>5097.6117925993003</v>
          </cell>
          <cell r="AU904">
            <v>0.10005100739607242</v>
          </cell>
          <cell r="AV904">
            <v>-78.424796809220425</v>
          </cell>
          <cell r="AW904">
            <v>0.1200510073960725</v>
          </cell>
          <cell r="AX904" t="str">
            <v>KH Mobile/TKTT 2016</v>
          </cell>
          <cell r="AY904">
            <v>0.45221410854595595</v>
          </cell>
          <cell r="DA904">
            <v>0.315</v>
          </cell>
          <cell r="DB904">
            <v>5156.4303902062156</v>
          </cell>
          <cell r="DE904" t="str">
            <v>Tăng trưởng số TKTT đăng ký Mobile Banking</v>
          </cell>
          <cell r="DF904">
            <v>0.32000000000000006</v>
          </cell>
        </row>
        <row r="905">
          <cell r="C905" t="str">
            <v>6. Dịch vụ ủy thác đại lý</v>
          </cell>
          <cell r="D905">
            <v>3178.8016539999999</v>
          </cell>
          <cell r="E905">
            <v>3337</v>
          </cell>
          <cell r="F905" t="e">
            <v>#REF!</v>
          </cell>
          <cell r="G905">
            <v>0.10023079459281248</v>
          </cell>
          <cell r="H905">
            <v>3814.5619847999997</v>
          </cell>
          <cell r="I905">
            <v>3814.5619847999997</v>
          </cell>
          <cell r="J905">
            <v>0.19999999999999996</v>
          </cell>
          <cell r="K905">
            <v>4720.179279</v>
          </cell>
          <cell r="L905">
            <v>5920.2928882015303</v>
          </cell>
          <cell r="M905">
            <v>0.25425170068027209</v>
          </cell>
          <cell r="N905">
            <v>4720.179279</v>
          </cell>
          <cell r="O905">
            <v>6551.57935</v>
          </cell>
          <cell r="P905">
            <v>1831.400071</v>
          </cell>
          <cell r="Q905">
            <v>0.38799375251441587</v>
          </cell>
          <cell r="R905">
            <v>1.1066309511572563</v>
          </cell>
          <cell r="U905">
            <v>6552</v>
          </cell>
          <cell r="V905">
            <v>7534</v>
          </cell>
          <cell r="W905">
            <v>0.14987789987789987</v>
          </cell>
          <cell r="Y905">
            <v>0.14995172881482388</v>
          </cell>
          <cell r="Z905">
            <v>7.3828936924008604E-5</v>
          </cell>
          <cell r="AA905">
            <v>7534</v>
          </cell>
          <cell r="AP905">
            <v>0.14995172881482388</v>
          </cell>
          <cell r="AQ905">
            <v>7534</v>
          </cell>
          <cell r="AS905">
            <v>0.14995172881482388</v>
          </cell>
          <cell r="AT905">
            <v>7533.9999999999991</v>
          </cell>
          <cell r="AU905">
            <v>7.3828936924008604E-5</v>
          </cell>
          <cell r="AV905">
            <v>0</v>
          </cell>
          <cell r="AW905">
            <v>7.3828936924008604E-5</v>
          </cell>
          <cell r="AX905" t="str">
            <v>DN CV HSX 2016 (Tỷ)</v>
          </cell>
          <cell r="AY905">
            <v>9298.9062080160002</v>
          </cell>
          <cell r="DA905">
            <v>0.14995172881482388</v>
          </cell>
          <cell r="DB905">
            <v>7533.9999999999991</v>
          </cell>
          <cell r="DE905" t="str">
            <v>Số tiền Bảo hiểm lũy kế (triệu đồng)</v>
          </cell>
          <cell r="DF905">
            <v>4248780.6523545915</v>
          </cell>
        </row>
        <row r="906">
          <cell r="C906" t="str">
            <v>7. Ngân quỹ</v>
          </cell>
          <cell r="D906">
            <v>4188.0636320000003</v>
          </cell>
          <cell r="F906" t="e">
            <v>#REF!</v>
          </cell>
          <cell r="H906">
            <v>4397.4668136000009</v>
          </cell>
          <cell r="I906">
            <v>4397.4668136000009</v>
          </cell>
          <cell r="J906">
            <v>5.0000000000000142E-2</v>
          </cell>
          <cell r="K906">
            <v>3342.231792</v>
          </cell>
          <cell r="L906">
            <v>3676.4549712000003</v>
          </cell>
          <cell r="M906">
            <v>0.10000000000000007</v>
          </cell>
          <cell r="N906">
            <v>3342.231792</v>
          </cell>
          <cell r="O906">
            <v>3353.6060830000001</v>
          </cell>
          <cell r="P906">
            <v>11.374291000000085</v>
          </cell>
          <cell r="Q906">
            <v>3.4032023234372025E-3</v>
          </cell>
          <cell r="R906">
            <v>0.91218472938494288</v>
          </cell>
          <cell r="U906">
            <v>3354</v>
          </cell>
          <cell r="V906">
            <v>3890</v>
          </cell>
          <cell r="W906">
            <v>0.15980918306499703</v>
          </cell>
          <cell r="Y906">
            <v>0.19</v>
          </cell>
          <cell r="Z906">
            <v>3.0190816935002973E-2</v>
          </cell>
          <cell r="AA906">
            <v>3990.7912387699998</v>
          </cell>
          <cell r="AP906">
            <v>0.18999999999999992</v>
          </cell>
          <cell r="AQ906">
            <v>3990.7912387699998</v>
          </cell>
          <cell r="AS906">
            <v>0.18</v>
          </cell>
          <cell r="AT906">
            <v>3957.2551779400001</v>
          </cell>
          <cell r="AU906">
            <v>2.0190816935002964E-2</v>
          </cell>
          <cell r="AV906">
            <v>-33.536060829999769</v>
          </cell>
          <cell r="AW906">
            <v>3.019081693500289E-2</v>
          </cell>
          <cell r="AX906" t="str">
            <v>KH CV DN HSX 2017 (Tỷ)</v>
          </cell>
          <cell r="AY906">
            <v>10197</v>
          </cell>
          <cell r="AZ906" t="str">
            <v>% Tăng trưởng</v>
          </cell>
          <cell r="BA906">
            <v>9.6580583984147497E-2</v>
          </cell>
          <cell r="DA906">
            <v>0.18</v>
          </cell>
          <cell r="DB906">
            <v>3957.2551779400001</v>
          </cell>
          <cell r="DE906" t="str">
            <v>Tăng trưởng Số món TTQT</v>
          </cell>
          <cell r="DF906">
            <v>0.25</v>
          </cell>
        </row>
        <row r="907">
          <cell r="C907" t="str">
            <v>8. Dịch vụ khác</v>
          </cell>
          <cell r="D907">
            <v>17.387018000000001</v>
          </cell>
          <cell r="E907">
            <v>4618</v>
          </cell>
          <cell r="F907" t="e">
            <v>#REF!</v>
          </cell>
          <cell r="G907">
            <v>0.10004764173415914</v>
          </cell>
          <cell r="H907">
            <v>22.255383040000002</v>
          </cell>
          <cell r="I907">
            <v>22.255383040000002</v>
          </cell>
          <cell r="J907">
            <v>0.28000000000000003</v>
          </cell>
          <cell r="K907">
            <v>25.926123</v>
          </cell>
          <cell r="L907">
            <v>100</v>
          </cell>
          <cell r="M907">
            <v>2.8571135375698091</v>
          </cell>
          <cell r="N907">
            <v>25.926123</v>
          </cell>
          <cell r="O907">
            <v>3705.3835840000002</v>
          </cell>
          <cell r="P907">
            <v>3679.457461</v>
          </cell>
          <cell r="Q907">
            <v>141.92085183735338</v>
          </cell>
          <cell r="R907">
            <v>37.053835840000005</v>
          </cell>
          <cell r="U907">
            <v>3705</v>
          </cell>
          <cell r="V907">
            <v>5558</v>
          </cell>
          <cell r="W907">
            <v>0.50013495276653175</v>
          </cell>
          <cell r="Y907">
            <v>0.5</v>
          </cell>
          <cell r="Z907">
            <v>-1.3495276653174848E-4</v>
          </cell>
          <cell r="AA907">
            <v>5558.0753760000007</v>
          </cell>
          <cell r="AP907">
            <v>0.50000000000000011</v>
          </cell>
          <cell r="AQ907">
            <v>5558.0753760000007</v>
          </cell>
          <cell r="AS907">
            <v>0.50000000000000011</v>
          </cell>
          <cell r="AT907">
            <v>5558.0753760000007</v>
          </cell>
          <cell r="AU907">
            <v>-1.3495276653163746E-4</v>
          </cell>
          <cell r="AV907">
            <v>0</v>
          </cell>
          <cell r="AW907">
            <v>-1.3495276653163746E-4</v>
          </cell>
          <cell r="AX907" t="str">
            <v>KH/BATD 2016</v>
          </cell>
          <cell r="AY907">
            <v>0.78496026845012001</v>
          </cell>
          <cell r="AZ907" t="str">
            <v>STBH/DN 2016</v>
          </cell>
          <cell r="BA907">
            <v>0.39733131629426982</v>
          </cell>
          <cell r="DA907">
            <v>0.50000000000000011</v>
          </cell>
          <cell r="DB907">
            <v>5558.0753760000007</v>
          </cell>
          <cell r="DE907" t="str">
            <v>Tăng trưởng Số món Kiều hối</v>
          </cell>
          <cell r="DF907">
            <v>0.5</v>
          </cell>
        </row>
        <row r="908">
          <cell r="C908" t="str">
            <v>9. Thu ròng Kinh doanh ngoại hối</v>
          </cell>
          <cell r="D908">
            <v>850.59437400000002</v>
          </cell>
          <cell r="E908">
            <v>898</v>
          </cell>
          <cell r="F908" t="e">
            <v>#REF!</v>
          </cell>
          <cell r="G908">
            <v>5.0292397660818722E-2</v>
          </cell>
          <cell r="H908">
            <v>978.18353009999998</v>
          </cell>
          <cell r="I908">
            <v>978.18353009999998</v>
          </cell>
          <cell r="J908">
            <v>0.14999999999999997</v>
          </cell>
          <cell r="K908">
            <v>974.00679200000002</v>
          </cell>
          <cell r="L908">
            <v>1139.5879466399999</v>
          </cell>
          <cell r="M908">
            <v>0.1699999999999999</v>
          </cell>
          <cell r="N908">
            <v>974.00679200000002</v>
          </cell>
          <cell r="O908">
            <v>938.43986900000004</v>
          </cell>
          <cell r="P908">
            <v>-35.566922999999974</v>
          </cell>
          <cell r="Q908">
            <v>-3.6516093411389658E-2</v>
          </cell>
          <cell r="R908">
            <v>0.82349051845180377</v>
          </cell>
          <cell r="U908">
            <v>938</v>
          </cell>
          <cell r="V908">
            <v>1032</v>
          </cell>
          <cell r="W908">
            <v>0.10021321961620469</v>
          </cell>
          <cell r="Y908">
            <v>0.25</v>
          </cell>
          <cell r="Z908">
            <v>0.14978678038379531</v>
          </cell>
          <cell r="AA908">
            <v>1173.04983625</v>
          </cell>
          <cell r="AP908">
            <v>0.24999999999999994</v>
          </cell>
          <cell r="AQ908">
            <v>1173.04983625</v>
          </cell>
          <cell r="AS908">
            <v>0.24999999999999994</v>
          </cell>
          <cell r="AT908">
            <v>1173.04983625</v>
          </cell>
          <cell r="AU908">
            <v>0.14978678038379525</v>
          </cell>
          <cell r="AV908">
            <v>0</v>
          </cell>
          <cell r="AW908">
            <v>0.14978678038379525</v>
          </cell>
          <cell r="DA908">
            <v>0.24999999999999994</v>
          </cell>
          <cell r="DB908">
            <v>1173.04983625</v>
          </cell>
          <cell r="DE908" t="str">
            <v>Tăng trưởng Doanh số mua bán ngoại tệ</v>
          </cell>
          <cell r="DF908">
            <v>0.27999999999999992</v>
          </cell>
        </row>
        <row r="909">
          <cell r="C909" t="str">
            <v>10. Tổng doanh thu phí dịch vụ</v>
          </cell>
          <cell r="D909">
            <v>29704.86733773</v>
          </cell>
          <cell r="E909">
            <v>32112</v>
          </cell>
          <cell r="F909" t="e">
            <v>#REF!</v>
          </cell>
          <cell r="G909">
            <v>9.5598771750255995E-2</v>
          </cell>
          <cell r="H909">
            <v>34657.294063386304</v>
          </cell>
          <cell r="I909">
            <v>34657.294063386304</v>
          </cell>
          <cell r="J909">
            <v>0.16672105178419425</v>
          </cell>
          <cell r="K909">
            <v>32101.582069913999</v>
          </cell>
          <cell r="L909">
            <v>38096.961477471457</v>
          </cell>
          <cell r="M909">
            <v>0.18676273943446553</v>
          </cell>
          <cell r="N909">
            <v>32101.582069913999</v>
          </cell>
          <cell r="O909">
            <v>39933.059353461009</v>
          </cell>
          <cell r="P909">
            <v>7831.4772835470103</v>
          </cell>
          <cell r="Q909">
            <v>0.24395923124570137</v>
          </cell>
          <cell r="R909">
            <v>1.0481953889439535</v>
          </cell>
          <cell r="U909">
            <v>39933</v>
          </cell>
          <cell r="V909">
            <v>46540</v>
          </cell>
          <cell r="W909">
            <v>0.16545213232163875</v>
          </cell>
          <cell r="Y909">
            <v>0.23624559321573385</v>
          </cell>
          <cell r="Z909">
            <v>7.0793460894095106E-2</v>
          </cell>
          <cell r="AA909">
            <v>49367.068649338515</v>
          </cell>
          <cell r="AP909">
            <v>0.21970171098892083</v>
          </cell>
          <cell r="AQ909">
            <v>48706.420818438521</v>
          </cell>
          <cell r="AS909">
            <v>0.21831840312136497</v>
          </cell>
          <cell r="AT909">
            <v>48651.181103259303</v>
          </cell>
          <cell r="AU909">
            <v>5.2866270799726223E-2</v>
          </cell>
          <cell r="AV909">
            <v>-55.239715179217455</v>
          </cell>
          <cell r="AW909">
            <v>5.4249578667282083E-2</v>
          </cell>
          <cell r="AX909" t="str">
            <v>BQ TDV 2016</v>
          </cell>
          <cell r="AY909">
            <v>69.448798875584359</v>
          </cell>
          <cell r="DA909">
            <v>0.219321976287703</v>
          </cell>
          <cell r="DB909">
            <v>48691.256850076221</v>
          </cell>
          <cell r="DC909">
            <v>-1.0035731663380343E-3</v>
          </cell>
        </row>
        <row r="910">
          <cell r="Z910">
            <v>0</v>
          </cell>
          <cell r="AU910">
            <v>0</v>
          </cell>
          <cell r="AW910">
            <v>0</v>
          </cell>
        </row>
        <row r="911">
          <cell r="B911">
            <v>3800</v>
          </cell>
          <cell r="C911" t="str">
            <v>CN Tỉnh Quảng Bình</v>
          </cell>
          <cell r="Z911">
            <v>0</v>
          </cell>
          <cell r="AB911">
            <v>0.8369100870040711</v>
          </cell>
          <cell r="AC911">
            <v>0.1807177744744107</v>
          </cell>
          <cell r="AJ911">
            <v>27800</v>
          </cell>
          <cell r="AK911">
            <v>0.1807177744744107</v>
          </cell>
          <cell r="AM911">
            <v>23545.836910087004</v>
          </cell>
          <cell r="AU911">
            <v>0</v>
          </cell>
          <cell r="AW911">
            <v>0</v>
          </cell>
          <cell r="BC911">
            <v>10818.156220000001</v>
          </cell>
          <cell r="BD911">
            <v>48.811675999999999</v>
          </cell>
          <cell r="BE911">
            <v>2383.2631759999999</v>
          </cell>
          <cell r="BF911">
            <v>2275.232857</v>
          </cell>
          <cell r="BG911">
            <v>2125.786318086999</v>
          </cell>
          <cell r="BH911">
            <v>2035.155718</v>
          </cell>
          <cell r="BI911">
            <v>1791.094875</v>
          </cell>
          <cell r="BJ911">
            <v>422.33287999999999</v>
          </cell>
          <cell r="BK911">
            <v>1646.0031899999999</v>
          </cell>
          <cell r="BM911">
            <v>11900</v>
          </cell>
          <cell r="BN911">
            <v>50</v>
          </cell>
          <cell r="BO911">
            <v>2750</v>
          </cell>
          <cell r="BP911">
            <v>2500</v>
          </cell>
          <cell r="BQ911">
            <v>2750</v>
          </cell>
          <cell r="BR911">
            <v>2650</v>
          </cell>
          <cell r="BS911">
            <v>2850</v>
          </cell>
          <cell r="BT911">
            <v>450</v>
          </cell>
          <cell r="BU911">
            <v>1900</v>
          </cell>
          <cell r="BW911">
            <v>0.10001848770567573</v>
          </cell>
          <cell r="BX911">
            <v>2.0408163265306121E-2</v>
          </cell>
          <cell r="BY911">
            <v>0.15400755350398657</v>
          </cell>
          <cell r="BZ911">
            <v>9.8418277680140595E-2</v>
          </cell>
          <cell r="CA911">
            <v>0.29411764705882354</v>
          </cell>
          <cell r="CB911">
            <v>0.30221130221130221</v>
          </cell>
          <cell r="CC911">
            <v>0.5904017857142857</v>
          </cell>
          <cell r="CD911">
            <v>6.6350710900473939E-2</v>
          </cell>
          <cell r="CE911">
            <v>0.15501519756838905</v>
          </cell>
          <cell r="CG911">
            <v>12981.787464000001</v>
          </cell>
          <cell r="CH911">
            <v>100</v>
          </cell>
          <cell r="CI911">
            <v>2907.5810747199998</v>
          </cell>
          <cell r="CJ911">
            <v>2957.8027141000002</v>
          </cell>
          <cell r="CK911">
            <v>2976.1008453217983</v>
          </cell>
          <cell r="CL911">
            <v>2750</v>
          </cell>
          <cell r="CM911">
            <v>2847.8408512499996</v>
          </cell>
          <cell r="CN911">
            <v>536.36275760000001</v>
          </cell>
          <cell r="CO911">
            <v>2008.1238917999999</v>
          </cell>
          <cell r="CQ911">
            <v>0.2</v>
          </cell>
          <cell r="CR911">
            <v>0.35</v>
          </cell>
          <cell r="CS911">
            <v>0.22</v>
          </cell>
          <cell r="CT911">
            <v>0.3</v>
          </cell>
          <cell r="CU911">
            <v>0.4</v>
          </cell>
          <cell r="CV911">
            <v>0.35124795399071279</v>
          </cell>
          <cell r="CW911">
            <v>0.59</v>
          </cell>
          <cell r="CX911">
            <v>0.27</v>
          </cell>
          <cell r="CY911">
            <v>0.22</v>
          </cell>
          <cell r="DL911">
            <v>12603.151996300001</v>
          </cell>
          <cell r="DM911">
            <v>100</v>
          </cell>
          <cell r="DN911">
            <v>2800</v>
          </cell>
          <cell r="DO911">
            <v>3003.3073712400001</v>
          </cell>
          <cell r="DP911">
            <v>2976.1008453217983</v>
          </cell>
          <cell r="DQ911">
            <v>2750</v>
          </cell>
          <cell r="DR911">
            <v>2847.8408512499996</v>
          </cell>
          <cell r="DS911">
            <v>536.36275760000001</v>
          </cell>
          <cell r="DT911">
            <v>1975.2038279999997</v>
          </cell>
          <cell r="DU911">
            <v>29591.967649711798</v>
          </cell>
          <cell r="DW911">
            <v>29591.967649711798</v>
          </cell>
        </row>
        <row r="912">
          <cell r="C912" t="str">
            <v>1. Thanh toán trong nước</v>
          </cell>
          <cell r="D912">
            <v>6943</v>
          </cell>
          <cell r="E912">
            <v>7206</v>
          </cell>
          <cell r="F912" t="e">
            <v>#REF!</v>
          </cell>
          <cell r="G912">
            <v>8.003597122302164E-2</v>
          </cell>
          <cell r="H912">
            <v>7979.611909301927</v>
          </cell>
          <cell r="I912">
            <v>7979.611909301927</v>
          </cell>
          <cell r="J912">
            <v>0.14930316999883725</v>
          </cell>
          <cell r="K912">
            <v>7424.2614540000004</v>
          </cell>
          <cell r="L912">
            <v>8797.44</v>
          </cell>
          <cell r="M912">
            <v>0.18495826884708741</v>
          </cell>
          <cell r="N912">
            <v>7424.2614540000004</v>
          </cell>
          <cell r="O912">
            <v>10818.156220000001</v>
          </cell>
          <cell r="P912">
            <v>3393.8947660000003</v>
          </cell>
          <cell r="Q912">
            <v>0.45713567430622443</v>
          </cell>
          <cell r="R912">
            <v>1.2296936631565547</v>
          </cell>
          <cell r="U912">
            <v>10818</v>
          </cell>
          <cell r="V912">
            <v>11900</v>
          </cell>
          <cell r="W912">
            <v>0.10001848770567573</v>
          </cell>
          <cell r="Y912">
            <v>0.2</v>
          </cell>
          <cell r="Z912">
            <v>9.9981512294324282E-2</v>
          </cell>
          <cell r="AA912">
            <v>12981.787464000001</v>
          </cell>
          <cell r="AP912">
            <v>0.16000000000000003</v>
          </cell>
          <cell r="AQ912">
            <v>12549.061215200001</v>
          </cell>
          <cell r="AS912">
            <v>0.16500000000000001</v>
          </cell>
          <cell r="AT912">
            <v>12603.151996300001</v>
          </cell>
          <cell r="AU912">
            <v>6.4981512294324278E-2</v>
          </cell>
          <cell r="AV912">
            <v>54.090781099999731</v>
          </cell>
          <cell r="AW912">
            <v>5.9981512294324302E-2</v>
          </cell>
          <cell r="AX912" t="str">
            <v>NV 2016 (Tỷ)</v>
          </cell>
          <cell r="AY912">
            <v>7261.5725820199996</v>
          </cell>
          <cell r="AZ912" t="str">
            <v>DN 2016</v>
          </cell>
          <cell r="BA912">
            <v>8692.5049579999995</v>
          </cell>
          <cell r="DA912">
            <v>0.16500000000000001</v>
          </cell>
          <cell r="DB912">
            <v>12603.151996300001</v>
          </cell>
          <cell r="DE912" t="str">
            <v>Số Tài khoản thanh toán lũy kế</v>
          </cell>
          <cell r="DF912">
            <v>113632.5</v>
          </cell>
        </row>
        <row r="913">
          <cell r="C913" t="str">
            <v>2. Thanh toán quốc tế</v>
          </cell>
          <cell r="D913">
            <v>50.609537000000003</v>
          </cell>
          <cell r="E913">
            <v>60</v>
          </cell>
          <cell r="F913" t="e">
            <v>#REF!</v>
          </cell>
          <cell r="G913">
            <v>9.0909090909090828E-2</v>
          </cell>
          <cell r="H913">
            <v>68.322874950000013</v>
          </cell>
          <cell r="I913">
            <v>68.322874950000013</v>
          </cell>
          <cell r="J913">
            <v>0.3500000000000002</v>
          </cell>
          <cell r="K913">
            <v>41.840347999999999</v>
          </cell>
          <cell r="L913">
            <v>100</v>
          </cell>
          <cell r="M913">
            <v>1.3900374824798303</v>
          </cell>
          <cell r="N913">
            <v>41.840347999999999</v>
          </cell>
          <cell r="O913">
            <v>48.811675999999999</v>
          </cell>
          <cell r="P913">
            <v>6.9713279999999997</v>
          </cell>
          <cell r="Q913">
            <v>0.1666173522266115</v>
          </cell>
          <cell r="R913">
            <v>0.48811675999999998</v>
          </cell>
          <cell r="U913">
            <v>49</v>
          </cell>
          <cell r="V913">
            <v>50</v>
          </cell>
          <cell r="W913">
            <v>2.0408163265306121E-2</v>
          </cell>
          <cell r="Y913">
            <v>0.35</v>
          </cell>
          <cell r="Z913">
            <v>0.32959183673469383</v>
          </cell>
          <cell r="AA913">
            <v>100</v>
          </cell>
          <cell r="AP913">
            <v>1.0486901535607998</v>
          </cell>
          <cell r="AQ913">
            <v>100</v>
          </cell>
          <cell r="AS913">
            <v>1.0486901535607998</v>
          </cell>
          <cell r="AT913">
            <v>100</v>
          </cell>
          <cell r="AU913">
            <v>1.0282819902954936</v>
          </cell>
          <cell r="AV913">
            <v>0</v>
          </cell>
          <cell r="AW913">
            <v>1.0282819902954936</v>
          </cell>
          <cell r="AX913" t="str">
            <v>TKTT 2016</v>
          </cell>
          <cell r="AY913">
            <v>90906</v>
          </cell>
          <cell r="AZ913" t="str">
            <v>DN DN 2016</v>
          </cell>
          <cell r="BA913">
            <v>2464.2446532889999</v>
          </cell>
          <cell r="DA913">
            <v>1.0486901535607998</v>
          </cell>
          <cell r="DB913">
            <v>100</v>
          </cell>
          <cell r="DE913" t="str">
            <v>Tăng trưởng Doanh số TTQT</v>
          </cell>
          <cell r="DF913">
            <v>0.2</v>
          </cell>
        </row>
        <row r="914">
          <cell r="C914" t="str">
            <v>3. Chi trả kiều hối</v>
          </cell>
          <cell r="D914">
            <v>2085.8672879999999</v>
          </cell>
          <cell r="E914">
            <v>2249</v>
          </cell>
          <cell r="F914" t="e">
            <v>#REF!</v>
          </cell>
          <cell r="G914">
            <v>7.9692750840134385E-2</v>
          </cell>
          <cell r="H914">
            <v>2294.4540168000003</v>
          </cell>
          <cell r="I914">
            <v>2294.4540168000003</v>
          </cell>
          <cell r="J914">
            <v>0.1000000000000002</v>
          </cell>
          <cell r="K914">
            <v>2018.5386490000001</v>
          </cell>
          <cell r="L914">
            <v>2328.3211259</v>
          </cell>
          <cell r="M914">
            <v>0.15346868738602978</v>
          </cell>
          <cell r="N914">
            <v>2018.5386490000001</v>
          </cell>
          <cell r="O914">
            <v>2383.2631759999999</v>
          </cell>
          <cell r="P914">
            <v>364.72452699999985</v>
          </cell>
          <cell r="Q914">
            <v>0.18068741323367143</v>
          </cell>
          <cell r="R914">
            <v>1.0235972819594472</v>
          </cell>
          <cell r="U914">
            <v>2383</v>
          </cell>
          <cell r="V914">
            <v>2750</v>
          </cell>
          <cell r="W914">
            <v>0.15400755350398657</v>
          </cell>
          <cell r="Y914">
            <v>0.22</v>
          </cell>
          <cell r="Z914">
            <v>6.5992446496013435E-2</v>
          </cell>
          <cell r="AA914">
            <v>2907.5810747199998</v>
          </cell>
          <cell r="AP914">
            <v>0.17485975875288734</v>
          </cell>
          <cell r="AQ914">
            <v>2800</v>
          </cell>
          <cell r="AS914">
            <v>0.17485975875288734</v>
          </cell>
          <cell r="AT914">
            <v>2800</v>
          </cell>
          <cell r="AU914">
            <v>2.0852205248900774E-2</v>
          </cell>
          <cell r="AV914">
            <v>0</v>
          </cell>
          <cell r="AW914">
            <v>2.0852205248900774E-2</v>
          </cell>
          <cell r="DA914">
            <v>0.17485975875288734</v>
          </cell>
          <cell r="DB914">
            <v>2800</v>
          </cell>
          <cell r="DE914" t="str">
            <v>Tăng trưởng Doanh số Kiều hối</v>
          </cell>
          <cell r="DF914">
            <v>0.21055840230176537</v>
          </cell>
        </row>
        <row r="915">
          <cell r="C915" t="str">
            <v>4. Dịch vụ thẻ</v>
          </cell>
          <cell r="D915">
            <v>1503.8869440000001</v>
          </cell>
          <cell r="E915">
            <v>1656</v>
          </cell>
          <cell r="F915" t="e">
            <v>#REF!</v>
          </cell>
          <cell r="G915">
            <v>0.10033222591362123</v>
          </cell>
          <cell r="H915">
            <v>2105.4417216000002</v>
          </cell>
          <cell r="I915">
            <v>2105.4417216000002</v>
          </cell>
          <cell r="J915">
            <v>0.4</v>
          </cell>
          <cell r="K915">
            <v>2179.0942060000002</v>
          </cell>
          <cell r="L915">
            <v>2832.822467800001</v>
          </cell>
          <cell r="M915">
            <v>0.30000000000000038</v>
          </cell>
          <cell r="N915">
            <v>2179.0942060000002</v>
          </cell>
          <cell r="O915">
            <v>2275.232857</v>
          </cell>
          <cell r="P915">
            <v>96.138650999999754</v>
          </cell>
          <cell r="Q915">
            <v>4.4118629995567864E-2</v>
          </cell>
          <cell r="R915">
            <v>0.80316817691966735</v>
          </cell>
          <cell r="U915">
            <v>2276</v>
          </cell>
          <cell r="V915">
            <v>2500</v>
          </cell>
          <cell r="W915">
            <v>9.8418277680140595E-2</v>
          </cell>
          <cell r="Y915">
            <v>0.3</v>
          </cell>
          <cell r="Z915">
            <v>0.20158172231985938</v>
          </cell>
          <cell r="AA915">
            <v>2957.8027141000002</v>
          </cell>
          <cell r="AP915">
            <v>0.3000000000000001</v>
          </cell>
          <cell r="AQ915">
            <v>2957.8027141000002</v>
          </cell>
          <cell r="AS915">
            <v>0.32</v>
          </cell>
          <cell r="AT915">
            <v>3003.3073712400001</v>
          </cell>
          <cell r="AU915">
            <v>0.2215817223198594</v>
          </cell>
          <cell r="AV915">
            <v>45.504657139999836</v>
          </cell>
          <cell r="AW915">
            <v>0.20158172231985949</v>
          </cell>
          <cell r="AX915" t="str">
            <v>SL Thẻ HD 2016</v>
          </cell>
          <cell r="AY915">
            <v>90786</v>
          </cell>
          <cell r="AZ915" t="str">
            <v>Thẻ/TKTT 2016</v>
          </cell>
          <cell r="BA915">
            <v>0.99867995511847407</v>
          </cell>
          <cell r="DA915">
            <v>0.36499999999999999</v>
          </cell>
          <cell r="DB915">
            <v>3105.6928498050002</v>
          </cell>
          <cell r="DE915" t="str">
            <v>Tăng trưởng Thẻ hoạt động</v>
          </cell>
          <cell r="DF915">
            <v>0.22</v>
          </cell>
        </row>
        <row r="916">
          <cell r="C916" t="str">
            <v>5. E-Banking</v>
          </cell>
          <cell r="D916">
            <v>947.01832326900001</v>
          </cell>
          <cell r="E916">
            <v>1134</v>
          </cell>
          <cell r="F916" t="e">
            <v>#REF!</v>
          </cell>
          <cell r="G916">
            <v>9.9903006789524795E-2</v>
          </cell>
          <cell r="H916">
            <v>1212.1834537843201</v>
          </cell>
          <cell r="I916">
            <v>1212.1834537843201</v>
          </cell>
          <cell r="J916">
            <v>0.28000000000000014</v>
          </cell>
          <cell r="K916">
            <v>1373.3434040029997</v>
          </cell>
          <cell r="L916">
            <v>1922.6807656041995</v>
          </cell>
          <cell r="M916">
            <v>0.39999999999999991</v>
          </cell>
          <cell r="N916">
            <v>1373.3434040029997</v>
          </cell>
          <cell r="O916">
            <v>2125.786318086999</v>
          </cell>
          <cell r="P916">
            <v>752.44291408399931</v>
          </cell>
          <cell r="Q916">
            <v>0.54789130809584152</v>
          </cell>
          <cell r="R916">
            <v>1.105636648639887</v>
          </cell>
          <cell r="U916">
            <v>2125</v>
          </cell>
          <cell r="V916">
            <v>2750</v>
          </cell>
          <cell r="W916">
            <v>0.29411764705882354</v>
          </cell>
          <cell r="Y916">
            <v>0.4</v>
          </cell>
          <cell r="Z916">
            <v>0.10588235294117648</v>
          </cell>
          <cell r="AA916">
            <v>2976.1008453217983</v>
          </cell>
          <cell r="AP916">
            <v>0.39999999999999986</v>
          </cell>
          <cell r="AQ916">
            <v>2976.1008453217983</v>
          </cell>
          <cell r="AS916">
            <v>0.39999999999999986</v>
          </cell>
          <cell r="AT916">
            <v>2976.1008453217983</v>
          </cell>
          <cell r="AU916">
            <v>0.10588235294117632</v>
          </cell>
          <cell r="AV916">
            <v>0</v>
          </cell>
          <cell r="AW916">
            <v>0.10588235294117632</v>
          </cell>
          <cell r="AX916" t="str">
            <v>KH Mobile/TKTT 2016</v>
          </cell>
          <cell r="AY916">
            <v>0.44537214265285019</v>
          </cell>
          <cell r="DA916">
            <v>0.39999999999999986</v>
          </cell>
          <cell r="DB916">
            <v>2976.1008453217983</v>
          </cell>
          <cell r="DE916" t="str">
            <v>Tăng trưởng số TKTT đăng ký Mobile Banking</v>
          </cell>
          <cell r="DF916">
            <v>0.39999999999999986</v>
          </cell>
        </row>
        <row r="917">
          <cell r="C917" t="str">
            <v>6. Dịch vụ ủy thác đại lý</v>
          </cell>
          <cell r="D917">
            <v>927.48131799999999</v>
          </cell>
          <cell r="E917">
            <v>1038</v>
          </cell>
          <cell r="F917" t="e">
            <v>#REF!</v>
          </cell>
          <cell r="G917">
            <v>0.1507760532150777</v>
          </cell>
          <cell r="H917">
            <v>1131.5272079599999</v>
          </cell>
          <cell r="I917">
            <v>1131.5272079599999</v>
          </cell>
          <cell r="J917">
            <v>0.21999999999999995</v>
          </cell>
          <cell r="K917">
            <v>1360.9148259999999</v>
          </cell>
          <cell r="L917">
            <v>1990.560561508853</v>
          </cell>
          <cell r="M917">
            <v>0.46266358737490382</v>
          </cell>
          <cell r="N917">
            <v>1360.9148259999999</v>
          </cell>
          <cell r="O917">
            <v>2035.155718</v>
          </cell>
          <cell r="P917">
            <v>674.24089200000003</v>
          </cell>
          <cell r="Q917">
            <v>0.4954321013473918</v>
          </cell>
          <cell r="R917">
            <v>1.0224033156054009</v>
          </cell>
          <cell r="U917">
            <v>2035</v>
          </cell>
          <cell r="V917">
            <v>2650</v>
          </cell>
          <cell r="W917">
            <v>0.30221130221130221</v>
          </cell>
          <cell r="Y917">
            <v>0.35124795399071279</v>
          </cell>
          <cell r="Z917">
            <v>4.9036651779410578E-2</v>
          </cell>
          <cell r="AA917">
            <v>2750</v>
          </cell>
          <cell r="AP917">
            <v>0.35124795399071279</v>
          </cell>
          <cell r="AQ917">
            <v>2750</v>
          </cell>
          <cell r="AS917">
            <v>0.35124795399071279</v>
          </cell>
          <cell r="AT917">
            <v>2750</v>
          </cell>
          <cell r="AU917">
            <v>4.9036651779410578E-2</v>
          </cell>
          <cell r="AV917">
            <v>0</v>
          </cell>
          <cell r="AW917">
            <v>4.9036651779410578E-2</v>
          </cell>
          <cell r="AX917" t="str">
            <v>DN CV HSX 2016 (Tỷ)</v>
          </cell>
          <cell r="AY917">
            <v>6228.2603047109997</v>
          </cell>
          <cell r="DA917">
            <v>0.35124795399071279</v>
          </cell>
          <cell r="DB917">
            <v>2750</v>
          </cell>
          <cell r="DE917" t="str">
            <v>Số tiền Bảo hiểm lũy kế (triệu đồng)</v>
          </cell>
          <cell r="DF917">
            <v>1512420.2508388844</v>
          </cell>
        </row>
        <row r="918">
          <cell r="C918" t="str">
            <v>7. Ngân quỹ</v>
          </cell>
          <cell r="D918">
            <v>1359.553762</v>
          </cell>
          <cell r="F918" t="e">
            <v>#REF!</v>
          </cell>
          <cell r="H918">
            <v>1481.9136005800001</v>
          </cell>
          <cell r="I918">
            <v>1481.9136005800001</v>
          </cell>
          <cell r="J918">
            <v>9.0000000000000066E-2</v>
          </cell>
          <cell r="K918">
            <v>1704.7769659999999</v>
          </cell>
          <cell r="L918">
            <v>2045.7323591999998</v>
          </cell>
          <cell r="M918">
            <v>0.19999999999999996</v>
          </cell>
          <cell r="N918">
            <v>1704.7769659999999</v>
          </cell>
          <cell r="O918">
            <v>1791.094875</v>
          </cell>
          <cell r="P918">
            <v>86.3179090000001</v>
          </cell>
          <cell r="Q918">
            <v>5.0632962974935046E-2</v>
          </cell>
          <cell r="R918">
            <v>0.87552746914577928</v>
          </cell>
          <cell r="U918">
            <v>1792</v>
          </cell>
          <cell r="V918">
            <v>2850</v>
          </cell>
          <cell r="W918">
            <v>0.5904017857142857</v>
          </cell>
          <cell r="Y918">
            <v>0.59</v>
          </cell>
          <cell r="Z918">
            <v>-4.0178571428572951E-4</v>
          </cell>
          <cell r="AA918">
            <v>2847.8408512499996</v>
          </cell>
          <cell r="AP918">
            <v>0.58999999999999975</v>
          </cell>
          <cell r="AQ918">
            <v>2847.8408512499996</v>
          </cell>
          <cell r="AS918">
            <v>0.58999999999999975</v>
          </cell>
          <cell r="AT918">
            <v>2847.8408512499996</v>
          </cell>
          <cell r="AU918">
            <v>-4.0178571428595156E-4</v>
          </cell>
          <cell r="AV918">
            <v>0</v>
          </cell>
          <cell r="AW918">
            <v>-4.0178571428595156E-4</v>
          </cell>
          <cell r="AX918" t="str">
            <v>KH CV DN HSX 2017 (Tỷ)</v>
          </cell>
          <cell r="AY918">
            <v>7329.9999999999991</v>
          </cell>
          <cell r="AZ918" t="str">
            <v>% Tăng trưởng</v>
          </cell>
          <cell r="BA918">
            <v>0.17689364949240377</v>
          </cell>
          <cell r="DA918">
            <v>0.58999999999999975</v>
          </cell>
          <cell r="DB918">
            <v>2847.8408512499996</v>
          </cell>
          <cell r="DE918" t="str">
            <v>Tăng trưởng Số món TTQT</v>
          </cell>
          <cell r="DF918">
            <v>0.2</v>
          </cell>
        </row>
        <row r="919">
          <cell r="C919" t="str">
            <v>8. Dịch vụ khác</v>
          </cell>
          <cell r="D919">
            <v>375.917419</v>
          </cell>
          <cell r="E919">
            <v>1955</v>
          </cell>
          <cell r="F919" t="e">
            <v>#REF!</v>
          </cell>
          <cell r="G919">
            <v>0.14999999999999991</v>
          </cell>
          <cell r="H919">
            <v>526.28438659999995</v>
          </cell>
          <cell r="I919">
            <v>526.28438659999995</v>
          </cell>
          <cell r="J919">
            <v>0.39999999999999986</v>
          </cell>
          <cell r="K919">
            <v>491.852957</v>
          </cell>
          <cell r="L919">
            <v>614.81619624999996</v>
          </cell>
          <cell r="M919">
            <v>0.24999999999999992</v>
          </cell>
          <cell r="N919">
            <v>491.852957</v>
          </cell>
          <cell r="O919">
            <v>422.33287999999999</v>
          </cell>
          <cell r="P919">
            <v>-69.520077000000015</v>
          </cell>
          <cell r="Q919">
            <v>-0.1413432124593286</v>
          </cell>
          <cell r="R919">
            <v>0.68692543003253714</v>
          </cell>
          <cell r="U919">
            <v>422</v>
          </cell>
          <cell r="V919">
            <v>450</v>
          </cell>
          <cell r="W919">
            <v>6.6350710900473939E-2</v>
          </cell>
          <cell r="Y919">
            <v>0.27</v>
          </cell>
          <cell r="Z919">
            <v>0.20364928909952607</v>
          </cell>
          <cell r="AA919">
            <v>536.36275760000001</v>
          </cell>
          <cell r="AP919">
            <v>0.27000000000000007</v>
          </cell>
          <cell r="AQ919">
            <v>536.36275760000001</v>
          </cell>
          <cell r="AS919">
            <v>0.27000000000000007</v>
          </cell>
          <cell r="AT919">
            <v>536.36275760000001</v>
          </cell>
          <cell r="AU919">
            <v>0.20364928909952612</v>
          </cell>
          <cell r="AV919">
            <v>0</v>
          </cell>
          <cell r="AW919">
            <v>0.20364928909952612</v>
          </cell>
          <cell r="AX919" t="str">
            <v>KH/BATD 2016</v>
          </cell>
          <cell r="AY919">
            <v>0.6678313824344223</v>
          </cell>
          <cell r="AZ919" t="str">
            <v>STBH/DN 2016</v>
          </cell>
          <cell r="BA919">
            <v>0.1797094189105525</v>
          </cell>
          <cell r="DA919">
            <v>0.27000000000000007</v>
          </cell>
          <cell r="DB919">
            <v>536.36275760000001</v>
          </cell>
          <cell r="DE919" t="str">
            <v>Tăng trưởng Số món Kiều hối</v>
          </cell>
          <cell r="DF919">
            <v>0.21055840230176537</v>
          </cell>
        </row>
        <row r="920">
          <cell r="C920" t="str">
            <v>9. Thu ròng Kinh doanh ngoại hối</v>
          </cell>
          <cell r="D920">
            <v>1079.2275749999999</v>
          </cell>
          <cell r="E920">
            <v>1152</v>
          </cell>
          <cell r="F920" t="e">
            <v>#REF!</v>
          </cell>
          <cell r="G920">
            <v>0.10028653295128942</v>
          </cell>
          <cell r="H920">
            <v>1219.5271597499998</v>
          </cell>
          <cell r="I920">
            <v>1219.5271597499998</v>
          </cell>
          <cell r="J920">
            <v>0.12999999999999992</v>
          </cell>
          <cell r="K920">
            <v>1212.114229</v>
          </cell>
          <cell r="L920">
            <v>1454.5370748</v>
          </cell>
          <cell r="M920">
            <v>0.2</v>
          </cell>
          <cell r="N920">
            <v>1212.114229</v>
          </cell>
          <cell r="O920">
            <v>1646.0031899999999</v>
          </cell>
          <cell r="P920">
            <v>433.88896099999988</v>
          </cell>
          <cell r="Q920">
            <v>0.35796045506202856</v>
          </cell>
          <cell r="R920">
            <v>1.1316337125516904</v>
          </cell>
          <cell r="U920">
            <v>1645</v>
          </cell>
          <cell r="V920">
            <v>1900</v>
          </cell>
          <cell r="W920">
            <v>0.15501519756838905</v>
          </cell>
          <cell r="Y920">
            <v>0.22</v>
          </cell>
          <cell r="Z920">
            <v>6.498480243161095E-2</v>
          </cell>
          <cell r="AA920">
            <v>2008.1238917999999</v>
          </cell>
          <cell r="AP920">
            <v>0.1999999999999999</v>
          </cell>
          <cell r="AQ920">
            <v>1975.2038279999997</v>
          </cell>
          <cell r="AS920">
            <v>0.1999999999999999</v>
          </cell>
          <cell r="AT920">
            <v>1975.2038279999997</v>
          </cell>
          <cell r="AU920">
            <v>4.4984802431610849E-2</v>
          </cell>
          <cell r="AV920">
            <v>0</v>
          </cell>
          <cell r="AW920">
            <v>4.4984802431610849E-2</v>
          </cell>
          <cell r="DA920">
            <v>0.1999999999999999</v>
          </cell>
          <cell r="DB920">
            <v>1975.2038279999997</v>
          </cell>
          <cell r="DE920" t="str">
            <v>Tăng trưởng Doanh số mua bán ngoại tệ</v>
          </cell>
          <cell r="DF920">
            <v>0.2299999999999999</v>
          </cell>
        </row>
        <row r="921">
          <cell r="C921" t="str">
            <v>10. Tổng doanh thu phí dịch vụ</v>
          </cell>
          <cell r="D921">
            <v>15272.562166268999</v>
          </cell>
          <cell r="E921">
            <v>16450</v>
          </cell>
          <cell r="F921" t="e">
            <v>#REF!</v>
          </cell>
          <cell r="G921">
            <v>9.703234411470496E-2</v>
          </cell>
          <cell r="H921">
            <v>18019.266331326249</v>
          </cell>
          <cell r="I921">
            <v>18019.266331326249</v>
          </cell>
          <cell r="J921">
            <v>0.17984566932217991</v>
          </cell>
          <cell r="K921">
            <v>17806.737039002997</v>
          </cell>
          <cell r="L921">
            <v>22086.910551063054</v>
          </cell>
          <cell r="M921">
            <v>0.24036821022767824</v>
          </cell>
          <cell r="N921">
            <v>17806.737039002997</v>
          </cell>
          <cell r="O921">
            <v>23545.836910087004</v>
          </cell>
          <cell r="P921">
            <v>5739.0998710840067</v>
          </cell>
          <cell r="Q921">
            <v>0.32229935549187738</v>
          </cell>
          <cell r="R921">
            <v>1.0660538899567251</v>
          </cell>
          <cell r="U921">
            <v>23545</v>
          </cell>
          <cell r="V921">
            <v>27800</v>
          </cell>
          <cell r="W921">
            <v>0.1807177744744107</v>
          </cell>
          <cell r="Y921">
            <v>0.27689662141130938</v>
          </cell>
          <cell r="Z921">
            <v>9.6178846936898682E-2</v>
          </cell>
          <cell r="AA921">
            <v>30065.5995987918</v>
          </cell>
          <cell r="AP921">
            <v>0.25255145205041768</v>
          </cell>
          <cell r="AQ921">
            <v>29492.372211471797</v>
          </cell>
          <cell r="AS921">
            <v>0.25678130544744576</v>
          </cell>
          <cell r="AT921">
            <v>29591.967649711798</v>
          </cell>
          <cell r="AU921">
            <v>7.606353097303506E-2</v>
          </cell>
          <cell r="AV921">
            <v>99.595438240001386</v>
          </cell>
          <cell r="AW921">
            <v>7.1833677576006977E-2</v>
          </cell>
          <cell r="AX921" t="str">
            <v>BQ TDV 2016</v>
          </cell>
          <cell r="AY921">
            <v>62.126218760124019</v>
          </cell>
          <cell r="DA921">
            <v>0.26112965284133838</v>
          </cell>
          <cell r="DB921">
            <v>29694.353128276794</v>
          </cell>
          <cell r="DC921">
            <v>-4.3483473938926154E-3</v>
          </cell>
        </row>
        <row r="922">
          <cell r="Z922">
            <v>0</v>
          </cell>
          <cell r="AD922" t="str">
            <v>Số TT</v>
          </cell>
          <cell r="AE922" t="str">
            <v>Chỉ tiêu</v>
          </cell>
          <cell r="AF922" t="str">
            <v>Thực hiện năm 2016</v>
          </cell>
          <cell r="AG922" t="str">
            <v>Kế hoạch năm 2017</v>
          </cell>
          <cell r="AU922">
            <v>0</v>
          </cell>
          <cell r="AW922">
            <v>0</v>
          </cell>
        </row>
        <row r="923">
          <cell r="B923">
            <v>3900</v>
          </cell>
          <cell r="C923" t="str">
            <v>CN Tỉnh Quảng Trị</v>
          </cell>
          <cell r="Z923">
            <v>0</v>
          </cell>
          <cell r="AB923">
            <v>6.2797086399950786</v>
          </cell>
          <cell r="AC923">
            <v>5.4507241741673138E-2</v>
          </cell>
          <cell r="AG923" t="str">
            <v>Tổng số</v>
          </cell>
          <cell r="AH923" t="str">
            <v>% so với 2016</v>
          </cell>
          <cell r="AJ923">
            <v>46160</v>
          </cell>
          <cell r="AK923">
            <v>5.4507241741673138E-2</v>
          </cell>
          <cell r="AM923">
            <v>43780.279708639995</v>
          </cell>
          <cell r="AU923">
            <v>0</v>
          </cell>
          <cell r="AW923">
            <v>0</v>
          </cell>
          <cell r="BC923">
            <v>15087.325667999999</v>
          </cell>
          <cell r="BD923">
            <v>3273.1571549999999</v>
          </cell>
          <cell r="BE923">
            <v>697.33368900000005</v>
          </cell>
          <cell r="BF923">
            <v>3469.0712840000001</v>
          </cell>
          <cell r="BG923">
            <v>3767.7754286399986</v>
          </cell>
          <cell r="BH923">
            <v>1708.0690320000001</v>
          </cell>
          <cell r="BI923">
            <v>1403.6847769999999</v>
          </cell>
          <cell r="BJ923">
            <v>11519.870068</v>
          </cell>
          <cell r="BK923">
            <v>2853.9926070000001</v>
          </cell>
          <cell r="BM923">
            <v>15850</v>
          </cell>
          <cell r="BN923">
            <v>3500</v>
          </cell>
          <cell r="BO923">
            <v>800</v>
          </cell>
          <cell r="BP923">
            <v>3700</v>
          </cell>
          <cell r="BQ923">
            <v>4200</v>
          </cell>
          <cell r="BR923">
            <v>2050</v>
          </cell>
          <cell r="BS923">
            <v>1500</v>
          </cell>
          <cell r="BT923">
            <v>11700</v>
          </cell>
          <cell r="BU923">
            <v>2860</v>
          </cell>
          <cell r="BW923">
            <v>5.0573341287200903E-2</v>
          </cell>
          <cell r="BX923">
            <v>6.9355331500152759E-2</v>
          </cell>
          <cell r="BY923">
            <v>0.14777618364418937</v>
          </cell>
          <cell r="BZ923">
            <v>6.6589795330066301E-2</v>
          </cell>
          <cell r="CA923">
            <v>0.11642743221690591</v>
          </cell>
          <cell r="CB923">
            <v>0.20023419203747073</v>
          </cell>
          <cell r="CC923">
            <v>6.8376068376068383E-2</v>
          </cell>
          <cell r="CD923">
            <v>1.5625E-2</v>
          </cell>
          <cell r="CE923">
            <v>2.1023125437981782E-3</v>
          </cell>
          <cell r="CG923">
            <v>17803.044288239998</v>
          </cell>
          <cell r="CH923">
            <v>3829.5938713499995</v>
          </cell>
          <cell r="CI923">
            <v>871.66711125000006</v>
          </cell>
          <cell r="CJ923">
            <v>4509.7926692000001</v>
          </cell>
          <cell r="CK923">
            <v>5011.1413200911984</v>
          </cell>
          <cell r="CL923">
            <v>2400</v>
          </cell>
          <cell r="CM923">
            <v>1684.4217323999999</v>
          </cell>
          <cell r="CN923">
            <v>13593.44668024</v>
          </cell>
          <cell r="CO923">
            <v>3481.8709805399999</v>
          </cell>
          <cell r="CQ923">
            <v>0.18</v>
          </cell>
          <cell r="CR923">
            <v>0.17</v>
          </cell>
          <cell r="CS923">
            <v>0.25</v>
          </cell>
          <cell r="CT923">
            <v>0.3</v>
          </cell>
          <cell r="CU923">
            <v>0.33</v>
          </cell>
          <cell r="CV923">
            <v>0.40509543527629499</v>
          </cell>
          <cell r="CW923">
            <v>0.2</v>
          </cell>
          <cell r="CX923">
            <v>0.18</v>
          </cell>
          <cell r="CY923">
            <v>0.22</v>
          </cell>
          <cell r="DL923">
            <v>17697.433008563999</v>
          </cell>
          <cell r="DM923">
            <v>3698.6675851499995</v>
          </cell>
          <cell r="DN923">
            <v>889.71623680000005</v>
          </cell>
          <cell r="DO923">
            <v>4266.9576793200004</v>
          </cell>
          <cell r="DP923">
            <v>5086.4968286639987</v>
          </cell>
          <cell r="DQ923">
            <v>2400</v>
          </cell>
          <cell r="DR923">
            <v>1684.4217323999999</v>
          </cell>
          <cell r="DS923">
            <v>13593.44668024</v>
          </cell>
          <cell r="DT923">
            <v>3424.7911284000002</v>
          </cell>
          <cell r="DU923">
            <v>52741.930879537998</v>
          </cell>
          <cell r="DW923">
            <v>52741.930879537998</v>
          </cell>
        </row>
        <row r="924">
          <cell r="C924" t="str">
            <v>1. Thanh toán trong nước</v>
          </cell>
          <cell r="D924">
            <v>14552</v>
          </cell>
          <cell r="E924">
            <v>15000</v>
          </cell>
          <cell r="F924" t="e">
            <v>#REF!</v>
          </cell>
          <cell r="G924">
            <v>8.6956521739130377E-2</v>
          </cell>
          <cell r="H924">
            <v>16443.759999999998</v>
          </cell>
          <cell r="I924">
            <v>16443.759999999998</v>
          </cell>
          <cell r="J924">
            <v>0.12999999999999989</v>
          </cell>
          <cell r="K924">
            <v>14161.088863000001</v>
          </cell>
          <cell r="L924">
            <v>16143.540000000003</v>
          </cell>
          <cell r="M924">
            <v>0.1399928463255207</v>
          </cell>
          <cell r="N924">
            <v>14161.088863000001</v>
          </cell>
          <cell r="O924">
            <v>15087.325667999999</v>
          </cell>
          <cell r="P924">
            <v>926.23680499999864</v>
          </cell>
          <cell r="Q924">
            <v>6.5407174120633058E-2</v>
          </cell>
          <cell r="R924">
            <v>0.93457356118918133</v>
          </cell>
          <cell r="U924">
            <v>15087</v>
          </cell>
          <cell r="V924">
            <v>15850</v>
          </cell>
          <cell r="W924">
            <v>5.0573341287200903E-2</v>
          </cell>
          <cell r="Y924">
            <v>0.18</v>
          </cell>
          <cell r="Z924">
            <v>0.1294266587127991</v>
          </cell>
          <cell r="AA924">
            <v>17803.044288239998</v>
          </cell>
          <cell r="AD924">
            <v>1</v>
          </cell>
          <cell r="AE924" t="str">
            <v>Thanh toán trong nước</v>
          </cell>
          <cell r="AF924">
            <v>15087</v>
          </cell>
          <cell r="AG924">
            <v>15850</v>
          </cell>
          <cell r="AH924">
            <v>5.0573341287200924E-2</v>
          </cell>
          <cell r="AP924">
            <v>0.16000000000000006</v>
          </cell>
          <cell r="AQ924">
            <v>17501.29777488</v>
          </cell>
          <cell r="AS924">
            <v>0.17299999999999999</v>
          </cell>
          <cell r="AT924">
            <v>17697.433008563999</v>
          </cell>
          <cell r="AU924">
            <v>0.12242665871279909</v>
          </cell>
          <cell r="AV924">
            <v>196.1352336839991</v>
          </cell>
          <cell r="AW924">
            <v>0.10942665871279916</v>
          </cell>
          <cell r="AX924" t="str">
            <v>NV 2016 (Tỷ)</v>
          </cell>
          <cell r="AY924">
            <v>6571.4201659500004</v>
          </cell>
          <cell r="AZ924" t="str">
            <v>DN 2016</v>
          </cell>
          <cell r="BA924">
            <v>6898.6121560000001</v>
          </cell>
          <cell r="DA924">
            <v>0.17</v>
          </cell>
          <cell r="DB924">
            <v>17652.171031559999</v>
          </cell>
          <cell r="DE924" t="str">
            <v>Số Tài khoản thanh toán lũy kế</v>
          </cell>
          <cell r="DF924">
            <v>132212.70000000001</v>
          </cell>
        </row>
        <row r="925">
          <cell r="C925" t="str">
            <v>2. Thanh toán quốc tế</v>
          </cell>
          <cell r="D925">
            <v>4077.415982</v>
          </cell>
          <cell r="E925">
            <v>2540</v>
          </cell>
          <cell r="F925" t="e">
            <v>#REF!</v>
          </cell>
          <cell r="G925">
            <v>-0.35038363171355502</v>
          </cell>
          <cell r="H925">
            <v>4770.5766989399999</v>
          </cell>
          <cell r="I925">
            <v>4770.5766989399999</v>
          </cell>
          <cell r="J925">
            <v>0.16999999999999998</v>
          </cell>
          <cell r="K925">
            <v>3453.9719599999999</v>
          </cell>
          <cell r="L925">
            <v>4041.1471931999995</v>
          </cell>
          <cell r="M925">
            <v>0.1699999999999999</v>
          </cell>
          <cell r="N925">
            <v>3453.9719599999999</v>
          </cell>
          <cell r="O925">
            <v>3273.1571549999999</v>
          </cell>
          <cell r="P925">
            <v>-180.81480499999998</v>
          </cell>
          <cell r="Q925">
            <v>-5.2349818439174585E-2</v>
          </cell>
          <cell r="R925">
            <v>0.80995742013745764</v>
          </cell>
          <cell r="U925">
            <v>3273</v>
          </cell>
          <cell r="V925">
            <v>3500</v>
          </cell>
          <cell r="W925">
            <v>6.9355331500152759E-2</v>
          </cell>
          <cell r="Y925">
            <v>0.17</v>
          </cell>
          <cell r="Z925">
            <v>0.10064466849984725</v>
          </cell>
          <cell r="AA925">
            <v>3829.5938713499995</v>
          </cell>
          <cell r="AD925">
            <v>2</v>
          </cell>
          <cell r="AE925" t="str">
            <v>Thanh toán quốc tế</v>
          </cell>
          <cell r="AF925">
            <v>3273</v>
          </cell>
          <cell r="AG925">
            <v>3500</v>
          </cell>
          <cell r="AH925">
            <v>6.9355331500152717E-2</v>
          </cell>
          <cell r="AP925">
            <v>0.1699999999999999</v>
          </cell>
          <cell r="AQ925">
            <v>3829.5938713499995</v>
          </cell>
          <cell r="AS925">
            <v>0.13</v>
          </cell>
          <cell r="AT925">
            <v>3698.6675851499995</v>
          </cell>
          <cell r="AU925">
            <v>6.0644668499847246E-2</v>
          </cell>
          <cell r="AV925">
            <v>-130.92628620000005</v>
          </cell>
          <cell r="AW925">
            <v>0.10064466849984714</v>
          </cell>
          <cell r="AX925" t="str">
            <v>TKTT 2016</v>
          </cell>
          <cell r="AY925">
            <v>107490</v>
          </cell>
          <cell r="AZ925" t="str">
            <v>DN DN 2016</v>
          </cell>
          <cell r="BA925">
            <v>1364.400813323</v>
          </cell>
          <cell r="DA925">
            <v>0.13</v>
          </cell>
          <cell r="DB925">
            <v>3698.6675851499995</v>
          </cell>
          <cell r="DE925" t="str">
            <v>Tăng trưởng Doanh số TTQT</v>
          </cell>
          <cell r="DF925">
            <v>0.2</v>
          </cell>
        </row>
        <row r="926">
          <cell r="C926" t="str">
            <v>3. Chi trả kiều hối</v>
          </cell>
          <cell r="D926">
            <v>591.74553500000002</v>
          </cell>
          <cell r="E926">
            <v>652</v>
          </cell>
          <cell r="F926" t="e">
            <v>#REF!</v>
          </cell>
          <cell r="G926">
            <v>0.1202749140893471</v>
          </cell>
          <cell r="H926">
            <v>680.50736525000002</v>
          </cell>
          <cell r="I926">
            <v>680.50736525000002</v>
          </cell>
          <cell r="J926">
            <v>0.15</v>
          </cell>
          <cell r="K926">
            <v>656.815515</v>
          </cell>
          <cell r="L926">
            <v>789.71623679999993</v>
          </cell>
          <cell r="M926">
            <v>0.20234102082682978</v>
          </cell>
          <cell r="N926">
            <v>656.815515</v>
          </cell>
          <cell r="O926">
            <v>697.33368900000005</v>
          </cell>
          <cell r="P926">
            <v>40.518174000000045</v>
          </cell>
          <cell r="Q926">
            <v>6.1688819881180856E-2</v>
          </cell>
          <cell r="R926">
            <v>0.8830180468691613</v>
          </cell>
          <cell r="U926">
            <v>697</v>
          </cell>
          <cell r="V926">
            <v>800</v>
          </cell>
          <cell r="W926">
            <v>0.14777618364418937</v>
          </cell>
          <cell r="Y926">
            <v>0.25</v>
          </cell>
          <cell r="Z926">
            <v>0.10222381635581063</v>
          </cell>
          <cell r="AA926">
            <v>871.66711125000006</v>
          </cell>
          <cell r="AD926">
            <v>3</v>
          </cell>
          <cell r="AE926" t="str">
            <v>Kiều hối</v>
          </cell>
          <cell r="AF926">
            <v>697</v>
          </cell>
          <cell r="AG926">
            <v>800</v>
          </cell>
          <cell r="AH926">
            <v>0.14777618364418932</v>
          </cell>
          <cell r="AP926">
            <v>0.27588305403096619</v>
          </cell>
          <cell r="AQ926">
            <v>889.71623680000005</v>
          </cell>
          <cell r="AS926">
            <v>0.27588305403096619</v>
          </cell>
          <cell r="AT926">
            <v>889.71623680000005</v>
          </cell>
          <cell r="AU926">
            <v>0.12810687038677682</v>
          </cell>
          <cell r="AV926">
            <v>0</v>
          </cell>
          <cell r="AW926">
            <v>0.12810687038677682</v>
          </cell>
          <cell r="DA926">
            <v>0.27588305403096619</v>
          </cell>
          <cell r="DB926">
            <v>889.71623680000005</v>
          </cell>
          <cell r="DE926" t="str">
            <v>Tăng trưởng Doanh số Kiều hối</v>
          </cell>
          <cell r="DF926">
            <v>0.65</v>
          </cell>
        </row>
        <row r="927">
          <cell r="C927" t="str">
            <v>4. Dịch vụ thẻ</v>
          </cell>
          <cell r="D927">
            <v>2253.8269270000001</v>
          </cell>
          <cell r="E927">
            <v>2300</v>
          </cell>
          <cell r="F927" t="e">
            <v>#REF!</v>
          </cell>
          <cell r="G927">
            <v>9.5238095238095344E-2</v>
          </cell>
          <cell r="H927">
            <v>3042.6663514500001</v>
          </cell>
          <cell r="I927">
            <v>3042.6663514500001</v>
          </cell>
          <cell r="J927">
            <v>0.35</v>
          </cell>
          <cell r="K927">
            <v>3165.8006660000001</v>
          </cell>
          <cell r="L927">
            <v>4210.5148857800004</v>
          </cell>
          <cell r="M927">
            <v>0.33000000000000013</v>
          </cell>
          <cell r="N927">
            <v>3165.8006660000001</v>
          </cell>
          <cell r="O927">
            <v>3469.0712840000001</v>
          </cell>
          <cell r="P927">
            <v>303.27061800000001</v>
          </cell>
          <cell r="Q927">
            <v>9.5795866510819672E-2</v>
          </cell>
          <cell r="R927">
            <v>0.82390666654948841</v>
          </cell>
          <cell r="U927">
            <v>3469</v>
          </cell>
          <cell r="V927">
            <v>3700</v>
          </cell>
          <cell r="W927">
            <v>6.6589795330066301E-2</v>
          </cell>
          <cell r="Y927">
            <v>0.3</v>
          </cell>
          <cell r="Z927">
            <v>0.23341020466993367</v>
          </cell>
          <cell r="AA927">
            <v>4509.7926692000001</v>
          </cell>
          <cell r="AD927">
            <v>4</v>
          </cell>
          <cell r="AE927" t="str">
            <v>Thẻ</v>
          </cell>
          <cell r="AF927">
            <v>3469</v>
          </cell>
          <cell r="AG927">
            <v>3700</v>
          </cell>
          <cell r="AH927">
            <v>6.6589795330066259E-2</v>
          </cell>
          <cell r="AP927">
            <v>0.3</v>
          </cell>
          <cell r="AQ927">
            <v>4509.7926692000001</v>
          </cell>
          <cell r="AS927">
            <v>0.23</v>
          </cell>
          <cell r="AT927">
            <v>4266.9576793200004</v>
          </cell>
          <cell r="AU927">
            <v>0.16341020466993372</v>
          </cell>
          <cell r="AV927">
            <v>-242.83498987999974</v>
          </cell>
          <cell r="AW927">
            <v>0.23341020466993367</v>
          </cell>
          <cell r="AX927" t="str">
            <v>SL Thẻ HD 2016</v>
          </cell>
          <cell r="AY927">
            <v>121904</v>
          </cell>
          <cell r="AZ927" t="str">
            <v>Thẻ/TKTT 2016</v>
          </cell>
          <cell r="BA927">
            <v>1.1340961949948833</v>
          </cell>
          <cell r="DA927">
            <v>0.3</v>
          </cell>
          <cell r="DB927">
            <v>4509.7926692000001</v>
          </cell>
          <cell r="DE927" t="str">
            <v>Tăng trưởng Thẻ hoạt động</v>
          </cell>
          <cell r="DF927">
            <v>0.2</v>
          </cell>
        </row>
        <row r="928">
          <cell r="C928" t="str">
            <v>5. E-Banking</v>
          </cell>
          <cell r="D928">
            <v>2167.463889913</v>
          </cell>
          <cell r="E928">
            <v>2250</v>
          </cell>
          <cell r="F928" t="e">
            <v>#REF!</v>
          </cell>
          <cell r="G928">
            <v>9.7560975609756184E-2</v>
          </cell>
          <cell r="H928">
            <v>2774.3537790886398</v>
          </cell>
          <cell r="I928">
            <v>2774.3537790886398</v>
          </cell>
          <cell r="J928">
            <v>0.27999999999999992</v>
          </cell>
          <cell r="K928">
            <v>2758.6014562729997</v>
          </cell>
          <cell r="L928">
            <v>3503.4238494667097</v>
          </cell>
          <cell r="M928">
            <v>0.27</v>
          </cell>
          <cell r="N928">
            <v>2758.6014562729997</v>
          </cell>
          <cell r="O928">
            <v>3767.7754286399986</v>
          </cell>
          <cell r="P928">
            <v>1009.1739723669989</v>
          </cell>
          <cell r="Q928">
            <v>0.36582811557362127</v>
          </cell>
          <cell r="R928">
            <v>1.0754552091130876</v>
          </cell>
          <cell r="U928">
            <v>3762</v>
          </cell>
          <cell r="V928">
            <v>4200</v>
          </cell>
          <cell r="W928">
            <v>0.11642743221690591</v>
          </cell>
          <cell r="Y928">
            <v>0.33</v>
          </cell>
          <cell r="Z928">
            <v>0.21357256778309411</v>
          </cell>
          <cell r="AA928">
            <v>5011.1413200911984</v>
          </cell>
          <cell r="AD928">
            <v>5</v>
          </cell>
          <cell r="AE928" t="str">
            <v>E-Banking</v>
          </cell>
          <cell r="AF928">
            <v>3762</v>
          </cell>
          <cell r="AG928">
            <v>4200</v>
          </cell>
          <cell r="AH928">
            <v>0.11642743221690588</v>
          </cell>
          <cell r="AP928">
            <v>0.33000000000000007</v>
          </cell>
          <cell r="AQ928">
            <v>5011.1413200911984</v>
          </cell>
          <cell r="AS928">
            <v>0.35</v>
          </cell>
          <cell r="AT928">
            <v>5086.4968286639987</v>
          </cell>
          <cell r="AU928">
            <v>0.23357256778309407</v>
          </cell>
          <cell r="AV928">
            <v>75.355508572800318</v>
          </cell>
          <cell r="AW928">
            <v>0.21357256778309416</v>
          </cell>
          <cell r="AX928" t="str">
            <v>KH Mobile/TKTT 2016</v>
          </cell>
          <cell r="AY928">
            <v>0.64352032747232302</v>
          </cell>
          <cell r="DA928">
            <v>0.34499999999999997</v>
          </cell>
          <cell r="DB928">
            <v>5067.6579515207977</v>
          </cell>
          <cell r="DE928" t="str">
            <v>Tăng trưởng số TKTT đăng ký Mobile Banking</v>
          </cell>
          <cell r="DF928">
            <v>0.33000000000000007</v>
          </cell>
        </row>
        <row r="929">
          <cell r="C929" t="str">
            <v>6. Dịch vụ ủy thác đại lý</v>
          </cell>
          <cell r="D929">
            <v>981.35059999999999</v>
          </cell>
          <cell r="E929">
            <v>1050</v>
          </cell>
          <cell r="F929" t="e">
            <v>#REF!</v>
          </cell>
          <cell r="G929">
            <v>0.10526315789473695</v>
          </cell>
          <cell r="H929">
            <v>1226.6882499999999</v>
          </cell>
          <cell r="I929">
            <v>1226.6882499999999</v>
          </cell>
          <cell r="J929">
            <v>0.24999999999999994</v>
          </cell>
          <cell r="K929">
            <v>1365.2824579999999</v>
          </cell>
          <cell r="L929">
            <v>1893.9382710494569</v>
          </cell>
          <cell r="M929">
            <v>0.38721351025331718</v>
          </cell>
          <cell r="N929">
            <v>1365.2824579999999</v>
          </cell>
          <cell r="O929">
            <v>1708.0690320000001</v>
          </cell>
          <cell r="P929">
            <v>342.7865740000002</v>
          </cell>
          <cell r="Q929">
            <v>0.25107374081561679</v>
          </cell>
          <cell r="R929">
            <v>0.90186098359664901</v>
          </cell>
          <cell r="U929">
            <v>1708</v>
          </cell>
          <cell r="V929">
            <v>2050</v>
          </cell>
          <cell r="W929">
            <v>0.20023419203747073</v>
          </cell>
          <cell r="Y929">
            <v>0.40509543527629499</v>
          </cell>
          <cell r="Z929">
            <v>0.20486124323882426</v>
          </cell>
          <cell r="AA929">
            <v>2400</v>
          </cell>
          <cell r="AD929">
            <v>6</v>
          </cell>
          <cell r="AE929" t="str">
            <v>Ủy thác và đại lý</v>
          </cell>
          <cell r="AF929">
            <v>1708</v>
          </cell>
          <cell r="AG929">
            <v>2050</v>
          </cell>
          <cell r="AH929">
            <v>0.20023419203747062</v>
          </cell>
          <cell r="AP929">
            <v>0.40509543527629499</v>
          </cell>
          <cell r="AQ929">
            <v>2400</v>
          </cell>
          <cell r="AS929">
            <v>0.40509543527629499</v>
          </cell>
          <cell r="AT929">
            <v>2400</v>
          </cell>
          <cell r="AU929">
            <v>0.20486124323882426</v>
          </cell>
          <cell r="AV929">
            <v>0</v>
          </cell>
          <cell r="AW929">
            <v>0.20486124323882426</v>
          </cell>
          <cell r="AX929" t="str">
            <v>DN CV HSX 2016 (Tỷ)</v>
          </cell>
          <cell r="AY929">
            <v>5534.2113426770002</v>
          </cell>
          <cell r="DA929">
            <v>0.40509543527629499</v>
          </cell>
          <cell r="DB929">
            <v>2400</v>
          </cell>
          <cell r="DE929" t="str">
            <v>Số tiền Bảo hiểm lũy kế (triệu đồng)</v>
          </cell>
          <cell r="DF929">
            <v>1254083.2389495601</v>
          </cell>
        </row>
        <row r="930">
          <cell r="C930" t="str">
            <v>7. Ngân quỹ</v>
          </cell>
          <cell r="D930">
            <v>666.70335599999999</v>
          </cell>
          <cell r="F930" t="e">
            <v>#REF!</v>
          </cell>
          <cell r="H930">
            <v>746.70775872000002</v>
          </cell>
          <cell r="I930">
            <v>746.70775872000002</v>
          </cell>
          <cell r="J930">
            <v>0.12000000000000005</v>
          </cell>
          <cell r="K930">
            <v>1213.8802450000001</v>
          </cell>
          <cell r="L930">
            <v>1420.23988665</v>
          </cell>
          <cell r="M930">
            <v>0.16999999999999996</v>
          </cell>
          <cell r="N930">
            <v>1213.8802450000001</v>
          </cell>
          <cell r="O930">
            <v>1403.6847769999999</v>
          </cell>
          <cell r="P930">
            <v>189.80453199999988</v>
          </cell>
          <cell r="Q930">
            <v>0.15636182628542561</v>
          </cell>
          <cell r="R930">
            <v>0.98834344126959461</v>
          </cell>
          <cell r="U930">
            <v>1404</v>
          </cell>
          <cell r="V930">
            <v>1500</v>
          </cell>
          <cell r="W930">
            <v>6.8376068376068383E-2</v>
          </cell>
          <cell r="Y930">
            <v>0.2</v>
          </cell>
          <cell r="Z930">
            <v>0.13162393162393163</v>
          </cell>
          <cell r="AA930">
            <v>1684.4217323999999</v>
          </cell>
          <cell r="AD930">
            <v>7</v>
          </cell>
          <cell r="AE930" t="str">
            <v>Ngân quỹ</v>
          </cell>
          <cell r="AF930">
            <v>1404</v>
          </cell>
          <cell r="AG930">
            <v>1500</v>
          </cell>
          <cell r="AH930">
            <v>6.8376068376068355E-2</v>
          </cell>
          <cell r="AP930">
            <v>0.19999999999999996</v>
          </cell>
          <cell r="AQ930">
            <v>1684.4217323999999</v>
          </cell>
          <cell r="AS930">
            <v>0.19999999999999996</v>
          </cell>
          <cell r="AT930">
            <v>1684.4217323999999</v>
          </cell>
          <cell r="AU930">
            <v>0.13162393162393157</v>
          </cell>
          <cell r="AV930">
            <v>0</v>
          </cell>
          <cell r="AW930">
            <v>0.13162393162393157</v>
          </cell>
          <cell r="AX930" t="str">
            <v>KH CV DN HSX 2017 (Tỷ)</v>
          </cell>
          <cell r="AY930">
            <v>6280.0000000000009</v>
          </cell>
          <cell r="AZ930" t="str">
            <v>% Tăng trưởng</v>
          </cell>
          <cell r="BA930">
            <v>0.13475969946645533</v>
          </cell>
          <cell r="DA930">
            <v>0.19999999999999996</v>
          </cell>
          <cell r="DB930">
            <v>1684.4217323999999</v>
          </cell>
          <cell r="DE930" t="str">
            <v>Tăng trưởng Số món TTQT</v>
          </cell>
          <cell r="DF930">
            <v>0.2</v>
          </cell>
        </row>
        <row r="931">
          <cell r="C931" t="str">
            <v>8. Dịch vụ khác</v>
          </cell>
          <cell r="D931">
            <v>5568.6496710000001</v>
          </cell>
          <cell r="E931">
            <v>5978</v>
          </cell>
          <cell r="F931" t="e">
            <v>#REF!</v>
          </cell>
          <cell r="G931">
            <v>8.6909090909090825E-2</v>
          </cell>
          <cell r="H931">
            <v>6793.7525986199998</v>
          </cell>
          <cell r="I931">
            <v>6793.7525986199998</v>
          </cell>
          <cell r="J931">
            <v>0.21999999999999995</v>
          </cell>
          <cell r="K931">
            <v>7043.925174</v>
          </cell>
          <cell r="L931">
            <v>7959.6354466199991</v>
          </cell>
          <cell r="M931">
            <v>0.12999999999999989</v>
          </cell>
          <cell r="N931">
            <v>7043.925174</v>
          </cell>
          <cell r="O931">
            <v>11519.870068</v>
          </cell>
          <cell r="P931">
            <v>4475.9448940000002</v>
          </cell>
          <cell r="Q931">
            <v>0.63543333914466715</v>
          </cell>
          <cell r="R931">
            <v>1.4472861408359887</v>
          </cell>
          <cell r="U931">
            <v>11520</v>
          </cell>
          <cell r="V931">
            <v>11700</v>
          </cell>
          <cell r="W931">
            <v>1.5625E-2</v>
          </cell>
          <cell r="Y931">
            <v>0.18</v>
          </cell>
          <cell r="Z931">
            <v>0.16437499999999999</v>
          </cell>
          <cell r="AA931">
            <v>13593.44668024</v>
          </cell>
          <cell r="AD931">
            <v>8</v>
          </cell>
          <cell r="AE931" t="str">
            <v>Thu khác</v>
          </cell>
          <cell r="AF931">
            <v>11520</v>
          </cell>
          <cell r="AG931">
            <v>11700</v>
          </cell>
          <cell r="AH931">
            <v>1.5625E-2</v>
          </cell>
          <cell r="AP931">
            <v>0.18</v>
          </cell>
          <cell r="AQ931">
            <v>13593.44668024</v>
          </cell>
          <cell r="AS931">
            <v>0.18</v>
          </cell>
          <cell r="AT931">
            <v>13593.44668024</v>
          </cell>
          <cell r="AU931">
            <v>0.16437499999999999</v>
          </cell>
          <cell r="AV931">
            <v>0</v>
          </cell>
          <cell r="AW931">
            <v>0.16437499999999999</v>
          </cell>
          <cell r="AX931" t="str">
            <v>KH/BATD 2016</v>
          </cell>
          <cell r="AY931">
            <v>0.44107681500764429</v>
          </cell>
          <cell r="AZ931" t="str">
            <v>STBH/DN 2016</v>
          </cell>
          <cell r="BA931">
            <v>0.16129428441673935</v>
          </cell>
          <cell r="DA931">
            <v>0.17</v>
          </cell>
          <cell r="DB931">
            <v>13478.247979559999</v>
          </cell>
          <cell r="DE931" t="str">
            <v>Tăng trưởng Số món Kiều hối</v>
          </cell>
          <cell r="DF931">
            <v>0.65</v>
          </cell>
        </row>
        <row r="932">
          <cell r="C932" t="str">
            <v>9. Thu ròng Kinh doanh ngoại hối</v>
          </cell>
          <cell r="D932">
            <v>1834.3874800000001</v>
          </cell>
          <cell r="E932">
            <v>965</v>
          </cell>
          <cell r="F932" t="e">
            <v>#REF!</v>
          </cell>
          <cell r="G932">
            <v>-0.34973045822102422</v>
          </cell>
          <cell r="H932">
            <v>2036.1701028000002</v>
          </cell>
          <cell r="I932">
            <v>2036.1701028000002</v>
          </cell>
          <cell r="J932">
            <v>0.11000000000000007</v>
          </cell>
          <cell r="K932">
            <v>3183.5220429999999</v>
          </cell>
          <cell r="L932">
            <v>3661.0503494499994</v>
          </cell>
          <cell r="M932">
            <v>0.14999999999999986</v>
          </cell>
          <cell r="N932">
            <v>3183.5220429999999</v>
          </cell>
          <cell r="O932">
            <v>2853.9926070000001</v>
          </cell>
          <cell r="P932">
            <v>-329.52943599999981</v>
          </cell>
          <cell r="Q932">
            <v>-0.10351096412998823</v>
          </cell>
          <cell r="R932">
            <v>0.77955568336522774</v>
          </cell>
          <cell r="U932">
            <v>2854</v>
          </cell>
          <cell r="V932">
            <v>2860</v>
          </cell>
          <cell r="W932">
            <v>2.1023125437981782E-3</v>
          </cell>
          <cell r="Y932">
            <v>0.22</v>
          </cell>
          <cell r="Z932">
            <v>0.21789768745620183</v>
          </cell>
          <cell r="AA932">
            <v>3481.8709805399999</v>
          </cell>
          <cell r="AD932" t="str">
            <v>II</v>
          </cell>
          <cell r="AE932" t="str">
            <v>Thu ròng rừ kinh doanh ngoại hối</v>
          </cell>
          <cell r="AF932">
            <v>2854</v>
          </cell>
          <cell r="AG932">
            <v>2860</v>
          </cell>
          <cell r="AH932">
            <v>2.1023125437982237E-3</v>
          </cell>
          <cell r="AP932">
            <v>0.21999999999999992</v>
          </cell>
          <cell r="AQ932">
            <v>3481.8709805399999</v>
          </cell>
          <cell r="AS932">
            <v>0.2</v>
          </cell>
          <cell r="AT932">
            <v>3424.7911284000002</v>
          </cell>
          <cell r="AU932">
            <v>0.19789768745620184</v>
          </cell>
          <cell r="AV932">
            <v>-57.07985213999973</v>
          </cell>
          <cell r="AW932">
            <v>0.21789768745620175</v>
          </cell>
          <cell r="DA932">
            <v>0.2</v>
          </cell>
          <cell r="DB932">
            <v>3424.7911284000002</v>
          </cell>
          <cell r="DE932" t="str">
            <v>Tăng trưởng Doanh số mua bán ngoại tệ</v>
          </cell>
          <cell r="DF932">
            <v>0.23</v>
          </cell>
        </row>
        <row r="933">
          <cell r="C933" t="str">
            <v>10. Tổng doanh thu phí dịch vụ</v>
          </cell>
          <cell r="D933">
            <v>32693.543440913007</v>
          </cell>
          <cell r="E933">
            <v>30735</v>
          </cell>
          <cell r="F933" t="e">
            <v>#REF!</v>
          </cell>
          <cell r="G933">
            <v>1.1818540953384193E-2</v>
          </cell>
          <cell r="H933">
            <v>38515.182904868641</v>
          </cell>
          <cell r="I933">
            <v>38515.182904868641</v>
          </cell>
          <cell r="J933">
            <v>0.17806694690274474</v>
          </cell>
          <cell r="K933">
            <v>37002.888380272991</v>
          </cell>
          <cell r="L933">
            <v>43623.206119016177</v>
          </cell>
          <cell r="M933">
            <v>0.17891353968661039</v>
          </cell>
          <cell r="N933">
            <v>37002.888380272991</v>
          </cell>
          <cell r="O933">
            <v>43780.279708639995</v>
          </cell>
          <cell r="P933">
            <v>6777.3913283670045</v>
          </cell>
          <cell r="Q933">
            <v>0.18315844046326321</v>
          </cell>
          <cell r="R933">
            <v>1.0036006887984179</v>
          </cell>
          <cell r="U933">
            <v>43774</v>
          </cell>
          <cell r="V933">
            <v>46160</v>
          </cell>
          <cell r="W933">
            <v>5.4507241741673138E-2</v>
          </cell>
          <cell r="Y933">
            <v>0.21481587160383525</v>
          </cell>
          <cell r="Z933">
            <v>0.1603086298621621</v>
          </cell>
          <cell r="AA933">
            <v>53184.978653311198</v>
          </cell>
          <cell r="AD933" t="str">
            <v>III</v>
          </cell>
          <cell r="AE933" t="str">
            <v>Tổng thu dịch vụ (I+II)</v>
          </cell>
          <cell r="AF933">
            <v>43774</v>
          </cell>
          <cell r="AG933">
            <v>46160</v>
          </cell>
          <cell r="AH933">
            <v>5.4507241741673207E-2</v>
          </cell>
          <cell r="AP933">
            <v>0.20833584475846048</v>
          </cell>
          <cell r="AQ933">
            <v>52901.281265501195</v>
          </cell>
          <cell r="AS933">
            <v>0.20469606933848417</v>
          </cell>
          <cell r="AT933">
            <v>52741.930879537998</v>
          </cell>
          <cell r="AU933">
            <v>0.15018882759681101</v>
          </cell>
          <cell r="AV933">
            <v>-159.35038596319646</v>
          </cell>
          <cell r="AW933">
            <v>0.15382860301678736</v>
          </cell>
          <cell r="AX933" t="str">
            <v>BQ TDV 2016</v>
          </cell>
          <cell r="AY933">
            <v>108.63592979811413</v>
          </cell>
          <cell r="DA933">
            <v>0.20614730344378523</v>
          </cell>
          <cell r="DB933">
            <v>52805.466314590798</v>
          </cell>
          <cell r="DC933">
            <v>-1.4512341053010691E-3</v>
          </cell>
        </row>
        <row r="934">
          <cell r="Z934">
            <v>0</v>
          </cell>
          <cell r="AD934" t="str">
            <v>Số TT</v>
          </cell>
          <cell r="AE934" t="str">
            <v>Chỉ tiêu</v>
          </cell>
          <cell r="AF934" t="str">
            <v>Thực hiện năm 2016</v>
          </cell>
          <cell r="AG934" t="str">
            <v>Kế hoạch năm 2017</v>
          </cell>
          <cell r="AU934">
            <v>0</v>
          </cell>
          <cell r="AW934">
            <v>0</v>
          </cell>
        </row>
        <row r="935">
          <cell r="B935">
            <v>4000</v>
          </cell>
          <cell r="C935" t="str">
            <v>CN Tỉnh Thừa Thiên Huế</v>
          </cell>
          <cell r="Z935">
            <v>0</v>
          </cell>
          <cell r="AB935">
            <v>4.0003457997954683E-2</v>
          </cell>
          <cell r="AC935">
            <v>0.1328820253447737</v>
          </cell>
          <cell r="AG935" t="str">
            <v>Tổng số</v>
          </cell>
          <cell r="AH935" t="str">
            <v>% so với 2016</v>
          </cell>
          <cell r="AJ935">
            <v>26828.404069263714</v>
          </cell>
          <cell r="AK935">
            <v>0.1328820253447737</v>
          </cell>
          <cell r="AM935">
            <v>23681.591541094</v>
          </cell>
          <cell r="AU935">
            <v>0</v>
          </cell>
          <cell r="AW935">
            <v>0</v>
          </cell>
          <cell r="BC935">
            <v>13123.409642000001</v>
          </cell>
          <cell r="BD935">
            <v>651.38435300000003</v>
          </cell>
          <cell r="BE935">
            <v>678.08167700000001</v>
          </cell>
          <cell r="BF935">
            <v>2926.2291559999999</v>
          </cell>
          <cell r="BG935">
            <v>2419.7415790939999</v>
          </cell>
          <cell r="BH935">
            <v>1205.597039</v>
          </cell>
          <cell r="BI935">
            <v>1271.0267799999999</v>
          </cell>
          <cell r="BJ935">
            <v>196.16622699999999</v>
          </cell>
          <cell r="BK935">
            <v>1209.9550879999999</v>
          </cell>
          <cell r="BM935">
            <v>14178.414224563714</v>
          </cell>
          <cell r="BN935">
            <v>716.1</v>
          </cell>
          <cell r="BO935">
            <v>745.88984470000003</v>
          </cell>
          <cell r="BP935">
            <v>3150</v>
          </cell>
          <cell r="BQ935">
            <v>3300</v>
          </cell>
          <cell r="BR935">
            <v>1510</v>
          </cell>
          <cell r="BS935">
            <v>1700</v>
          </cell>
          <cell r="BT935">
            <v>228</v>
          </cell>
          <cell r="BU935">
            <v>1300</v>
          </cell>
          <cell r="BW935">
            <v>8.0391042522005074E-2</v>
          </cell>
          <cell r="BX935">
            <v>9.9350938815074646E-2</v>
          </cell>
          <cell r="BY935">
            <v>0.10000000000000002</v>
          </cell>
          <cell r="BZ935">
            <v>7.6470717797741783E-2</v>
          </cell>
          <cell r="CA935">
            <v>0.36380454235668302</v>
          </cell>
          <cell r="CB935">
            <v>0.25249146369212344</v>
          </cell>
          <cell r="CC935">
            <v>0.33750132314285314</v>
          </cell>
          <cell r="CD935">
            <v>0.16227958036833737</v>
          </cell>
          <cell r="CE935">
            <v>7.4420044919882244E-2</v>
          </cell>
          <cell r="CG935">
            <v>16273.027956080001</v>
          </cell>
          <cell r="CH935">
            <v>840.28581537000002</v>
          </cell>
          <cell r="CI935">
            <v>847.60209625000005</v>
          </cell>
          <cell r="CJ935">
            <v>3657.7864449999997</v>
          </cell>
          <cell r="CK935">
            <v>3339.2433791497197</v>
          </cell>
          <cell r="CL935">
            <v>1700</v>
          </cell>
          <cell r="CM935">
            <v>1703.1758852</v>
          </cell>
          <cell r="CN935">
            <v>249.13110828999999</v>
          </cell>
          <cell r="CO935">
            <v>1476.1452073599999</v>
          </cell>
          <cell r="CQ935">
            <v>0.24</v>
          </cell>
          <cell r="CR935">
            <v>0.28999999999999998</v>
          </cell>
          <cell r="CS935">
            <v>0.25</v>
          </cell>
          <cell r="CT935">
            <v>0.25</v>
          </cell>
          <cell r="CU935">
            <v>0.38</v>
          </cell>
          <cell r="CV935">
            <v>0.4100897273355032</v>
          </cell>
          <cell r="CW935">
            <v>0.34</v>
          </cell>
          <cell r="CX935">
            <v>0.27</v>
          </cell>
          <cell r="CY935">
            <v>0.22</v>
          </cell>
          <cell r="DL935">
            <v>15616.857473980001</v>
          </cell>
          <cell r="DM935">
            <v>840.28581537000002</v>
          </cell>
          <cell r="DN935">
            <v>881.52338080000015</v>
          </cell>
          <cell r="DO935">
            <v>3599.2618618799997</v>
          </cell>
          <cell r="DP935">
            <v>3375.5395028361299</v>
          </cell>
          <cell r="DQ935">
            <v>1699.9999999999998</v>
          </cell>
          <cell r="DR935">
            <v>1703.1758852</v>
          </cell>
          <cell r="DS935">
            <v>249.13110828999999</v>
          </cell>
          <cell r="DT935">
            <v>1500.3443091199999</v>
          </cell>
          <cell r="DU935">
            <v>29466.119337476131</v>
          </cell>
          <cell r="DW935">
            <v>29466.119337476131</v>
          </cell>
        </row>
        <row r="936">
          <cell r="C936" t="str">
            <v>1. Thanh toán trong nước</v>
          </cell>
          <cell r="D936">
            <v>12035</v>
          </cell>
          <cell r="E936">
            <v>13000</v>
          </cell>
          <cell r="F936" t="e">
            <v>#REF!</v>
          </cell>
          <cell r="G936">
            <v>9.243697478991586E-2</v>
          </cell>
          <cell r="H936">
            <v>13784.574168681338</v>
          </cell>
          <cell r="I936">
            <v>13784.574168681338</v>
          </cell>
          <cell r="J936">
            <v>0.14537384035574061</v>
          </cell>
          <cell r="K936">
            <v>12147.80798</v>
          </cell>
          <cell r="L936">
            <v>13848.720000000001</v>
          </cell>
          <cell r="M936">
            <v>0.14001801994239307</v>
          </cell>
          <cell r="N936">
            <v>12147.80798</v>
          </cell>
          <cell r="O936">
            <v>13123.409642000001</v>
          </cell>
          <cell r="P936">
            <v>975.60166200000094</v>
          </cell>
          <cell r="Q936">
            <v>8.0310922234383311E-2</v>
          </cell>
          <cell r="R936">
            <v>0.94762618075894378</v>
          </cell>
          <cell r="U936">
            <v>13123.409642000001</v>
          </cell>
          <cell r="V936">
            <v>14178.414224563714</v>
          </cell>
          <cell r="W936">
            <v>8.0391042522005074E-2</v>
          </cell>
          <cell r="Y936">
            <v>0.24</v>
          </cell>
          <cell r="Z936">
            <v>0.15960895747799492</v>
          </cell>
          <cell r="AA936">
            <v>16273.027956080001</v>
          </cell>
          <cell r="AD936">
            <v>1</v>
          </cell>
          <cell r="AE936" t="str">
            <v>Thanh toán trong nước</v>
          </cell>
          <cell r="AF936">
            <v>13123.409642000001</v>
          </cell>
          <cell r="AG936">
            <v>14178.414224563714</v>
          </cell>
          <cell r="AH936">
            <v>1.0803910425220051</v>
          </cell>
          <cell r="AP936">
            <v>0.15999999999999986</v>
          </cell>
          <cell r="AQ936">
            <v>15223.155184719999</v>
          </cell>
          <cell r="AS936">
            <v>0.19</v>
          </cell>
          <cell r="AT936">
            <v>15616.857473980001</v>
          </cell>
          <cell r="AU936">
            <v>0.10960895747799493</v>
          </cell>
          <cell r="AV936">
            <v>393.70228926000163</v>
          </cell>
          <cell r="AW936">
            <v>7.9608957477994791E-2</v>
          </cell>
          <cell r="AX936" t="str">
            <v>NV 2016 (Tỷ)</v>
          </cell>
          <cell r="AY936">
            <v>6442.7134213899999</v>
          </cell>
          <cell r="AZ936" t="str">
            <v>DN 2016</v>
          </cell>
          <cell r="BA936">
            <v>5834.0053529999996</v>
          </cell>
          <cell r="DA936">
            <v>0.19</v>
          </cell>
          <cell r="DB936">
            <v>15616.857473980001</v>
          </cell>
          <cell r="DE936" t="str">
            <v>Số Tài khoản thanh toán lũy kế</v>
          </cell>
          <cell r="DF936">
            <v>99685.119999999995</v>
          </cell>
        </row>
        <row r="937">
          <cell r="C937" t="str">
            <v>2. Thanh toán quốc tế</v>
          </cell>
          <cell r="D937">
            <v>760.36425099999997</v>
          </cell>
          <cell r="E937">
            <v>800</v>
          </cell>
          <cell r="F937" t="e">
            <v>#REF!</v>
          </cell>
          <cell r="G937">
            <v>7.3825503355704702E-2</v>
          </cell>
          <cell r="H937">
            <v>950.45531374999996</v>
          </cell>
          <cell r="I937">
            <v>950.45531374999996</v>
          </cell>
          <cell r="J937">
            <v>0.25</v>
          </cell>
          <cell r="K937">
            <v>984.12407399999995</v>
          </cell>
          <cell r="L937">
            <v>1210.4726110199999</v>
          </cell>
          <cell r="M937">
            <v>0.22999999999999998</v>
          </cell>
          <cell r="N937">
            <v>984.12407399999995</v>
          </cell>
          <cell r="O937">
            <v>651.38435300000003</v>
          </cell>
          <cell r="P937">
            <v>-332.73972099999992</v>
          </cell>
          <cell r="Q937">
            <v>-0.33810749049921113</v>
          </cell>
          <cell r="R937">
            <v>0.53812399146405598</v>
          </cell>
          <cell r="U937">
            <v>651.38435300000003</v>
          </cell>
          <cell r="V937">
            <v>716.1</v>
          </cell>
          <cell r="W937">
            <v>9.9350938815074646E-2</v>
          </cell>
          <cell r="Y937">
            <v>0.28999999999999998</v>
          </cell>
          <cell r="Z937">
            <v>0.19064906118492533</v>
          </cell>
          <cell r="AA937">
            <v>840.28581537000002</v>
          </cell>
          <cell r="AD937">
            <v>2</v>
          </cell>
          <cell r="AE937" t="str">
            <v>Thanh toán quốc tế</v>
          </cell>
          <cell r="AF937">
            <v>651.38435300000003</v>
          </cell>
          <cell r="AG937">
            <v>716.1</v>
          </cell>
          <cell r="AH937">
            <v>1.0993509388150746</v>
          </cell>
          <cell r="AP937">
            <v>0.28999999999999998</v>
          </cell>
          <cell r="AQ937">
            <v>840.28581537000002</v>
          </cell>
          <cell r="AS937">
            <v>0.28999999999999998</v>
          </cell>
          <cell r="AT937">
            <v>840.28581537000002</v>
          </cell>
          <cell r="AU937">
            <v>0.19064906118492533</v>
          </cell>
          <cell r="AV937">
            <v>0</v>
          </cell>
          <cell r="AW937">
            <v>0.19064906118492533</v>
          </cell>
          <cell r="AX937" t="str">
            <v>TKTT 2016</v>
          </cell>
          <cell r="AY937">
            <v>77879</v>
          </cell>
          <cell r="AZ937" t="str">
            <v>DN DN 2016</v>
          </cell>
          <cell r="BA937">
            <v>1971.6630157279997</v>
          </cell>
          <cell r="DA937">
            <v>0.28999999999999998</v>
          </cell>
          <cell r="DB937">
            <v>840.28581537000002</v>
          </cell>
          <cell r="DE937" t="str">
            <v>Tăng trưởng Doanh số TTQT</v>
          </cell>
          <cell r="DF937">
            <v>0.25</v>
          </cell>
        </row>
        <row r="938">
          <cell r="C938" t="str">
            <v>3. Chi trả kiều hối</v>
          </cell>
          <cell r="D938">
            <v>778.42815199999995</v>
          </cell>
          <cell r="E938">
            <v>800</v>
          </cell>
          <cell r="F938" t="e">
            <v>#REF!</v>
          </cell>
          <cell r="G938">
            <v>3.8961038961038863E-2</v>
          </cell>
          <cell r="H938">
            <v>895.19237479999993</v>
          </cell>
          <cell r="I938">
            <v>895.19237479999993</v>
          </cell>
          <cell r="J938">
            <v>0.14999999999999997</v>
          </cell>
          <cell r="K938">
            <v>675.37045499999999</v>
          </cell>
          <cell r="L938">
            <v>811.52338079999993</v>
          </cell>
          <cell r="M938">
            <v>0.20159739709075655</v>
          </cell>
          <cell r="N938">
            <v>675.37045499999999</v>
          </cell>
          <cell r="O938">
            <v>678.08167700000001</v>
          </cell>
          <cell r="P938">
            <v>2.7112220000000207</v>
          </cell>
          <cell r="Q938">
            <v>4.0144219811925601E-3</v>
          </cell>
          <cell r="R938">
            <v>0.83556640885878963</v>
          </cell>
          <cell r="U938">
            <v>678.08167700000001</v>
          </cell>
          <cell r="V938">
            <v>745.88984470000003</v>
          </cell>
          <cell r="W938">
            <v>0.10000000000000002</v>
          </cell>
          <cell r="Y938">
            <v>0.25</v>
          </cell>
          <cell r="Z938">
            <v>0.14999999999999997</v>
          </cell>
          <cell r="AA938">
            <v>847.60209625000005</v>
          </cell>
          <cell r="AD938">
            <v>3</v>
          </cell>
          <cell r="AE938" t="str">
            <v>Kiều hối</v>
          </cell>
          <cell r="AF938">
            <v>678.08167700000001</v>
          </cell>
          <cell r="AG938">
            <v>745.88984470000003</v>
          </cell>
          <cell r="AH938">
            <v>1.1000000000000001</v>
          </cell>
          <cell r="AP938">
            <v>0.30002536670814661</v>
          </cell>
          <cell r="AQ938">
            <v>881.52338080000004</v>
          </cell>
          <cell r="AS938">
            <v>0.30002536670814661</v>
          </cell>
          <cell r="AT938">
            <v>881.52338080000015</v>
          </cell>
          <cell r="AU938">
            <v>0.20002536670814658</v>
          </cell>
          <cell r="AV938">
            <v>0</v>
          </cell>
          <cell r="AW938">
            <v>0.20002536670814658</v>
          </cell>
          <cell r="DA938">
            <v>0.30002536670814661</v>
          </cell>
          <cell r="DB938">
            <v>881.52338080000015</v>
          </cell>
          <cell r="DE938" t="str">
            <v>Tăng trưởng Doanh số Kiều hối</v>
          </cell>
          <cell r="DF938">
            <v>0.33002536670814675</v>
          </cell>
        </row>
        <row r="939">
          <cell r="C939" t="str">
            <v>4. Dịch vụ thẻ</v>
          </cell>
          <cell r="D939">
            <v>2243.9608910000002</v>
          </cell>
          <cell r="E939">
            <v>2560</v>
          </cell>
          <cell r="F939" t="e">
            <v>#REF!</v>
          </cell>
          <cell r="G939">
            <v>0.14798206278026904</v>
          </cell>
          <cell r="H939">
            <v>3141.5452473999999</v>
          </cell>
          <cell r="I939">
            <v>3141.5452473999999</v>
          </cell>
          <cell r="J939">
            <v>0.39999999999999986</v>
          </cell>
          <cell r="K939">
            <v>2980.11015</v>
          </cell>
          <cell r="L939">
            <v>4023.1487025000001</v>
          </cell>
          <cell r="M939">
            <v>0.35000000000000003</v>
          </cell>
          <cell r="N939">
            <v>2980.11015</v>
          </cell>
          <cell r="O939">
            <v>2926.2291559999999</v>
          </cell>
          <cell r="P939">
            <v>-53.880994000000101</v>
          </cell>
          <cell r="Q939">
            <v>-1.8080202169708424E-2</v>
          </cell>
          <cell r="R939">
            <v>0.7273479983928085</v>
          </cell>
          <cell r="U939">
            <v>2926.2291559999999</v>
          </cell>
          <cell r="V939">
            <v>3150</v>
          </cell>
          <cell r="W939">
            <v>7.6470717797741783E-2</v>
          </cell>
          <cell r="Y939">
            <v>0.25</v>
          </cell>
          <cell r="Z939">
            <v>0.17352928220225822</v>
          </cell>
          <cell r="AA939">
            <v>3657.7864449999997</v>
          </cell>
          <cell r="AD939">
            <v>4</v>
          </cell>
          <cell r="AE939" t="str">
            <v>Thẻ</v>
          </cell>
          <cell r="AF939">
            <v>2926.2291559999999</v>
          </cell>
          <cell r="AG939">
            <v>3150</v>
          </cell>
          <cell r="AH939">
            <v>1.0764707177977417</v>
          </cell>
          <cell r="AP939">
            <v>0.24999999999999997</v>
          </cell>
          <cell r="AQ939">
            <v>3657.7864449999997</v>
          </cell>
          <cell r="AS939">
            <v>0.23</v>
          </cell>
          <cell r="AT939">
            <v>3599.2618618799997</v>
          </cell>
          <cell r="AU939">
            <v>0.15352928220225823</v>
          </cell>
          <cell r="AV939">
            <v>-58.524583119999988</v>
          </cell>
          <cell r="AW939">
            <v>0.17352928220225819</v>
          </cell>
          <cell r="AX939" t="str">
            <v>SL Thẻ HD 2016</v>
          </cell>
          <cell r="AY939">
            <v>95430</v>
          </cell>
          <cell r="AZ939" t="str">
            <v>Thẻ/TKTT 2016</v>
          </cell>
          <cell r="BA939">
            <v>1.2253624211918488</v>
          </cell>
          <cell r="DA939">
            <v>0.24999999999999997</v>
          </cell>
          <cell r="DB939">
            <v>3657.7864449999997</v>
          </cell>
          <cell r="DE939" t="str">
            <v>Tăng trưởng Thẻ hoạt động</v>
          </cell>
          <cell r="DF939">
            <v>0.25</v>
          </cell>
        </row>
        <row r="940">
          <cell r="C940" t="str">
            <v>5. E-Banking</v>
          </cell>
          <cell r="D940">
            <v>1236.9895497259997</v>
          </cell>
          <cell r="E940">
            <v>1500</v>
          </cell>
          <cell r="F940" t="e">
            <v>#REF!</v>
          </cell>
          <cell r="G940">
            <v>0.15384615384615374</v>
          </cell>
          <cell r="H940">
            <v>1583.3466236492798</v>
          </cell>
          <cell r="I940">
            <v>1583.3466236492798</v>
          </cell>
          <cell r="J940">
            <v>0.28000000000000008</v>
          </cell>
          <cell r="K940">
            <v>1764.4442134529995</v>
          </cell>
          <cell r="L940">
            <v>2293.7774774888994</v>
          </cell>
          <cell r="M940">
            <v>0.30000000000000004</v>
          </cell>
          <cell r="N940">
            <v>1764.4442134529995</v>
          </cell>
          <cell r="O940">
            <v>2419.7415790939999</v>
          </cell>
          <cell r="P940">
            <v>655.2973656410004</v>
          </cell>
          <cell r="Q940">
            <v>0.3713902432531942</v>
          </cell>
          <cell r="R940">
            <v>1.0549155717332264</v>
          </cell>
          <cell r="U940">
            <v>2419.7015756360001</v>
          </cell>
          <cell r="V940">
            <v>3300</v>
          </cell>
          <cell r="W940">
            <v>0.36380454235668302</v>
          </cell>
          <cell r="Y940">
            <v>0.38</v>
          </cell>
          <cell r="Z940">
            <v>1.6195457643316979E-2</v>
          </cell>
          <cell r="AA940">
            <v>3339.2433791497197</v>
          </cell>
          <cell r="AD940">
            <v>5</v>
          </cell>
          <cell r="AE940" t="str">
            <v>E-Banking</v>
          </cell>
          <cell r="AF940">
            <v>2419.7015756360001</v>
          </cell>
          <cell r="AG940">
            <v>3300</v>
          </cell>
          <cell r="AH940">
            <v>1.3638045423566829</v>
          </cell>
          <cell r="AP940">
            <v>0.37999999999999989</v>
          </cell>
          <cell r="AQ940">
            <v>3339.2433791497197</v>
          </cell>
          <cell r="AS940">
            <v>0.39500000000000002</v>
          </cell>
          <cell r="AT940">
            <v>3375.5395028361299</v>
          </cell>
          <cell r="AU940">
            <v>3.1195457643316993E-2</v>
          </cell>
          <cell r="AV940">
            <v>36.296123686410283</v>
          </cell>
          <cell r="AW940">
            <v>1.6195457643316868E-2</v>
          </cell>
          <cell r="AX940" t="str">
            <v>KH Mobile/TKTT 2016</v>
          </cell>
          <cell r="AY940">
            <v>0.57910348104110221</v>
          </cell>
          <cell r="DA940">
            <v>0.39500000000000002</v>
          </cell>
          <cell r="DB940">
            <v>3375.5395028361299</v>
          </cell>
          <cell r="DE940" t="str">
            <v>Tăng trưởng số TKTT đăng ký Mobile Banking</v>
          </cell>
          <cell r="DF940">
            <v>0.37999999999999989</v>
          </cell>
        </row>
        <row r="941">
          <cell r="C941" t="str">
            <v>6. Dịch vụ ủy thác đại lý</v>
          </cell>
          <cell r="D941">
            <v>515.74586899999997</v>
          </cell>
          <cell r="E941">
            <v>520</v>
          </cell>
          <cell r="F941" t="e">
            <v>#REF!</v>
          </cell>
          <cell r="G941">
            <v>0.15555555555555545</v>
          </cell>
          <cell r="H941">
            <v>691.09946446000004</v>
          </cell>
          <cell r="I941">
            <v>691.09946446000004</v>
          </cell>
          <cell r="J941">
            <v>0.34000000000000014</v>
          </cell>
          <cell r="K941">
            <v>889.17461700000001</v>
          </cell>
          <cell r="L941">
            <v>1197.718209099</v>
          </cell>
          <cell r="M941">
            <v>0.34699999999999998</v>
          </cell>
          <cell r="N941">
            <v>889.17461700000001</v>
          </cell>
          <cell r="O941">
            <v>1205.597039</v>
          </cell>
          <cell r="P941">
            <v>316.42242199999998</v>
          </cell>
          <cell r="Q941">
            <v>0.35586083537515106</v>
          </cell>
          <cell r="R941">
            <v>1.0065781999815524</v>
          </cell>
          <cell r="U941">
            <v>1205.597039</v>
          </cell>
          <cell r="V941">
            <v>1510</v>
          </cell>
          <cell r="W941">
            <v>0.25249146369212344</v>
          </cell>
          <cell r="Y941">
            <v>0.4100897273355032</v>
          </cell>
          <cell r="Z941">
            <v>0.15759826364337975</v>
          </cell>
          <cell r="AA941">
            <v>1700</v>
          </cell>
          <cell r="AD941">
            <v>6</v>
          </cell>
          <cell r="AE941" t="str">
            <v>Ủy thác và đại lý</v>
          </cell>
          <cell r="AF941">
            <v>1205.597039</v>
          </cell>
          <cell r="AG941">
            <v>1510</v>
          </cell>
          <cell r="AH941">
            <v>1.2524914636921234</v>
          </cell>
          <cell r="AP941">
            <v>0.4100897273355032</v>
          </cell>
          <cell r="AQ941">
            <v>1700</v>
          </cell>
          <cell r="AS941">
            <v>0.4100897273355032</v>
          </cell>
          <cell r="AT941">
            <v>1699.9999999999998</v>
          </cell>
          <cell r="AU941">
            <v>0.15759826364337975</v>
          </cell>
          <cell r="AV941">
            <v>0</v>
          </cell>
          <cell r="AW941">
            <v>0.15759826364337975</v>
          </cell>
          <cell r="AX941" t="str">
            <v>DN CV HSX 2016 (Tỷ)</v>
          </cell>
          <cell r="AY941">
            <v>3862.3423372719999</v>
          </cell>
          <cell r="DA941">
            <v>0.4100897273355032</v>
          </cell>
          <cell r="DB941">
            <v>1699.9999999999998</v>
          </cell>
          <cell r="DE941" t="str">
            <v>Số tiền Bảo hiểm lũy kế (triệu đồng)</v>
          </cell>
          <cell r="DF941">
            <v>1047418.5080822846</v>
          </cell>
        </row>
        <row r="942">
          <cell r="C942" t="str">
            <v>7. Ngân quỹ</v>
          </cell>
          <cell r="D942">
            <v>769.02313700000002</v>
          </cell>
          <cell r="F942" t="e">
            <v>#REF!</v>
          </cell>
          <cell r="H942">
            <v>861.30591344000015</v>
          </cell>
          <cell r="I942">
            <v>861.30591344000015</v>
          </cell>
          <cell r="J942">
            <v>0.12000000000000018</v>
          </cell>
          <cell r="K942">
            <v>896.68590700000004</v>
          </cell>
          <cell r="L942">
            <v>1102.9236656099999</v>
          </cell>
          <cell r="M942">
            <v>0.22999999999999987</v>
          </cell>
          <cell r="N942">
            <v>896.68590700000004</v>
          </cell>
          <cell r="O942">
            <v>1271.0267799999999</v>
          </cell>
          <cell r="P942">
            <v>374.34087299999987</v>
          </cell>
          <cell r="Q942">
            <v>0.41747156956265163</v>
          </cell>
          <cell r="R942">
            <v>1.1524159102135381</v>
          </cell>
          <cell r="U942">
            <v>1271.0267799999999</v>
          </cell>
          <cell r="V942">
            <v>1700</v>
          </cell>
          <cell r="W942">
            <v>0.33750132314285314</v>
          </cell>
          <cell r="Y942">
            <v>0.34</v>
          </cell>
          <cell r="Z942">
            <v>2.4986768571468865E-3</v>
          </cell>
          <cell r="AA942">
            <v>1703.1758852</v>
          </cell>
          <cell r="AD942">
            <v>7</v>
          </cell>
          <cell r="AE942" t="str">
            <v>Ngân quỹ</v>
          </cell>
          <cell r="AF942">
            <v>1271.0267799999999</v>
          </cell>
          <cell r="AG942">
            <v>1700</v>
          </cell>
          <cell r="AH942">
            <v>1.3375013231428532</v>
          </cell>
          <cell r="AP942">
            <v>0.34000000000000014</v>
          </cell>
          <cell r="AQ942">
            <v>1703.1758852</v>
          </cell>
          <cell r="AS942">
            <v>0.34000000000000014</v>
          </cell>
          <cell r="AT942">
            <v>1703.1758852</v>
          </cell>
          <cell r="AU942">
            <v>2.4986768571469975E-3</v>
          </cell>
          <cell r="AV942">
            <v>0</v>
          </cell>
          <cell r="AW942">
            <v>2.4986768571469975E-3</v>
          </cell>
          <cell r="AX942" t="str">
            <v>KH CV DN HSX 2017 (Tỷ)</v>
          </cell>
          <cell r="AY942">
            <v>4609.2352200000005</v>
          </cell>
          <cell r="AZ942" t="str">
            <v>% Tăng trưởng</v>
          </cell>
          <cell r="BA942">
            <v>0.19337821909787944</v>
          </cell>
          <cell r="DA942">
            <v>0.34000000000000014</v>
          </cell>
          <cell r="DB942">
            <v>1703.1758852</v>
          </cell>
          <cell r="DE942" t="str">
            <v>Tăng trưởng Số món TTQT</v>
          </cell>
          <cell r="DF942">
            <v>0.25</v>
          </cell>
        </row>
        <row r="943">
          <cell r="C943" t="str">
            <v>8. Dịch vụ khác</v>
          </cell>
          <cell r="D943">
            <v>131.37130400000001</v>
          </cell>
          <cell r="E943">
            <v>1120</v>
          </cell>
          <cell r="F943" t="e">
            <v>#REF!</v>
          </cell>
          <cell r="G943">
            <v>0.12000000000000011</v>
          </cell>
          <cell r="H943">
            <v>168.15526912000001</v>
          </cell>
          <cell r="I943">
            <v>168.15526912000001</v>
          </cell>
          <cell r="J943">
            <v>0.28000000000000003</v>
          </cell>
          <cell r="K943">
            <v>462.30985600000002</v>
          </cell>
          <cell r="L943">
            <v>517.78703872000006</v>
          </cell>
          <cell r="M943">
            <v>0.12000000000000006</v>
          </cell>
          <cell r="N943">
            <v>462.30985600000002</v>
          </cell>
          <cell r="O943">
            <v>196.16622699999999</v>
          </cell>
          <cell r="P943">
            <v>-266.14362900000003</v>
          </cell>
          <cell r="Q943">
            <v>-0.57568236010092766</v>
          </cell>
          <cell r="R943">
            <v>0.37885503562417172</v>
          </cell>
          <cell r="U943">
            <v>196.16622699999999</v>
          </cell>
          <cell r="V943">
            <v>228</v>
          </cell>
          <cell r="W943">
            <v>0.16227958036833737</v>
          </cell>
          <cell r="Y943">
            <v>0.27</v>
          </cell>
          <cell r="Z943">
            <v>0.10772041963166265</v>
          </cell>
          <cell r="AA943">
            <v>249.13110828999999</v>
          </cell>
          <cell r="AD943">
            <v>8</v>
          </cell>
          <cell r="AE943" t="str">
            <v>Thu khác</v>
          </cell>
          <cell r="AF943">
            <v>196.16622699999999</v>
          </cell>
          <cell r="AG943">
            <v>228</v>
          </cell>
          <cell r="AH943">
            <v>1.1622795803683375</v>
          </cell>
          <cell r="AP943">
            <v>0.26999999999999996</v>
          </cell>
          <cell r="AQ943">
            <v>249.13110828999999</v>
          </cell>
          <cell r="AS943">
            <v>0.26999999999999996</v>
          </cell>
          <cell r="AT943">
            <v>249.13110828999999</v>
          </cell>
          <cell r="AU943">
            <v>0.1077204196316626</v>
          </cell>
          <cell r="AV943">
            <v>0</v>
          </cell>
          <cell r="AW943">
            <v>0.1077204196316626</v>
          </cell>
          <cell r="AX943" t="str">
            <v>KH/BATD 2016</v>
          </cell>
          <cell r="AY943">
            <v>0.43052626416204814</v>
          </cell>
          <cell r="AZ943" t="str">
            <v>STBH/DN 2016</v>
          </cell>
          <cell r="BA943">
            <v>0.19232528030736717</v>
          </cell>
          <cell r="DA943">
            <v>0.26999999999999996</v>
          </cell>
          <cell r="DB943">
            <v>249.13110828999999</v>
          </cell>
          <cell r="DE943" t="str">
            <v>Tăng trưởng Số món Kiều hối</v>
          </cell>
          <cell r="DF943">
            <v>0.33002536670814675</v>
          </cell>
        </row>
        <row r="944">
          <cell r="C944" t="str">
            <v>9. Thu ròng Kinh doanh ngoại hối</v>
          </cell>
          <cell r="D944">
            <v>720.36971500000004</v>
          </cell>
          <cell r="E944">
            <v>800</v>
          </cell>
          <cell r="F944" t="e">
            <v>#REF!</v>
          </cell>
          <cell r="G944">
            <v>5.9602649006622599E-2</v>
          </cell>
          <cell r="H944">
            <v>792.40668650000009</v>
          </cell>
          <cell r="I944">
            <v>792.40668650000009</v>
          </cell>
          <cell r="J944">
            <v>0.10000000000000006</v>
          </cell>
          <cell r="K944">
            <v>975.137474</v>
          </cell>
          <cell r="L944">
            <v>1121.4080950999999</v>
          </cell>
          <cell r="M944">
            <v>0.14999999999999986</v>
          </cell>
          <cell r="N944">
            <v>975.137474</v>
          </cell>
          <cell r="O944">
            <v>1209.9550879999999</v>
          </cell>
          <cell r="P944">
            <v>234.81761399999994</v>
          </cell>
          <cell r="Q944">
            <v>0.24080462525635635</v>
          </cell>
          <cell r="R944">
            <v>1.0789605437011796</v>
          </cell>
          <cell r="U944">
            <v>1209.9550879999999</v>
          </cell>
          <cell r="V944">
            <v>1300</v>
          </cell>
          <cell r="W944">
            <v>7.4420044919882244E-2</v>
          </cell>
          <cell r="Y944">
            <v>0.22</v>
          </cell>
          <cell r="Z944">
            <v>0.14557995508011776</v>
          </cell>
          <cell r="AA944">
            <v>1476.1452073599999</v>
          </cell>
          <cell r="AD944" t="str">
            <v>I</v>
          </cell>
          <cell r="AE944" t="str">
            <v>Thu ròng rừ kinh doanh ngoại hối</v>
          </cell>
          <cell r="AF944">
            <v>1209.9550879999999</v>
          </cell>
          <cell r="AG944">
            <v>1300</v>
          </cell>
          <cell r="AH944">
            <v>1.0744200449198822</v>
          </cell>
          <cell r="AP944">
            <v>0.21999999999999995</v>
          </cell>
          <cell r="AQ944">
            <v>1476.1452073599999</v>
          </cell>
          <cell r="AS944">
            <v>0.24</v>
          </cell>
          <cell r="AT944">
            <v>1500.3443091199999</v>
          </cell>
          <cell r="AU944">
            <v>0.16557995508011775</v>
          </cell>
          <cell r="AV944">
            <v>24.199101760000076</v>
          </cell>
          <cell r="AW944">
            <v>0.1455799550801177</v>
          </cell>
          <cell r="DA944">
            <v>0.24</v>
          </cell>
          <cell r="DB944">
            <v>1500.3443091199999</v>
          </cell>
          <cell r="DE944" t="str">
            <v>Tăng trưởng Doanh số mua bán ngoại tệ</v>
          </cell>
          <cell r="DF944">
            <v>0.24999999999999994</v>
          </cell>
        </row>
        <row r="945">
          <cell r="C945" t="str">
            <v>10. Tổng doanh thu phí dịch vụ</v>
          </cell>
          <cell r="D945">
            <v>19191.252868725998</v>
          </cell>
          <cell r="E945">
            <v>21100</v>
          </cell>
          <cell r="F945" t="e">
            <v>#REF!</v>
          </cell>
          <cell r="G945">
            <v>0.10182767624020883</v>
          </cell>
          <cell r="H945">
            <v>22868.081061800618</v>
          </cell>
          <cell r="I945">
            <v>22868.081061800618</v>
          </cell>
          <cell r="J945">
            <v>0.19158875234593811</v>
          </cell>
          <cell r="K945">
            <v>21775.164726452997</v>
          </cell>
          <cell r="L945">
            <v>26127.479180337898</v>
          </cell>
          <cell r="M945">
            <v>0.19987515633338029</v>
          </cell>
          <cell r="N945">
            <v>21775.164726452997</v>
          </cell>
          <cell r="O945">
            <v>23681.591541094</v>
          </cell>
          <cell r="P945">
            <v>1906.4268146410031</v>
          </cell>
          <cell r="Q945">
            <v>8.7550511722422467E-2</v>
          </cell>
          <cell r="R945">
            <v>0.90638639026896484</v>
          </cell>
          <cell r="U945">
            <v>23681.551537636002</v>
          </cell>
          <cell r="V945">
            <v>26828.404069263714</v>
          </cell>
          <cell r="W945">
            <v>0.1328820253447737</v>
          </cell>
          <cell r="Y945">
            <v>0.27045506381999868</v>
          </cell>
          <cell r="Z945">
            <v>0.13757303847522498</v>
          </cell>
          <cell r="AA945">
            <v>30086.397892699719</v>
          </cell>
          <cell r="AD945" t="str">
            <v>II</v>
          </cell>
          <cell r="AE945" t="str">
            <v>Tổng thu dịch vụ (I+II)</v>
          </cell>
          <cell r="AF945">
            <v>23681.551537636002</v>
          </cell>
          <cell r="AG945">
            <v>26828.404069263714</v>
          </cell>
          <cell r="AH945">
            <v>1.1328820253447738</v>
          </cell>
          <cell r="AP945">
            <v>0.22755459046933521</v>
          </cell>
          <cell r="AQ945">
            <v>29070.446405889717</v>
          </cell>
          <cell r="AS945">
            <v>0.24426262847851266</v>
          </cell>
          <cell r="AT945">
            <v>29466.119337476131</v>
          </cell>
          <cell r="AU945">
            <v>0.11138060313373896</v>
          </cell>
          <cell r="AV945">
            <v>395.67293158641405</v>
          </cell>
          <cell r="AW945">
            <v>9.4672565124561514E-2</v>
          </cell>
          <cell r="AX945" t="str">
            <v>BQ TDV 2016</v>
          </cell>
          <cell r="AY945">
            <v>56.384741764509521</v>
          </cell>
          <cell r="DA945">
            <v>0.24673393970852206</v>
          </cell>
          <cell r="DB945">
            <v>29524.643920596132</v>
          </cell>
          <cell r="DC945">
            <v>-2.4713112300094042E-3</v>
          </cell>
        </row>
        <row r="946">
          <cell r="Z946">
            <v>0</v>
          </cell>
          <cell r="AU946">
            <v>0</v>
          </cell>
          <cell r="AW946">
            <v>0</v>
          </cell>
        </row>
        <row r="947">
          <cell r="B947" t="str">
            <v>K06</v>
          </cell>
          <cell r="C947" t="str">
            <v>K06-Khu vực Duyên Hải Miền Trung</v>
          </cell>
          <cell r="Z947">
            <v>0</v>
          </cell>
          <cell r="AB947">
            <v>47893.157937912038</v>
          </cell>
          <cell r="AC947">
            <v>0.16981366459679006</v>
          </cell>
          <cell r="AJ947">
            <v>281360.68732000003</v>
          </cell>
          <cell r="AK947">
            <v>0.16981366459679006</v>
          </cell>
          <cell r="AM947">
            <v>288410.682937912</v>
          </cell>
          <cell r="AU947">
            <v>0</v>
          </cell>
          <cell r="AW947">
            <v>0</v>
          </cell>
          <cell r="BC947">
            <v>124161.13203399999</v>
          </cell>
          <cell r="BD947">
            <v>10704.362345000001</v>
          </cell>
          <cell r="BE947">
            <v>4953.5897770000001</v>
          </cell>
          <cell r="BF947">
            <v>42393.129529999991</v>
          </cell>
          <cell r="BG947">
            <v>23294.754390912</v>
          </cell>
          <cell r="BH947">
            <v>20151.471482000001</v>
          </cell>
          <cell r="BI947">
            <v>9262.9578469999997</v>
          </cell>
          <cell r="BJ947">
            <v>41744.094197000006</v>
          </cell>
          <cell r="BK947">
            <v>11745.191335</v>
          </cell>
          <cell r="BM947">
            <v>137866.24108000001</v>
          </cell>
          <cell r="BN947">
            <v>11804.91375</v>
          </cell>
          <cell r="BO947">
            <v>5403.2966999999999</v>
          </cell>
          <cell r="BP947">
            <v>47982.885699999999</v>
          </cell>
          <cell r="BQ947">
            <v>27592.3848</v>
          </cell>
          <cell r="BR947">
            <v>22520.501600000003</v>
          </cell>
          <cell r="BS947">
            <v>10348.3056</v>
          </cell>
          <cell r="BT947">
            <v>5013.1938499999997</v>
          </cell>
          <cell r="BU947">
            <v>12828.964240000001</v>
          </cell>
          <cell r="BW947">
            <v>0.15710637096285657</v>
          </cell>
          <cell r="BX947">
            <v>0.16454583120620903</v>
          </cell>
          <cell r="BY947">
            <v>0.16250004033995707</v>
          </cell>
          <cell r="BZ947">
            <v>0.17818840584514251</v>
          </cell>
          <cell r="CA947">
            <v>0.23031695558409052</v>
          </cell>
          <cell r="CB947">
            <v>0.2080943738871176</v>
          </cell>
          <cell r="CC947">
            <v>0.14731466670096238</v>
          </cell>
          <cell r="CD947">
            <v>3.4045417858447474E-2</v>
          </cell>
          <cell r="CE947">
            <v>0.17448317103466873</v>
          </cell>
          <cell r="CG947">
            <v>149248.64708265002</v>
          </cell>
          <cell r="CH947">
            <v>13369.896839659999</v>
          </cell>
          <cell r="CI947">
            <v>6248.4110631200001</v>
          </cell>
          <cell r="CJ947">
            <v>53488.554355559012</v>
          </cell>
          <cell r="CK947">
            <v>31152.922993563436</v>
          </cell>
          <cell r="CL947">
            <v>26850</v>
          </cell>
          <cell r="CM947">
            <v>11199.938198280001</v>
          </cell>
          <cell r="CN947">
            <v>48954.284231351994</v>
          </cell>
          <cell r="CO947">
            <v>14417.212242470001</v>
          </cell>
          <cell r="CQ947">
            <v>0.20205610755691333</v>
          </cell>
          <cell r="CR947">
            <v>0.24901385143273544</v>
          </cell>
          <cell r="CS947">
            <v>0.261390495460884</v>
          </cell>
          <cell r="CT947">
            <v>0.2617269578483753</v>
          </cell>
          <cell r="CU947">
            <v>0.33733640075283</v>
          </cell>
          <cell r="CV947">
            <v>0.33240890244582683</v>
          </cell>
          <cell r="CW947">
            <v>0.20911034933699196</v>
          </cell>
          <cell r="CX947">
            <v>0.17272359535040907</v>
          </cell>
          <cell r="CY947">
            <v>0.22749913826499632</v>
          </cell>
          <cell r="DL947">
            <v>149962.03530125701</v>
          </cell>
          <cell r="DM947">
            <v>13369.896839659999</v>
          </cell>
          <cell r="DN947">
            <v>6032.3443876599995</v>
          </cell>
          <cell r="DO947">
            <v>53162.557370710005</v>
          </cell>
          <cell r="DP947">
            <v>31310.154490286423</v>
          </cell>
          <cell r="DQ947">
            <v>26780.62425923</v>
          </cell>
          <cell r="DR947">
            <v>11282.821826200001</v>
          </cell>
          <cell r="DS947">
            <v>48477.594571591995</v>
          </cell>
          <cell r="DT947">
            <v>14451.635120642</v>
          </cell>
          <cell r="DU947">
            <v>354829.66416723747</v>
          </cell>
          <cell r="DW947">
            <v>354829.66416723747</v>
          </cell>
        </row>
        <row r="948">
          <cell r="C948" t="str">
            <v>1. Thanh toán trong nước</v>
          </cell>
          <cell r="D948">
            <v>92812</v>
          </cell>
          <cell r="E948">
            <v>101687.14728845972</v>
          </cell>
          <cell r="F948" t="e">
            <v>#REF!</v>
          </cell>
          <cell r="G948">
            <v>0.13895863378102247</v>
          </cell>
          <cell r="H948">
            <v>107361.47794907077</v>
          </cell>
          <cell r="I948">
            <v>107361.47794907077</v>
          </cell>
          <cell r="J948">
            <v>0.15676289649044062</v>
          </cell>
          <cell r="K948">
            <v>106038.54847099999</v>
          </cell>
          <cell r="L948">
            <v>123717.38420548999</v>
          </cell>
          <cell r="M948">
            <v>0.16672083868938387</v>
          </cell>
          <cell r="N948">
            <v>106038.54847099999</v>
          </cell>
          <cell r="O948">
            <v>124161.13203399999</v>
          </cell>
          <cell r="P948">
            <v>18122.583562999997</v>
          </cell>
          <cell r="Q948">
            <v>0.170905617101655</v>
          </cell>
          <cell r="R948">
            <v>1.0035867863789696</v>
          </cell>
          <cell r="U948">
            <v>119147.42199999999</v>
          </cell>
          <cell r="V948">
            <v>137866.24108000001</v>
          </cell>
          <cell r="W948">
            <v>0.15710637096285657</v>
          </cell>
          <cell r="Y948">
            <v>0.20205610755691333</v>
          </cell>
          <cell r="Z948">
            <v>4.4949736594056766E-2</v>
          </cell>
          <cell r="AA948">
            <v>149248.64708265002</v>
          </cell>
          <cell r="AP948">
            <v>0.1979947652439909</v>
          </cell>
          <cell r="AQ948">
            <v>148744.38622349998</v>
          </cell>
          <cell r="AS948">
            <v>0.20780177213744924</v>
          </cell>
          <cell r="AT948">
            <v>149962.03530125701</v>
          </cell>
          <cell r="AU948">
            <v>5.0695401174592675E-2</v>
          </cell>
          <cell r="AV948">
            <v>1217.6490777570289</v>
          </cell>
          <cell r="AW948">
            <v>4.0888394281134333E-2</v>
          </cell>
          <cell r="AX948" t="str">
            <v>NV 2016 (Tỷ)</v>
          </cell>
          <cell r="AY948">
            <v>70634.815314700012</v>
          </cell>
          <cell r="AZ948" t="str">
            <v>DN 2016</v>
          </cell>
          <cell r="BA948">
            <v>59773.677313</v>
          </cell>
          <cell r="DA948">
            <v>0.20326192788780387</v>
          </cell>
          <cell r="DB948">
            <v>149398.363099963</v>
          </cell>
          <cell r="DE948" t="str">
            <v>Số Tài khoản thanh toán lũy kế</v>
          </cell>
          <cell r="DF948">
            <v>1223846.28</v>
          </cell>
        </row>
        <row r="949">
          <cell r="C949" t="str">
            <v>2. Thanh toán quốc tế</v>
          </cell>
          <cell r="D949">
            <v>12507.666947</v>
          </cell>
          <cell r="E949">
            <v>13449.918512390181</v>
          </cell>
          <cell r="F949" t="e">
            <v>#REF!</v>
          </cell>
          <cell r="G949">
            <v>9.9323089285622501E-2</v>
          </cell>
          <cell r="H949">
            <v>14606.655402509999</v>
          </cell>
          <cell r="I949">
            <v>14606.655402509999</v>
          </cell>
          <cell r="J949">
            <v>0.16781614544137252</v>
          </cell>
          <cell r="K949">
            <v>10062.059049999998</v>
          </cell>
          <cell r="L949">
            <v>11887.9063136</v>
          </cell>
          <cell r="M949">
            <v>0.18145861145587322</v>
          </cell>
          <cell r="N949">
            <v>10062.059049999998</v>
          </cell>
          <cell r="O949">
            <v>10704.362345000001</v>
          </cell>
          <cell r="P949">
            <v>642.30329500000039</v>
          </cell>
          <cell r="Q949">
            <v>6.3834180639200627E-2</v>
          </cell>
          <cell r="R949">
            <v>0.90044134455820857</v>
          </cell>
          <cell r="U949">
            <v>10136.924999999999</v>
          </cell>
          <cell r="V949">
            <v>11804.91375</v>
          </cell>
          <cell r="W949">
            <v>0.16454583120620903</v>
          </cell>
          <cell r="Y949">
            <v>0.24901385143273544</v>
          </cell>
          <cell r="Z949">
            <v>8.4468020226526414E-2</v>
          </cell>
          <cell r="AA949">
            <v>13369.896839659999</v>
          </cell>
          <cell r="AP949">
            <v>0.24901385143273544</v>
          </cell>
          <cell r="AQ949">
            <v>13369.896839659999</v>
          </cell>
          <cell r="AS949">
            <v>0.24901385143273544</v>
          </cell>
          <cell r="AT949">
            <v>13369.896839659999</v>
          </cell>
          <cell r="AU949">
            <v>8.4468020226526414E-2</v>
          </cell>
          <cell r="AV949">
            <v>0</v>
          </cell>
          <cell r="AW949">
            <v>8.4468020226526414E-2</v>
          </cell>
          <cell r="AX949" t="str">
            <v>TKTT 2016</v>
          </cell>
          <cell r="AY949">
            <v>975627</v>
          </cell>
          <cell r="AZ949" t="str">
            <v>DN DN 2016</v>
          </cell>
          <cell r="BA949">
            <v>20644.831885552005</v>
          </cell>
          <cell r="DA949">
            <v>0.24901385143273544</v>
          </cell>
          <cell r="DB949">
            <v>13369.896839659999</v>
          </cell>
          <cell r="DE949" t="str">
            <v>Tăng trưởng Doanh số TTQT</v>
          </cell>
          <cell r="DF949">
            <v>0.25641221552251148</v>
          </cell>
        </row>
        <row r="950">
          <cell r="C950" t="str">
            <v>3. Chi trả kiều hối</v>
          </cell>
          <cell r="D950">
            <v>5102.6249449999996</v>
          </cell>
          <cell r="E950">
            <v>5751.2403988939996</v>
          </cell>
          <cell r="F950" t="e">
            <v>#REF!</v>
          </cell>
          <cell r="G950">
            <v>0.13306049987415713</v>
          </cell>
          <cell r="H950">
            <v>5982.1836292600001</v>
          </cell>
          <cell r="I950">
            <v>5982.1836292600001</v>
          </cell>
          <cell r="J950">
            <v>0.17237376717680758</v>
          </cell>
          <cell r="K950">
            <v>4779.8152930000006</v>
          </cell>
          <cell r="L950">
            <v>5832.6508806900001</v>
          </cell>
          <cell r="M950">
            <v>0.22026700262494839</v>
          </cell>
          <cell r="N950">
            <v>4779.8152930000006</v>
          </cell>
          <cell r="O950">
            <v>4953.5897770000001</v>
          </cell>
          <cell r="P950">
            <v>173.77448399999977</v>
          </cell>
          <cell r="Q950">
            <v>3.6355899411948167E-2</v>
          </cell>
          <cell r="R950">
            <v>0.84928617850242261</v>
          </cell>
          <cell r="U950">
            <v>4647.9970000000003</v>
          </cell>
          <cell r="V950">
            <v>5403.2966999999999</v>
          </cell>
          <cell r="W950">
            <v>0.16250004033995707</v>
          </cell>
          <cell r="Y950">
            <v>0.261390495460884</v>
          </cell>
          <cell r="Z950">
            <v>9.8890455120926923E-2</v>
          </cell>
          <cell r="AA950">
            <v>6248.4110631200001</v>
          </cell>
          <cell r="AP950">
            <v>0.21765360860037972</v>
          </cell>
          <cell r="AQ950">
            <v>6031.7564674900004</v>
          </cell>
          <cell r="AS950">
            <v>0.21777229428015257</v>
          </cell>
          <cell r="AT950">
            <v>6032.3443876599995</v>
          </cell>
          <cell r="AU950">
            <v>5.5272253940195498E-2</v>
          </cell>
          <cell r="AV950">
            <v>0.58792016999905172</v>
          </cell>
          <cell r="AW950">
            <v>5.5153568260422642E-2</v>
          </cell>
          <cell r="DA950">
            <v>0.21777229428015257</v>
          </cell>
          <cell r="DB950">
            <v>6032.3443876599995</v>
          </cell>
          <cell r="DE950" t="str">
            <v>Tăng trưởng Doanh số Kiều hối</v>
          </cell>
          <cell r="DF950">
            <v>0.2685758079666149</v>
          </cell>
        </row>
        <row r="951">
          <cell r="C951" t="str">
            <v>4. Dịch vụ thẻ</v>
          </cell>
          <cell r="D951">
            <v>27019.45448</v>
          </cell>
          <cell r="E951">
            <v>30678.58675364291</v>
          </cell>
          <cell r="F951" t="e">
            <v>#REF!</v>
          </cell>
          <cell r="G951">
            <v>0.17028076834146244</v>
          </cell>
          <cell r="H951">
            <v>35971.768593649998</v>
          </cell>
          <cell r="I951">
            <v>35971.768593649998</v>
          </cell>
          <cell r="J951">
            <v>0.33132845521646515</v>
          </cell>
          <cell r="K951">
            <v>36320.584080000001</v>
          </cell>
          <cell r="L951">
            <v>46504.736832739996</v>
          </cell>
          <cell r="M951">
            <v>0.280396172327744</v>
          </cell>
          <cell r="N951">
            <v>36320.584080000001</v>
          </cell>
          <cell r="O951">
            <v>42393.129529999991</v>
          </cell>
          <cell r="P951">
            <v>6072.5454500000005</v>
          </cell>
          <cell r="Q951">
            <v>0.16719294592357201</v>
          </cell>
          <cell r="R951">
            <v>0.91158734394029783</v>
          </cell>
          <cell r="U951">
            <v>40725.987000000001</v>
          </cell>
          <cell r="V951">
            <v>47982.885699999999</v>
          </cell>
          <cell r="W951">
            <v>0.17818840584514251</v>
          </cell>
          <cell r="Y951">
            <v>0.2617269578483753</v>
          </cell>
          <cell r="Z951">
            <v>8.3538552003232791E-2</v>
          </cell>
          <cell r="AA951">
            <v>53488.554355559012</v>
          </cell>
          <cell r="AP951">
            <v>0.2617269578483753</v>
          </cell>
          <cell r="AQ951">
            <v>53488.554355559012</v>
          </cell>
          <cell r="AS951">
            <v>0.25403710365588611</v>
          </cell>
          <cell r="AT951">
            <v>53162.557370710005</v>
          </cell>
          <cell r="AU951">
            <v>7.5848697810743604E-2</v>
          </cell>
          <cell r="AV951">
            <v>-325.99698484900728</v>
          </cell>
          <cell r="AW951">
            <v>8.3538552003232791E-2</v>
          </cell>
          <cell r="AX951" t="str">
            <v>SL Thẻ HD 2016</v>
          </cell>
          <cell r="AY951">
            <v>1093598</v>
          </cell>
          <cell r="AZ951" t="str">
            <v>Thẻ/TKTT 2016</v>
          </cell>
          <cell r="BA951">
            <v>1.1209181377719148</v>
          </cell>
          <cell r="DA951">
            <v>0.25878230778894373</v>
          </cell>
          <cell r="DB951">
            <v>53363.721424169009</v>
          </cell>
          <cell r="DE951" t="str">
            <v>Tăng trưởng Thẻ hoạt động</v>
          </cell>
          <cell r="DF951">
            <v>0.22495455368426065</v>
          </cell>
        </row>
        <row r="952">
          <cell r="C952" t="str">
            <v>5. E-Banking</v>
          </cell>
          <cell r="D952">
            <v>11827.460426110998</v>
          </cell>
          <cell r="E952">
            <v>14514.824501495092</v>
          </cell>
          <cell r="F952" t="e">
            <v>#REF!</v>
          </cell>
          <cell r="G952">
            <v>0.20872730114944238</v>
          </cell>
          <cell r="H952">
            <v>15060.08116694807</v>
          </cell>
          <cell r="I952">
            <v>15060.08116694807</v>
          </cell>
          <cell r="J952">
            <v>0.2733148642544217</v>
          </cell>
          <cell r="K952">
            <v>17006.859438828997</v>
          </cell>
          <cell r="L952">
            <v>22538.596274222586</v>
          </cell>
          <cell r="M952">
            <v>0.3252650411612078</v>
          </cell>
          <cell r="N952">
            <v>17006.859438828997</v>
          </cell>
          <cell r="O952">
            <v>23294.754390912</v>
          </cell>
          <cell r="P952">
            <v>6287.894952083001</v>
          </cell>
          <cell r="Q952">
            <v>0.36972699014180566</v>
          </cell>
          <cell r="R952">
            <v>1.0335494769722742</v>
          </cell>
          <cell r="U952">
            <v>22427.054</v>
          </cell>
          <cell r="V952">
            <v>27592.3848</v>
          </cell>
          <cell r="W952">
            <v>0.23031695558409052</v>
          </cell>
          <cell r="Y952">
            <v>0.33733640075283</v>
          </cell>
          <cell r="Z952">
            <v>0.10701944516873949</v>
          </cell>
          <cell r="AA952">
            <v>31152.922993563436</v>
          </cell>
          <cell r="AP952">
            <v>0.33733640075283</v>
          </cell>
          <cell r="AQ952">
            <v>31152.922993563436</v>
          </cell>
          <cell r="AS952">
            <v>0.34408605323185881</v>
          </cell>
          <cell r="AT952">
            <v>31310.154490286423</v>
          </cell>
          <cell r="AU952">
            <v>0.1137690976477683</v>
          </cell>
          <cell r="AV952">
            <v>157.23149672298678</v>
          </cell>
          <cell r="AW952">
            <v>0.10701944516873949</v>
          </cell>
          <cell r="AX952" t="str">
            <v>KH Mobile/TKTT 2016</v>
          </cell>
          <cell r="AY952">
            <v>0.49022423528664133</v>
          </cell>
          <cell r="DA952">
            <v>0.34336113250519729</v>
          </cell>
          <cell r="DB952">
            <v>31293.267640005961</v>
          </cell>
          <cell r="DE952" t="str">
            <v>Tăng trưởng số TKTT đăng ký Mobile Banking</v>
          </cell>
          <cell r="DF952">
            <v>0.34143787269275488</v>
          </cell>
        </row>
        <row r="953">
          <cell r="C953" t="str">
            <v>6. Dịch vụ ủy thác đại lý</v>
          </cell>
          <cell r="D953">
            <v>11392.999846999999</v>
          </cell>
          <cell r="E953">
            <v>12762.142646158725</v>
          </cell>
          <cell r="F953" t="e">
            <v>#REF!</v>
          </cell>
          <cell r="G953">
            <v>0.20156999068248926</v>
          </cell>
          <cell r="H953">
            <v>14056.458614608455</v>
          </cell>
          <cell r="I953">
            <v>14056.458614608455</v>
          </cell>
          <cell r="J953">
            <v>0.23378028643700866</v>
          </cell>
          <cell r="K953">
            <v>15363.482558</v>
          </cell>
          <cell r="L953">
            <v>21876.748345420026</v>
          </cell>
          <cell r="M953">
            <v>0.42394462081310269</v>
          </cell>
          <cell r="N953">
            <v>15363.482558</v>
          </cell>
          <cell r="O953">
            <v>20151.471482000001</v>
          </cell>
          <cell r="P953">
            <v>4787.9889240000011</v>
          </cell>
          <cell r="Q953">
            <v>0.3116473693984716</v>
          </cell>
          <cell r="R953">
            <v>0.92113650364400623</v>
          </cell>
          <cell r="U953">
            <v>18641.343000000001</v>
          </cell>
          <cell r="V953">
            <v>22520.501600000003</v>
          </cell>
          <cell r="W953">
            <v>0.2080943738871176</v>
          </cell>
          <cell r="Y953">
            <v>0.33240890244582683</v>
          </cell>
          <cell r="Z953">
            <v>0.12431452855870923</v>
          </cell>
          <cell r="AA953">
            <v>26850</v>
          </cell>
          <cell r="AP953">
            <v>0.33240890244582683</v>
          </cell>
          <cell r="AQ953">
            <v>26850</v>
          </cell>
          <cell r="AS953">
            <v>0.32896618905231761</v>
          </cell>
          <cell r="AT953">
            <v>26780.62425923</v>
          </cell>
          <cell r="AU953">
            <v>0.12087181516520001</v>
          </cell>
          <cell r="AV953">
            <v>-69.375740769999538</v>
          </cell>
          <cell r="AW953">
            <v>0.12431452855870923</v>
          </cell>
          <cell r="AX953" t="str">
            <v>DN CV HSX 2016 (Tỷ)</v>
          </cell>
          <cell r="AY953">
            <v>39128.845427447995</v>
          </cell>
          <cell r="DA953">
            <v>0.32896618905231761</v>
          </cell>
          <cell r="DB953">
            <v>26780.62425923</v>
          </cell>
          <cell r="DE953" t="str">
            <v>Số tiền Bảo hiểm lũy kế (triệu đồng)</v>
          </cell>
          <cell r="DF953">
            <v>13666438.320179537</v>
          </cell>
        </row>
        <row r="954">
          <cell r="C954" t="str">
            <v>7. Ngân quỹ</v>
          </cell>
          <cell r="D954">
            <v>7770.9484959999991</v>
          </cell>
          <cell r="E954">
            <v>0</v>
          </cell>
          <cell r="F954" t="e">
            <v>#REF!</v>
          </cell>
          <cell r="H954">
            <v>8565.3347859999994</v>
          </cell>
          <cell r="I954">
            <v>8565.3347859999994</v>
          </cell>
          <cell r="J954">
            <v>0.10222513897871038</v>
          </cell>
          <cell r="K954">
            <v>8237.2484789999999</v>
          </cell>
          <cell r="L954">
            <v>9514.2865819200015</v>
          </cell>
          <cell r="M954">
            <v>0.15503212100201616</v>
          </cell>
          <cell r="N954">
            <v>8237.2484789999999</v>
          </cell>
          <cell r="O954">
            <v>9262.9578469999997</v>
          </cell>
          <cell r="P954">
            <v>1025.7093679999998</v>
          </cell>
          <cell r="Q954">
            <v>0.12452087254802841</v>
          </cell>
          <cell r="R954">
            <v>0.97358406930924257</v>
          </cell>
          <cell r="U954">
            <v>9019.5879999999997</v>
          </cell>
          <cell r="V954">
            <v>10348.3056</v>
          </cell>
          <cell r="W954">
            <v>0.14731466670096238</v>
          </cell>
          <cell r="Y954">
            <v>0.20911034933699196</v>
          </cell>
          <cell r="Z954">
            <v>6.1795682636029581E-2</v>
          </cell>
          <cell r="AA954">
            <v>11199.938198280001</v>
          </cell>
          <cell r="AP954">
            <v>0.20911034933699196</v>
          </cell>
          <cell r="AQ954">
            <v>11199.938198280001</v>
          </cell>
          <cell r="AS954">
            <v>0.2180582069532116</v>
          </cell>
          <cell r="AT954">
            <v>11282.821826200001</v>
          </cell>
          <cell r="AU954">
            <v>7.0743540252249215E-2</v>
          </cell>
          <cell r="AV954">
            <v>82.883627920000436</v>
          </cell>
          <cell r="AW954">
            <v>6.1795682636029581E-2</v>
          </cell>
          <cell r="AX954" t="str">
            <v>KH CV DN HSX 2017 (Tỷ)</v>
          </cell>
          <cell r="AY954">
            <v>45303.44</v>
          </cell>
          <cell r="AZ954" t="str">
            <v>% Tăng trưởng</v>
          </cell>
          <cell r="BA954">
            <v>0.15780160403661359</v>
          </cell>
          <cell r="DA954">
            <v>0.20744156021095622</v>
          </cell>
          <cell r="DB954">
            <v>11184.48027495</v>
          </cell>
          <cell r="DE954" t="str">
            <v>Tăng trưởng Số món TTQT</v>
          </cell>
          <cell r="DF954">
            <v>0.25641221552251148</v>
          </cell>
        </row>
        <row r="955">
          <cell r="C955" t="str">
            <v>8. Dịch vụ khác</v>
          </cell>
          <cell r="D955">
            <v>31176.105283000001</v>
          </cell>
          <cell r="E955">
            <v>47365.309703918625</v>
          </cell>
          <cell r="F955" t="e">
            <v>#REF!</v>
          </cell>
          <cell r="G955">
            <v>0.11257293469948171</v>
          </cell>
          <cell r="H955">
            <v>38403.49355590999</v>
          </cell>
          <cell r="I955">
            <v>38403.49355590999</v>
          </cell>
          <cell r="J955">
            <v>0.23182460436618449</v>
          </cell>
          <cell r="K955">
            <v>30522.799841</v>
          </cell>
          <cell r="L955">
            <v>33440.933660180002</v>
          </cell>
          <cell r="M955">
            <v>9.5605050466575983E-2</v>
          </cell>
          <cell r="N955">
            <v>30522.799841</v>
          </cell>
          <cell r="O955">
            <v>41744.094197000006</v>
          </cell>
          <cell r="P955">
            <v>11221.294356</v>
          </cell>
          <cell r="Q955">
            <v>0.3676364689495788</v>
          </cell>
          <cell r="R955">
            <v>1.2482933228239093</v>
          </cell>
          <cell r="U955">
            <v>4848.1369999999997</v>
          </cell>
          <cell r="V955">
            <v>5013.1938499999997</v>
          </cell>
          <cell r="W955">
            <v>3.4045417858447474E-2</v>
          </cell>
          <cell r="Y955">
            <v>0.17272359535040907</v>
          </cell>
          <cell r="Z955">
            <v>0.1386781774919616</v>
          </cell>
          <cell r="AA955">
            <v>48954.284231351994</v>
          </cell>
          <cell r="AP955">
            <v>0.17272359535040907</v>
          </cell>
          <cell r="AQ955">
            <v>48954.284231351994</v>
          </cell>
          <cell r="AS955">
            <v>0.1613042636118788</v>
          </cell>
          <cell r="AT955">
            <v>48477.594571591995</v>
          </cell>
          <cell r="AU955">
            <v>0.12725884575343133</v>
          </cell>
          <cell r="AV955">
            <v>-476.6896597599989</v>
          </cell>
          <cell r="AW955">
            <v>0.1386781774919616</v>
          </cell>
          <cell r="AX955" t="str">
            <v>KH/BATD 2016</v>
          </cell>
          <cell r="AY955">
            <v>0.56928889147382877</v>
          </cell>
          <cell r="AZ955" t="str">
            <v>STBH/DN 2016</v>
          </cell>
          <cell r="BA955">
            <v>0.26331615454554103</v>
          </cell>
          <cell r="DA955">
            <v>0.1613042636118788</v>
          </cell>
          <cell r="DB955">
            <v>48477.594571591995</v>
          </cell>
          <cell r="DE955" t="str">
            <v>Tăng trưởng Số món Kiều hối</v>
          </cell>
          <cell r="DF955">
            <v>0.2685758079666149</v>
          </cell>
        </row>
        <row r="956">
          <cell r="C956" t="str">
            <v>9. Thu ròng Kinh doanh ngoại hối</v>
          </cell>
          <cell r="D956">
            <v>8920.5144199999995</v>
          </cell>
          <cell r="E956">
            <v>10486.390822194728</v>
          </cell>
          <cell r="F956" t="e">
            <v>#REF!</v>
          </cell>
          <cell r="G956">
            <v>0.11961906258448796</v>
          </cell>
          <cell r="H956">
            <v>10135.649011371899</v>
          </cell>
          <cell r="I956">
            <v>10135.649011371899</v>
          </cell>
          <cell r="J956">
            <v>0.13621799530389636</v>
          </cell>
          <cell r="K956">
            <v>10133.727099000002</v>
          </cell>
          <cell r="L956">
            <v>12078.899996370001</v>
          </cell>
          <cell r="M956">
            <v>0.19195039281864509</v>
          </cell>
          <cell r="N956">
            <v>10133.727099000002</v>
          </cell>
          <cell r="O956">
            <v>11745.191335</v>
          </cell>
          <cell r="P956">
            <v>1611.4642360000003</v>
          </cell>
          <cell r="Q956">
            <v>0.15901989665372157</v>
          </cell>
          <cell r="R956">
            <v>0.97237259506492402</v>
          </cell>
          <cell r="U956">
            <v>10923.072</v>
          </cell>
          <cell r="V956">
            <v>12828.964240000001</v>
          </cell>
          <cell r="W956">
            <v>0.17448317103466873</v>
          </cell>
          <cell r="Y956">
            <v>0.22749913826499632</v>
          </cell>
          <cell r="Z956">
            <v>5.3015967230327588E-2</v>
          </cell>
          <cell r="AA956">
            <v>14417.212242470001</v>
          </cell>
          <cell r="AP956">
            <v>0.22400510799086118</v>
          </cell>
          <cell r="AQ956">
            <v>14376.174188370002</v>
          </cell>
          <cell r="AS956">
            <v>0.23042994434470837</v>
          </cell>
          <cell r="AT956">
            <v>14451.635120642</v>
          </cell>
          <cell r="AU956">
            <v>5.5946773310039638E-2</v>
          </cell>
          <cell r="AV956">
            <v>75.4609322719989</v>
          </cell>
          <cell r="AW956">
            <v>4.9521936956192447E-2</v>
          </cell>
          <cell r="DA956">
            <v>0.22726259230599435</v>
          </cell>
          <cell r="DB956">
            <v>14414.433964922002</v>
          </cell>
          <cell r="DE956" t="str">
            <v>Tăng trưởng Doanh số mua bán ngoại tệ</v>
          </cell>
          <cell r="DF956">
            <v>0.25761193442686114</v>
          </cell>
        </row>
        <row r="957">
          <cell r="C957" t="str">
            <v>10. Tổng doanh thu phí dịch vụ</v>
          </cell>
          <cell r="D957">
            <v>208529.77484411103</v>
          </cell>
          <cell r="E957">
            <v>236695.56062715399</v>
          </cell>
          <cell r="F957" t="e">
            <v>#REF!</v>
          </cell>
          <cell r="G957">
            <v>0.14139192074571261</v>
          </cell>
          <cell r="H957">
            <v>250143.10270932916</v>
          </cell>
          <cell r="I957">
            <v>250143.10270932916</v>
          </cell>
          <cell r="J957">
            <v>0.19955580873919171</v>
          </cell>
          <cell r="K957">
            <v>238465.124309829</v>
          </cell>
          <cell r="L957">
            <v>287392.14309063263</v>
          </cell>
          <cell r="M957">
            <v>0.20517473539331707</v>
          </cell>
          <cell r="N957">
            <v>238465.124309829</v>
          </cell>
          <cell r="O957">
            <v>288410.682937912</v>
          </cell>
          <cell r="P957">
            <v>49945.558628083003</v>
          </cell>
          <cell r="Q957">
            <v>0.20944596729872569</v>
          </cell>
          <cell r="R957">
            <v>1.0035440768711557</v>
          </cell>
          <cell r="U957">
            <v>240517.52499999997</v>
          </cell>
          <cell r="V957">
            <v>281360.68732000003</v>
          </cell>
          <cell r="W957">
            <v>0.16981366459679006</v>
          </cell>
          <cell r="Y957">
            <v>0.23064049982871995</v>
          </cell>
          <cell r="Z957">
            <v>6.0826835231929888E-2</v>
          </cell>
          <cell r="AA957">
            <v>354929.8670066545</v>
          </cell>
          <cell r="AP957">
            <v>0.22799859523240465</v>
          </cell>
          <cell r="AQ957">
            <v>354167.9134977744</v>
          </cell>
          <cell r="AS957">
            <v>0.23029306873360131</v>
          </cell>
          <cell r="AT957">
            <v>354829.66416723747</v>
          </cell>
          <cell r="AU957">
            <v>6.0479404136811243E-2</v>
          </cell>
          <cell r="AV957">
            <v>661.75066946307197</v>
          </cell>
          <cell r="AW957">
            <v>5.8184930635614585E-2</v>
          </cell>
          <cell r="AX957" t="str">
            <v>BQ TDV 2016</v>
          </cell>
          <cell r="AY957">
            <v>93.306594285963101</v>
          </cell>
          <cell r="DA957">
            <v>0.22850763658580389</v>
          </cell>
          <cell r="DB957">
            <v>354314.72646215191</v>
          </cell>
          <cell r="DC957">
            <v>1.7854321477974167E-3</v>
          </cell>
        </row>
        <row r="958">
          <cell r="Z958">
            <v>0</v>
          </cell>
          <cell r="AD958" t="str">
            <v>Số TT</v>
          </cell>
          <cell r="AE958" t="str">
            <v>Chỉ tiêu</v>
          </cell>
          <cell r="AF958" t="str">
            <v>Thực hiện năm 2016</v>
          </cell>
          <cell r="AG958" t="str">
            <v>Kế hoạch năm 2017</v>
          </cell>
          <cell r="AU958">
            <v>0</v>
          </cell>
          <cell r="AW958">
            <v>0</v>
          </cell>
        </row>
        <row r="959">
          <cell r="B959">
            <v>2000</v>
          </cell>
          <cell r="C959" t="str">
            <v>CN TP Đà Nẵng</v>
          </cell>
          <cell r="Z959">
            <v>0</v>
          </cell>
          <cell r="AB959">
            <v>2867.3348959089926</v>
          </cell>
          <cell r="AC959">
            <v>0.17163958641063515</v>
          </cell>
          <cell r="AG959" t="str">
            <v>Tổng số</v>
          </cell>
          <cell r="AH959" t="str">
            <v>% so với 2016</v>
          </cell>
          <cell r="AJ959">
            <v>47592</v>
          </cell>
          <cell r="AK959">
            <v>0.17163958641063515</v>
          </cell>
          <cell r="AM959">
            <v>43487.334895908993</v>
          </cell>
          <cell r="AU959">
            <v>0</v>
          </cell>
          <cell r="AW959">
            <v>0</v>
          </cell>
          <cell r="BC959">
            <v>19307.102739999998</v>
          </cell>
          <cell r="BD959">
            <v>4880.8817140000001</v>
          </cell>
          <cell r="BE959">
            <v>586.57989599999996</v>
          </cell>
          <cell r="BF959">
            <v>7696.2130800000004</v>
          </cell>
          <cell r="BG959">
            <v>2950.2113919090007</v>
          </cell>
          <cell r="BH959">
            <v>394.70257900000001</v>
          </cell>
          <cell r="BI959">
            <v>964.77658599999995</v>
          </cell>
          <cell r="BJ959">
            <v>3446.592459</v>
          </cell>
          <cell r="BK959">
            <v>3260.2744499999999</v>
          </cell>
          <cell r="BM959">
            <v>22588</v>
          </cell>
          <cell r="BN959">
            <v>5613</v>
          </cell>
          <cell r="BO959">
            <v>675</v>
          </cell>
          <cell r="BP959">
            <v>9236</v>
          </cell>
          <cell r="BQ959">
            <v>3540</v>
          </cell>
          <cell r="BR959">
            <v>474</v>
          </cell>
          <cell r="BS959">
            <v>1080</v>
          </cell>
          <cell r="BT959">
            <v>638</v>
          </cell>
          <cell r="BU959">
            <v>3748</v>
          </cell>
          <cell r="BW959">
            <v>0.16993836432382037</v>
          </cell>
          <cell r="BX959">
            <v>0.14996926859250154</v>
          </cell>
          <cell r="BY959">
            <v>0.14991482112436116</v>
          </cell>
          <cell r="BZ959">
            <v>0.2001039501039501</v>
          </cell>
          <cell r="CA959">
            <v>0.2</v>
          </cell>
          <cell r="CB959">
            <v>0.2</v>
          </cell>
          <cell r="CC959">
            <v>0.11917098445595854</v>
          </cell>
          <cell r="CD959">
            <v>0.1</v>
          </cell>
          <cell r="CE959">
            <v>0.15004602638846271</v>
          </cell>
          <cell r="CG959">
            <v>22782.381233199998</v>
          </cell>
          <cell r="CH959">
            <v>5857.0580567999996</v>
          </cell>
          <cell r="CI959">
            <v>733.22487000000001</v>
          </cell>
          <cell r="CJ959">
            <v>9620.2663499999999</v>
          </cell>
          <cell r="CK959">
            <v>3982.785379077151</v>
          </cell>
          <cell r="CL959">
            <v>700</v>
          </cell>
          <cell r="CM959">
            <v>1157.7319031999998</v>
          </cell>
          <cell r="CN959">
            <v>4135.9109508000001</v>
          </cell>
          <cell r="CO959">
            <v>3912.3293399999998</v>
          </cell>
          <cell r="CQ959">
            <v>0.18</v>
          </cell>
          <cell r="CR959">
            <v>0.2</v>
          </cell>
          <cell r="CS959">
            <v>0.25</v>
          </cell>
          <cell r="CT959">
            <v>0.25</v>
          </cell>
          <cell r="CU959">
            <v>0.35</v>
          </cell>
          <cell r="CV959">
            <v>0.77348727179205989</v>
          </cell>
          <cell r="CW959">
            <v>0.2</v>
          </cell>
          <cell r="CX959">
            <v>0.2</v>
          </cell>
          <cell r="CY959">
            <v>0.2</v>
          </cell>
          <cell r="DL959">
            <v>23168.523287999997</v>
          </cell>
          <cell r="DM959">
            <v>5857.0580567999996</v>
          </cell>
          <cell r="DN959">
            <v>721.0124088</v>
          </cell>
          <cell r="DO959">
            <v>9389.3799576000001</v>
          </cell>
          <cell r="DP959">
            <v>4027.038549955786</v>
          </cell>
          <cell r="DQ959">
            <v>700</v>
          </cell>
          <cell r="DR959">
            <v>1157.7319031999998</v>
          </cell>
          <cell r="DS959">
            <v>4101.4450262099999</v>
          </cell>
          <cell r="DT959">
            <v>3912.3293399999998</v>
          </cell>
          <cell r="DU959">
            <v>53034.518530565787</v>
          </cell>
          <cell r="DW959">
            <v>53034.518530565787</v>
          </cell>
        </row>
        <row r="960">
          <cell r="C960" t="str">
            <v>1. Thanh toán trong nước</v>
          </cell>
          <cell r="D960">
            <v>14154</v>
          </cell>
          <cell r="E960">
            <v>15250</v>
          </cell>
          <cell r="F960" t="e">
            <v>#REF!</v>
          </cell>
          <cell r="G960">
            <v>0.15094339622641506</v>
          </cell>
          <cell r="H960">
            <v>16418.64</v>
          </cell>
          <cell r="I960">
            <v>16418.64</v>
          </cell>
          <cell r="J960">
            <v>0.15999999999999995</v>
          </cell>
          <cell r="K960">
            <v>15742.875866</v>
          </cell>
          <cell r="L960">
            <v>18419.309999999998</v>
          </cell>
          <cell r="M960">
            <v>0.17000922555581544</v>
          </cell>
          <cell r="N960">
            <v>15742.875866</v>
          </cell>
          <cell r="O960">
            <v>19307.102739999998</v>
          </cell>
          <cell r="P960">
            <v>3564.2268739999981</v>
          </cell>
          <cell r="Q960">
            <v>0.22640252672624345</v>
          </cell>
          <cell r="R960">
            <v>1.0481990226561146</v>
          </cell>
          <cell r="U960">
            <v>19307</v>
          </cell>
          <cell r="V960">
            <v>22588</v>
          </cell>
          <cell r="W960">
            <v>0.16993836432382037</v>
          </cell>
          <cell r="Y960">
            <v>0.18</v>
          </cell>
          <cell r="Z960">
            <v>1.0061635676179626E-2</v>
          </cell>
          <cell r="AA960">
            <v>22782.381233199998</v>
          </cell>
          <cell r="AD960">
            <v>1</v>
          </cell>
          <cell r="AE960" t="str">
            <v>Thanh toán trong nước</v>
          </cell>
          <cell r="AF960">
            <v>19307</v>
          </cell>
          <cell r="AG960">
            <v>22588</v>
          </cell>
          <cell r="AH960">
            <v>0.16993836432382037</v>
          </cell>
          <cell r="AP960">
            <v>0.19000000000000006</v>
          </cell>
          <cell r="AQ960">
            <v>22975.452260599999</v>
          </cell>
          <cell r="AS960">
            <v>0.2</v>
          </cell>
          <cell r="AT960">
            <v>23168.523287999997</v>
          </cell>
          <cell r="AU960">
            <v>3.0061635676179643E-2</v>
          </cell>
          <cell r="AV960">
            <v>193.07102739999755</v>
          </cell>
          <cell r="AW960">
            <v>2.006163567617969E-2</v>
          </cell>
          <cell r="AX960" t="str">
            <v>NV 2016 (Tỷ)</v>
          </cell>
          <cell r="AY960">
            <v>12775.90543176</v>
          </cell>
          <cell r="AZ960" t="str">
            <v>DN 2016</v>
          </cell>
          <cell r="BA960">
            <v>8213.1021039999996</v>
          </cell>
          <cell r="DA960">
            <v>0.192</v>
          </cell>
          <cell r="DB960">
            <v>23014.066466079996</v>
          </cell>
          <cell r="DE960" t="str">
            <v>Số Tài khoản thanh toán lũy kế</v>
          </cell>
          <cell r="DF960">
            <v>171812.55</v>
          </cell>
        </row>
        <row r="961">
          <cell r="C961" t="str">
            <v>2. Thanh toán quốc tế</v>
          </cell>
          <cell r="D961">
            <v>7324.9368809999996</v>
          </cell>
          <cell r="E961">
            <v>7700</v>
          </cell>
          <cell r="F961" t="e">
            <v>#REF!</v>
          </cell>
          <cell r="G961">
            <v>6.944444444444442E-2</v>
          </cell>
          <cell r="H961">
            <v>8203.9293067199997</v>
          </cell>
          <cell r="I961">
            <v>8203.9293067199997</v>
          </cell>
          <cell r="J961">
            <v>0.12000000000000001</v>
          </cell>
          <cell r="K961">
            <v>4773.8043349999998</v>
          </cell>
          <cell r="L961">
            <v>5394.3988985499991</v>
          </cell>
          <cell r="M961">
            <v>0.12999999999999987</v>
          </cell>
          <cell r="N961">
            <v>4773.8043349999998</v>
          </cell>
          <cell r="O961">
            <v>4880.8817140000001</v>
          </cell>
          <cell r="P961">
            <v>107.07737900000029</v>
          </cell>
          <cell r="Q961">
            <v>2.2430198534729072E-2</v>
          </cell>
          <cell r="R961">
            <v>0.90480548542896388</v>
          </cell>
          <cell r="U961">
            <v>4881</v>
          </cell>
          <cell r="V961">
            <v>5613</v>
          </cell>
          <cell r="W961">
            <v>0.14996926859250154</v>
          </cell>
          <cell r="Y961">
            <v>0.2</v>
          </cell>
          <cell r="Z961">
            <v>5.0030731407498474E-2</v>
          </cell>
          <cell r="AA961">
            <v>5857.0580567999996</v>
          </cell>
          <cell r="AD961">
            <v>2</v>
          </cell>
          <cell r="AE961" t="str">
            <v>Thanh toán quốc tế</v>
          </cell>
          <cell r="AF961">
            <v>4881</v>
          </cell>
          <cell r="AG961">
            <v>5613</v>
          </cell>
          <cell r="AH961">
            <v>0.14996926859250154</v>
          </cell>
          <cell r="AP961">
            <v>0.1999999999999999</v>
          </cell>
          <cell r="AQ961">
            <v>5857.0580567999996</v>
          </cell>
          <cell r="AS961">
            <v>0.1999999999999999</v>
          </cell>
          <cell r="AT961">
            <v>5857.0580567999996</v>
          </cell>
          <cell r="AU961">
            <v>5.0030731407498363E-2</v>
          </cell>
          <cell r="AV961">
            <v>0</v>
          </cell>
          <cell r="AW961">
            <v>5.0030731407498363E-2</v>
          </cell>
          <cell r="AX961" t="str">
            <v>TKTT 2016</v>
          </cell>
          <cell r="AY961">
            <v>139685</v>
          </cell>
          <cell r="AZ961" t="str">
            <v>DN DN 2016</v>
          </cell>
          <cell r="BA961">
            <v>4980.7339925479992</v>
          </cell>
          <cell r="DA961">
            <v>0.1999999999999999</v>
          </cell>
          <cell r="DB961">
            <v>5857.0580567999996</v>
          </cell>
          <cell r="DE961" t="str">
            <v>Tăng trưởng Doanh số TTQT</v>
          </cell>
          <cell r="DF961">
            <v>0.25</v>
          </cell>
        </row>
        <row r="962">
          <cell r="C962" t="str">
            <v>3. Chi trả kiều hối</v>
          </cell>
          <cell r="D962">
            <v>549.36755000000005</v>
          </cell>
          <cell r="E962">
            <v>620</v>
          </cell>
          <cell r="F962" t="e">
            <v>#REF!</v>
          </cell>
          <cell r="G962">
            <v>0.14814814814814814</v>
          </cell>
          <cell r="H962">
            <v>642.76003350000008</v>
          </cell>
          <cell r="I962">
            <v>642.76003350000008</v>
          </cell>
          <cell r="J962">
            <v>0.17000000000000004</v>
          </cell>
          <cell r="K962">
            <v>600.71449500000006</v>
          </cell>
          <cell r="L962">
            <v>721.0124088</v>
          </cell>
          <cell r="M962">
            <v>0.200258050706767</v>
          </cell>
          <cell r="N962">
            <v>600.71449500000006</v>
          </cell>
          <cell r="O962">
            <v>586.57989599999996</v>
          </cell>
          <cell r="P962">
            <v>-14.134599000000094</v>
          </cell>
          <cell r="Q962">
            <v>-2.3529645310123727E-2</v>
          </cell>
          <cell r="R962">
            <v>0.81355034787301428</v>
          </cell>
          <cell r="U962">
            <v>587</v>
          </cell>
          <cell r="V962">
            <v>675</v>
          </cell>
          <cell r="W962">
            <v>0.14991482112436116</v>
          </cell>
          <cell r="Y962">
            <v>0.25</v>
          </cell>
          <cell r="Z962">
            <v>0.10008517887563884</v>
          </cell>
          <cell r="AA962">
            <v>733.22487000000001</v>
          </cell>
          <cell r="AD962">
            <v>3</v>
          </cell>
          <cell r="AE962" t="str">
            <v>Kiều hối</v>
          </cell>
          <cell r="AF962">
            <v>587</v>
          </cell>
          <cell r="AG962">
            <v>675</v>
          </cell>
          <cell r="AH962">
            <v>0.14991482112436116</v>
          </cell>
          <cell r="AP962">
            <v>0.22918022543343361</v>
          </cell>
          <cell r="AQ962">
            <v>721.0124088</v>
          </cell>
          <cell r="AS962">
            <v>0.22918022543343361</v>
          </cell>
          <cell r="AT962">
            <v>721.0124088</v>
          </cell>
          <cell r="AU962">
            <v>7.9265404309072446E-2</v>
          </cell>
          <cell r="AV962">
            <v>0</v>
          </cell>
          <cell r="AW962">
            <v>7.9265404309072446E-2</v>
          </cell>
          <cell r="DA962">
            <v>0.22918022543343361</v>
          </cell>
          <cell r="DB962">
            <v>721.0124088</v>
          </cell>
          <cell r="DE962" t="str">
            <v>Tăng trưởng Doanh số Kiều hối</v>
          </cell>
          <cell r="DF962">
            <v>0.43895379869669493</v>
          </cell>
        </row>
        <row r="963">
          <cell r="C963" t="str">
            <v>4. Dịch vụ thẻ</v>
          </cell>
          <cell r="D963">
            <v>4131.0236020000002</v>
          </cell>
          <cell r="E963">
            <v>4800</v>
          </cell>
          <cell r="F963" t="e">
            <v>#REF!</v>
          </cell>
          <cell r="G963">
            <v>0.25326370757180161</v>
          </cell>
          <cell r="H963">
            <v>5783.4330428000003</v>
          </cell>
          <cell r="I963">
            <v>5783.4330428000003</v>
          </cell>
          <cell r="J963">
            <v>0.4</v>
          </cell>
          <cell r="K963">
            <v>6198.810297</v>
          </cell>
          <cell r="L963">
            <v>8058.4533861</v>
          </cell>
          <cell r="M963">
            <v>0.3</v>
          </cell>
          <cell r="N963">
            <v>6198.810297</v>
          </cell>
          <cell r="O963">
            <v>7696.2130800000004</v>
          </cell>
          <cell r="P963">
            <v>1497.4027830000005</v>
          </cell>
          <cell r="Q963">
            <v>0.24156293082959632</v>
          </cell>
          <cell r="R963">
            <v>0.95504840833045868</v>
          </cell>
          <cell r="U963">
            <v>7696</v>
          </cell>
          <cell r="V963">
            <v>9236</v>
          </cell>
          <cell r="W963">
            <v>0.2001039501039501</v>
          </cell>
          <cell r="Y963">
            <v>0.25</v>
          </cell>
          <cell r="Z963">
            <v>4.9896049896049899E-2</v>
          </cell>
          <cell r="AA963">
            <v>9620.2663499999999</v>
          </cell>
          <cell r="AD963">
            <v>4</v>
          </cell>
          <cell r="AE963" t="str">
            <v>Thẻ</v>
          </cell>
          <cell r="AF963">
            <v>7696</v>
          </cell>
          <cell r="AG963">
            <v>9236</v>
          </cell>
          <cell r="AH963">
            <v>0.2001039501039501</v>
          </cell>
          <cell r="AP963">
            <v>0.24999999999999992</v>
          </cell>
          <cell r="AQ963">
            <v>9620.2663499999999</v>
          </cell>
          <cell r="AS963">
            <v>0.22</v>
          </cell>
          <cell r="AT963">
            <v>9389.3799576000001</v>
          </cell>
          <cell r="AU963">
            <v>1.98960498960499E-2</v>
          </cell>
          <cell r="AV963">
            <v>-230.88639239999975</v>
          </cell>
          <cell r="AW963">
            <v>4.9896049896049816E-2</v>
          </cell>
          <cell r="AX963" t="str">
            <v>SL Thẻ HD 2016</v>
          </cell>
          <cell r="AY963">
            <v>143228</v>
          </cell>
          <cell r="AZ963" t="str">
            <v>Thẻ/TKTT 2016</v>
          </cell>
          <cell r="BA963">
            <v>1.0253642123348963</v>
          </cell>
          <cell r="DA963">
            <v>0.24999999999999992</v>
          </cell>
          <cell r="DB963">
            <v>9620.2663499999999</v>
          </cell>
          <cell r="DE963" t="str">
            <v>Tăng trưởng Thẻ hoạt động</v>
          </cell>
          <cell r="DF963">
            <v>0.2</v>
          </cell>
        </row>
        <row r="964">
          <cell r="C964" t="str">
            <v>5. E-Banking</v>
          </cell>
          <cell r="D964">
            <v>1671.6081160059996</v>
          </cell>
          <cell r="E964">
            <v>2430</v>
          </cell>
          <cell r="F964" t="e">
            <v>#REF!</v>
          </cell>
          <cell r="G964">
            <v>0.21500000000000008</v>
          </cell>
          <cell r="H964">
            <v>2139.6583884876795</v>
          </cell>
          <cell r="I964">
            <v>2139.6583884876795</v>
          </cell>
          <cell r="J964">
            <v>0.28000000000000003</v>
          </cell>
          <cell r="K964">
            <v>2282.396004538999</v>
          </cell>
          <cell r="L964">
            <v>3081.2346061276489</v>
          </cell>
          <cell r="M964">
            <v>0.35000000000000009</v>
          </cell>
          <cell r="N964">
            <v>2282.396004538999</v>
          </cell>
          <cell r="O964">
            <v>2950.2113919090007</v>
          </cell>
          <cell r="P964">
            <v>667.81538737000164</v>
          </cell>
          <cell r="Q964">
            <v>0.29259400473971992</v>
          </cell>
          <cell r="R964">
            <v>0.95747704054794058</v>
          </cell>
          <cell r="U964">
            <v>2950</v>
          </cell>
          <cell r="V964">
            <v>3540</v>
          </cell>
          <cell r="W964">
            <v>0.2</v>
          </cell>
          <cell r="Y964">
            <v>0.35</v>
          </cell>
          <cell r="Z964">
            <v>0.14999999999999997</v>
          </cell>
          <cell r="AA964">
            <v>3982.785379077151</v>
          </cell>
          <cell r="AD964">
            <v>5</v>
          </cell>
          <cell r="AE964" t="str">
            <v>E-Banking</v>
          </cell>
          <cell r="AF964">
            <v>2950</v>
          </cell>
          <cell r="AG964">
            <v>3540</v>
          </cell>
          <cell r="AH964">
            <v>0.2</v>
          </cell>
          <cell r="AP964">
            <v>0.35000000000000003</v>
          </cell>
          <cell r="AQ964">
            <v>3982.785379077151</v>
          </cell>
          <cell r="AS964">
            <v>0.36499999999999999</v>
          </cell>
          <cell r="AT964">
            <v>4027.038549955786</v>
          </cell>
          <cell r="AU964">
            <v>0.16499999999999998</v>
          </cell>
          <cell r="AV964">
            <v>44.253170878635046</v>
          </cell>
          <cell r="AW964">
            <v>0.15000000000000002</v>
          </cell>
          <cell r="AX964" t="str">
            <v>KH Mobile/TKTT 2016</v>
          </cell>
          <cell r="AY964">
            <v>0.48307262769803488</v>
          </cell>
          <cell r="DA964">
            <v>0.36499999999999999</v>
          </cell>
          <cell r="DB964">
            <v>4027.038549955786</v>
          </cell>
          <cell r="DE964" t="str">
            <v>Tăng trưởng số TKTT đăng ký Mobile Banking</v>
          </cell>
          <cell r="DF964">
            <v>0.35000000000000003</v>
          </cell>
        </row>
        <row r="965">
          <cell r="C965" t="str">
            <v>6. Dịch vụ ủy thác đại lý</v>
          </cell>
          <cell r="D965">
            <v>308.99931199999997</v>
          </cell>
          <cell r="E965">
            <v>383</v>
          </cell>
          <cell r="F965" t="e">
            <v>#REF!</v>
          </cell>
          <cell r="G965">
            <v>0.27666666666666662</v>
          </cell>
          <cell r="H965">
            <v>394.48912165333331</v>
          </cell>
          <cell r="I965">
            <v>394.48912165333331</v>
          </cell>
          <cell r="J965">
            <v>0.27666666666666673</v>
          </cell>
          <cell r="K965">
            <v>366.00048399999997</v>
          </cell>
          <cell r="L965">
            <v>549.00072599999999</v>
          </cell>
          <cell r="M965">
            <v>0.50000000000000011</v>
          </cell>
          <cell r="N965">
            <v>366.00048399999997</v>
          </cell>
          <cell r="O965">
            <v>394.70257900000001</v>
          </cell>
          <cell r="P965">
            <v>28.702095000000043</v>
          </cell>
          <cell r="Q965">
            <v>7.8420920885995449E-2</v>
          </cell>
          <cell r="R965">
            <v>0.7189472805906636</v>
          </cell>
          <cell r="U965">
            <v>395</v>
          </cell>
          <cell r="V965">
            <v>474</v>
          </cell>
          <cell r="W965">
            <v>0.2</v>
          </cell>
          <cell r="Y965">
            <v>0.77348727179205989</v>
          </cell>
          <cell r="Z965">
            <v>0.57348727179205983</v>
          </cell>
          <cell r="AA965">
            <v>700</v>
          </cell>
          <cell r="AD965">
            <v>6</v>
          </cell>
          <cell r="AE965" t="str">
            <v>Ủy thác và đại lý</v>
          </cell>
          <cell r="AF965">
            <v>395</v>
          </cell>
          <cell r="AG965">
            <v>474</v>
          </cell>
          <cell r="AH965">
            <v>0.2</v>
          </cell>
          <cell r="AP965">
            <v>0.77348727179205989</v>
          </cell>
          <cell r="AQ965">
            <v>700</v>
          </cell>
          <cell r="AS965">
            <v>0.77348727179205989</v>
          </cell>
          <cell r="AT965">
            <v>700</v>
          </cell>
          <cell r="AU965">
            <v>0.57348727179205983</v>
          </cell>
          <cell r="AV965">
            <v>0</v>
          </cell>
          <cell r="AW965">
            <v>0.57348727179205983</v>
          </cell>
          <cell r="AX965" t="str">
            <v>DN CV HSX 2016 (Tỷ)</v>
          </cell>
          <cell r="AY965">
            <v>3232.368111452</v>
          </cell>
          <cell r="DA965">
            <v>0.77348727179205989</v>
          </cell>
          <cell r="DB965">
            <v>700</v>
          </cell>
          <cell r="DE965" t="str">
            <v>Số tiền Bảo hiểm lũy kế (triệu đồng)</v>
          </cell>
          <cell r="DF965">
            <v>183272.5293644458</v>
          </cell>
        </row>
        <row r="966">
          <cell r="C966" t="str">
            <v>7. Ngân quỹ</v>
          </cell>
          <cell r="D966">
            <v>1011.88896</v>
          </cell>
          <cell r="F966" t="e">
            <v>#REF!</v>
          </cell>
          <cell r="H966">
            <v>1102.9589664</v>
          </cell>
          <cell r="I966">
            <v>1102.9589664</v>
          </cell>
          <cell r="J966">
            <v>9.0000000000000011E-2</v>
          </cell>
          <cell r="K966">
            <v>905.39547200000004</v>
          </cell>
          <cell r="L966">
            <v>1014.0429286400001</v>
          </cell>
          <cell r="M966">
            <v>0.12000000000000009</v>
          </cell>
          <cell r="N966">
            <v>905.39547200000004</v>
          </cell>
          <cell r="O966">
            <v>964.77658599999995</v>
          </cell>
          <cell r="P966">
            <v>59.381113999999911</v>
          </cell>
          <cell r="Q966">
            <v>6.5585830541904797E-2</v>
          </cell>
          <cell r="R966">
            <v>0.95141592012670062</v>
          </cell>
          <cell r="U966">
            <v>965</v>
          </cell>
          <cell r="V966">
            <v>1080</v>
          </cell>
          <cell r="W966">
            <v>0.11917098445595854</v>
          </cell>
          <cell r="Y966">
            <v>0.2</v>
          </cell>
          <cell r="Z966">
            <v>8.0829015544041469E-2</v>
          </cell>
          <cell r="AA966">
            <v>1157.7319031999998</v>
          </cell>
          <cell r="AD966">
            <v>7</v>
          </cell>
          <cell r="AE966" t="str">
            <v>Ngân quỹ</v>
          </cell>
          <cell r="AF966">
            <v>965</v>
          </cell>
          <cell r="AG966">
            <v>1080</v>
          </cell>
          <cell r="AH966">
            <v>0.11917098445595854</v>
          </cell>
          <cell r="AP966">
            <v>0.19999999999999987</v>
          </cell>
          <cell r="AQ966">
            <v>1157.7319031999998</v>
          </cell>
          <cell r="AS966">
            <v>0.19999999999999987</v>
          </cell>
          <cell r="AT966">
            <v>1157.7319031999998</v>
          </cell>
          <cell r="AU966">
            <v>8.082901554404133E-2</v>
          </cell>
          <cell r="AV966">
            <v>0</v>
          </cell>
          <cell r="AW966">
            <v>8.082901554404133E-2</v>
          </cell>
          <cell r="AX966" t="str">
            <v>KH CV DN HSX 2017 (Tỷ)</v>
          </cell>
          <cell r="AY966">
            <v>4056</v>
          </cell>
          <cell r="AZ966" t="str">
            <v>% Tăng trưởng</v>
          </cell>
          <cell r="BA966">
            <v>0.25480757764870393</v>
          </cell>
          <cell r="DA966">
            <v>0.19999999999999987</v>
          </cell>
          <cell r="DB966">
            <v>1157.7319031999998</v>
          </cell>
          <cell r="DE966" t="str">
            <v>Tăng trưởng Số món TTQT</v>
          </cell>
          <cell r="DF966">
            <v>0.25</v>
          </cell>
        </row>
        <row r="967">
          <cell r="C967" t="str">
            <v>8. Dịch vụ khác</v>
          </cell>
          <cell r="D967">
            <v>1013.178521</v>
          </cell>
          <cell r="E967">
            <v>500</v>
          </cell>
          <cell r="F967" t="e">
            <v>#REF!</v>
          </cell>
          <cell r="G967">
            <v>0.16279069767441867</v>
          </cell>
          <cell r="H967">
            <v>1347.52743293</v>
          </cell>
          <cell r="I967">
            <v>1347.52743293</v>
          </cell>
          <cell r="J967">
            <v>0.32999999999999996</v>
          </cell>
          <cell r="K967">
            <v>585.39131999999995</v>
          </cell>
          <cell r="L967">
            <v>673.20001799999989</v>
          </cell>
          <cell r="M967">
            <v>0.14999999999999991</v>
          </cell>
          <cell r="N967">
            <v>585.39131999999995</v>
          </cell>
          <cell r="O967">
            <v>3446.592459</v>
          </cell>
          <cell r="P967">
            <v>2861.2011389999998</v>
          </cell>
          <cell r="Q967">
            <v>4.8876726409267564</v>
          </cell>
          <cell r="R967">
            <v>5.1197153399363104</v>
          </cell>
          <cell r="U967">
            <v>580</v>
          </cell>
          <cell r="V967">
            <v>638</v>
          </cell>
          <cell r="W967">
            <v>0.1</v>
          </cell>
          <cell r="Y967">
            <v>0.2</v>
          </cell>
          <cell r="Z967">
            <v>0.1</v>
          </cell>
          <cell r="AA967">
            <v>4135.9109508000001</v>
          </cell>
          <cell r="AD967">
            <v>8</v>
          </cell>
          <cell r="AE967" t="str">
            <v>Thu khác</v>
          </cell>
          <cell r="AF967">
            <v>580</v>
          </cell>
          <cell r="AG967">
            <v>638</v>
          </cell>
          <cell r="AH967">
            <v>0.1</v>
          </cell>
          <cell r="AP967">
            <v>0.20000000000000007</v>
          </cell>
          <cell r="AQ967">
            <v>4135.9109508000001</v>
          </cell>
          <cell r="AS967">
            <v>0.19</v>
          </cell>
          <cell r="AT967">
            <v>4101.4450262099999</v>
          </cell>
          <cell r="AU967">
            <v>0.09</v>
          </cell>
          <cell r="AV967">
            <v>-34.465924590000213</v>
          </cell>
          <cell r="AW967">
            <v>0.10000000000000006</v>
          </cell>
          <cell r="AX967" t="str">
            <v>KH/BATD 2016</v>
          </cell>
          <cell r="AY967">
            <v>0.16425350106812248</v>
          </cell>
          <cell r="AZ967" t="str">
            <v>STBH/DN 2016</v>
          </cell>
          <cell r="BA967">
            <v>3.199744615419866E-2</v>
          </cell>
          <cell r="DA967">
            <v>0.19</v>
          </cell>
          <cell r="DB967">
            <v>4101.4450262099999</v>
          </cell>
          <cell r="DE967" t="str">
            <v>Tăng trưởng Số món Kiều hối</v>
          </cell>
          <cell r="DF967">
            <v>0.43895379869669493</v>
          </cell>
        </row>
        <row r="968">
          <cell r="C968" t="str">
            <v>9. Thu ròng Kinh doanh ngoại hối</v>
          </cell>
          <cell r="D968">
            <v>2261.9930880000002</v>
          </cell>
          <cell r="E968">
            <v>2817</v>
          </cell>
          <cell r="F968" t="e">
            <v>#REF!</v>
          </cell>
          <cell r="G968">
            <v>0.14979591836734696</v>
          </cell>
          <cell r="H968">
            <v>2600.8304199575514</v>
          </cell>
          <cell r="I968">
            <v>2600.8304199575514</v>
          </cell>
          <cell r="J968">
            <v>0.14979591836734701</v>
          </cell>
          <cell r="K968">
            <v>2912.5032719999999</v>
          </cell>
          <cell r="L968">
            <v>3349.3787627999995</v>
          </cell>
          <cell r="M968">
            <v>0.14999999999999988</v>
          </cell>
          <cell r="N968">
            <v>2912.5032719999999</v>
          </cell>
          <cell r="O968">
            <v>3260.2744499999999</v>
          </cell>
          <cell r="P968">
            <v>347.77117799999996</v>
          </cell>
          <cell r="Q968">
            <v>0.11940627890219928</v>
          </cell>
          <cell r="R968">
            <v>0.9733967642627821</v>
          </cell>
          <cell r="U968">
            <v>3259</v>
          </cell>
          <cell r="V968">
            <v>3748</v>
          </cell>
          <cell r="W968">
            <v>0.15004602638846271</v>
          </cell>
          <cell r="Y968">
            <v>0.2</v>
          </cell>
          <cell r="Z968">
            <v>4.9953973611537306E-2</v>
          </cell>
          <cell r="AA968">
            <v>3912.3293399999998</v>
          </cell>
          <cell r="AD968" t="str">
            <v>I</v>
          </cell>
          <cell r="AE968" t="str">
            <v>Thu ròng rừ kinh doanh ngoại hối</v>
          </cell>
          <cell r="AF968">
            <v>3259</v>
          </cell>
          <cell r="AG968">
            <v>3748</v>
          </cell>
          <cell r="AH968">
            <v>0.15004602638846271</v>
          </cell>
          <cell r="AP968">
            <v>0.19999999999999998</v>
          </cell>
          <cell r="AQ968">
            <v>3912.3293399999998</v>
          </cell>
          <cell r="AS968">
            <v>0.19999999999999998</v>
          </cell>
          <cell r="AT968">
            <v>3912.3293399999998</v>
          </cell>
          <cell r="AU968">
            <v>4.9953973611537278E-2</v>
          </cell>
          <cell r="AV968">
            <v>0</v>
          </cell>
          <cell r="AW968">
            <v>4.9953973611537278E-2</v>
          </cell>
          <cell r="DA968">
            <v>0.19999999999999998</v>
          </cell>
          <cell r="DB968">
            <v>3912.3293399999998</v>
          </cell>
          <cell r="DE968" t="str">
            <v>Tăng trưởng Doanh số mua bán ngoại tệ</v>
          </cell>
          <cell r="DF968">
            <v>0.22999999999999998</v>
          </cell>
        </row>
        <row r="969">
          <cell r="C969" t="str">
            <v>10. Tổng doanh thu phí dịch vụ</v>
          </cell>
          <cell r="D969">
            <v>32426.996030006001</v>
          </cell>
          <cell r="E969">
            <v>34500</v>
          </cell>
          <cell r="F969" t="e">
            <v>#REF!</v>
          </cell>
          <cell r="G969">
            <v>0.14999999999999991</v>
          </cell>
          <cell r="H969">
            <v>38634.226712448566</v>
          </cell>
          <cell r="I969">
            <v>38634.226712448566</v>
          </cell>
          <cell r="J969">
            <v>0.19142169927485003</v>
          </cell>
          <cell r="K969">
            <v>34367.891545538994</v>
          </cell>
          <cell r="L969">
            <v>41260.031735017648</v>
          </cell>
          <cell r="M969">
            <v>0.20054009366115055</v>
          </cell>
          <cell r="N969">
            <v>34367.891545538994</v>
          </cell>
          <cell r="O969">
            <v>43487.334895908993</v>
          </cell>
          <cell r="P969">
            <v>9119.4433503699984</v>
          </cell>
          <cell r="Q969">
            <v>0.26534776910263252</v>
          </cell>
          <cell r="R969">
            <v>1.0539821000428611</v>
          </cell>
          <cell r="U969">
            <v>40620</v>
          </cell>
          <cell r="V969">
            <v>47592</v>
          </cell>
          <cell r="W969">
            <v>0.17163958641063515</v>
          </cell>
          <cell r="Y969">
            <v>0.21602503831642964</v>
          </cell>
          <cell r="Z969">
            <v>4.4385451905794487E-2</v>
          </cell>
          <cell r="AA969">
            <v>52881.688083077141</v>
          </cell>
          <cell r="AD969" t="str">
            <v>II</v>
          </cell>
          <cell r="AE969" t="str">
            <v>Tổng thu dịch vụ (I+II)</v>
          </cell>
          <cell r="AF969">
            <v>40620</v>
          </cell>
          <cell r="AG969">
            <v>47592</v>
          </cell>
          <cell r="AH969">
            <v>0.17163958641063515</v>
          </cell>
          <cell r="AP969">
            <v>0.22018391737013374</v>
          </cell>
          <cell r="AQ969">
            <v>53062.546649277152</v>
          </cell>
          <cell r="AS969">
            <v>0.219539405151152</v>
          </cell>
          <cell r="AT969">
            <v>53034.518530565787</v>
          </cell>
          <cell r="AU969">
            <v>4.7899818740516853E-2</v>
          </cell>
          <cell r="AV969">
            <v>-28.028118711365096</v>
          </cell>
          <cell r="AW969">
            <v>4.8544330959498588E-2</v>
          </cell>
          <cell r="AX969" t="str">
            <v>BQ TDV 2016</v>
          </cell>
          <cell r="AY969">
            <v>109.53988638768008</v>
          </cell>
          <cell r="DA969">
            <v>0.22129691847458136</v>
          </cell>
          <cell r="DB969">
            <v>53110.948101045782</v>
          </cell>
          <cell r="DC969">
            <v>-1.757513323429355E-3</v>
          </cell>
        </row>
        <row r="970">
          <cell r="Z970">
            <v>0</v>
          </cell>
          <cell r="AU970">
            <v>0</v>
          </cell>
          <cell r="AW970">
            <v>0</v>
          </cell>
        </row>
        <row r="971">
          <cell r="B971">
            <v>2001</v>
          </cell>
          <cell r="C971" t="str">
            <v>CN Hải Châu</v>
          </cell>
          <cell r="Z971">
            <v>0</v>
          </cell>
          <cell r="AB971">
            <v>7.7734282720002739</v>
          </cell>
          <cell r="AC971">
            <v>0.19778869778869779</v>
          </cell>
          <cell r="AJ971">
            <v>9750</v>
          </cell>
          <cell r="AK971">
            <v>0.19778869778869779</v>
          </cell>
          <cell r="AM971">
            <v>8147.7734282720003</v>
          </cell>
          <cell r="AU971">
            <v>0</v>
          </cell>
          <cell r="AW971">
            <v>0</v>
          </cell>
          <cell r="BC971">
            <v>4050.8901080000001</v>
          </cell>
          <cell r="BD971">
            <v>768.42404399999998</v>
          </cell>
          <cell r="BE971">
            <v>89.617284999999995</v>
          </cell>
          <cell r="BF971">
            <v>2074.6284460000002</v>
          </cell>
          <cell r="BG971">
            <v>512.3775592720001</v>
          </cell>
          <cell r="BH971">
            <v>36.081561000000001</v>
          </cell>
          <cell r="BI971">
            <v>191.1036</v>
          </cell>
          <cell r="BJ971">
            <v>5.8224539999999996</v>
          </cell>
          <cell r="BK971">
            <v>418.828371</v>
          </cell>
          <cell r="BM971">
            <v>4840</v>
          </cell>
          <cell r="BN971">
            <v>900</v>
          </cell>
          <cell r="BO971">
            <v>110</v>
          </cell>
          <cell r="BP971">
            <v>2500</v>
          </cell>
          <cell r="BQ971">
            <v>600</v>
          </cell>
          <cell r="BR971">
            <v>50</v>
          </cell>
          <cell r="BS971">
            <v>230</v>
          </cell>
          <cell r="BT971">
            <v>20</v>
          </cell>
          <cell r="BU971">
            <v>500</v>
          </cell>
          <cell r="BW971">
            <v>0.19476672426561342</v>
          </cell>
          <cell r="BX971">
            <v>0.171875</v>
          </cell>
          <cell r="BY971">
            <v>0.22222222222222221</v>
          </cell>
          <cell r="BZ971">
            <v>0.20481927710843373</v>
          </cell>
          <cell r="CA971">
            <v>0.19047619047619047</v>
          </cell>
          <cell r="CB971">
            <v>0.3888888888888889</v>
          </cell>
          <cell r="CC971">
            <v>0.20418848167539266</v>
          </cell>
          <cell r="CD971">
            <v>2.3333333333333335</v>
          </cell>
          <cell r="CE971">
            <v>0.19331742243436753</v>
          </cell>
          <cell r="CG971">
            <v>5023.1037339200002</v>
          </cell>
          <cell r="CH971">
            <v>991.26701676000005</v>
          </cell>
          <cell r="CI971">
            <v>125.46419899999998</v>
          </cell>
          <cell r="CJ971">
            <v>2697.0169798000002</v>
          </cell>
          <cell r="CK971">
            <v>717.32858298080009</v>
          </cell>
          <cell r="CL971">
            <v>100</v>
          </cell>
          <cell r="CM971">
            <v>238.87950000000001</v>
          </cell>
          <cell r="CN971">
            <v>19.406239182</v>
          </cell>
          <cell r="CO971">
            <v>523.53546374999996</v>
          </cell>
          <cell r="CQ971">
            <v>0.24</v>
          </cell>
          <cell r="CR971">
            <v>0.28999999999999998</v>
          </cell>
          <cell r="CS971">
            <v>0.4</v>
          </cell>
          <cell r="CT971">
            <v>0.3</v>
          </cell>
          <cell r="CU971">
            <v>0.4</v>
          </cell>
          <cell r="CV971">
            <v>1.7714987164773719</v>
          </cell>
          <cell r="CW971">
            <v>0.25</v>
          </cell>
          <cell r="CX971">
            <v>2.3330000000000002</v>
          </cell>
          <cell r="CY971">
            <v>0.25</v>
          </cell>
          <cell r="DL971">
            <v>4942.0859317599998</v>
          </cell>
          <cell r="DM971">
            <v>991.26701676000005</v>
          </cell>
          <cell r="DN971">
            <v>109.33308769999999</v>
          </cell>
          <cell r="DO971">
            <v>2697.0169798000002</v>
          </cell>
          <cell r="DP971">
            <v>725.0142463698802</v>
          </cell>
          <cell r="DQ971">
            <v>100</v>
          </cell>
          <cell r="DR971">
            <v>242.701572</v>
          </cell>
          <cell r="DS971">
            <v>19.406239182</v>
          </cell>
          <cell r="DT971">
            <v>531.91203116999998</v>
          </cell>
          <cell r="DU971">
            <v>10358.73710474188</v>
          </cell>
          <cell r="DW971">
            <v>10358.73710474188</v>
          </cell>
        </row>
        <row r="972">
          <cell r="C972" t="str">
            <v>1. Thanh toán trong nước</v>
          </cell>
          <cell r="D972">
            <v>2551</v>
          </cell>
          <cell r="E972">
            <v>3050</v>
          </cell>
          <cell r="F972" t="e">
            <v>#REF!</v>
          </cell>
          <cell r="G972">
            <v>0.22983870967741926</v>
          </cell>
          <cell r="H972">
            <v>3137.3185483870966</v>
          </cell>
          <cell r="I972">
            <v>3137.3185483870966</v>
          </cell>
          <cell r="J972">
            <v>0.22983870967741929</v>
          </cell>
          <cell r="K972">
            <v>3354.9255029999999</v>
          </cell>
          <cell r="L972">
            <v>4040</v>
          </cell>
          <cell r="M972">
            <v>0.20419961527831282</v>
          </cell>
          <cell r="N972">
            <v>3354.9255029999999</v>
          </cell>
          <cell r="O972">
            <v>4050.8901080000001</v>
          </cell>
          <cell r="P972">
            <v>695.96460500000012</v>
          </cell>
          <cell r="Q972">
            <v>0.2074456211852285</v>
          </cell>
          <cell r="R972">
            <v>1.0026955712871288</v>
          </cell>
          <cell r="U972">
            <v>4051</v>
          </cell>
          <cell r="V972">
            <v>4840</v>
          </cell>
          <cell r="W972">
            <v>0.19476672426561342</v>
          </cell>
          <cell r="Y972">
            <v>0.24</v>
          </cell>
          <cell r="Z972">
            <v>4.5233275734386569E-2</v>
          </cell>
          <cell r="AA972">
            <v>5023.1037339200002</v>
          </cell>
          <cell r="AP972">
            <v>0.19500000000000001</v>
          </cell>
          <cell r="AQ972">
            <v>4840.8136790600001</v>
          </cell>
          <cell r="AS972">
            <v>0.22</v>
          </cell>
          <cell r="AT972">
            <v>4942.0859317599998</v>
          </cell>
          <cell r="AU972">
            <v>2.5233275734386579E-2</v>
          </cell>
          <cell r="AV972">
            <v>101.27225269999963</v>
          </cell>
          <cell r="AW972">
            <v>2.3327573438658433E-4</v>
          </cell>
          <cell r="AX972" t="str">
            <v>NV 2016 (Tỷ)</v>
          </cell>
          <cell r="AY972">
            <v>1491.9936862899999</v>
          </cell>
          <cell r="AZ972" t="str">
            <v>DN 2016</v>
          </cell>
          <cell r="BA972">
            <v>1201.6632030000001</v>
          </cell>
          <cell r="DA972">
            <v>0.2</v>
          </cell>
          <cell r="DB972">
            <v>4861.0681296000002</v>
          </cell>
          <cell r="DE972" t="str">
            <v>Số Tài khoản thanh toán lũy kế</v>
          </cell>
          <cell r="DF972">
            <v>26686.799999999999</v>
          </cell>
        </row>
        <row r="973">
          <cell r="C973" t="str">
            <v>2. Thanh toán quốc tế</v>
          </cell>
          <cell r="D973">
            <v>636.54100300000005</v>
          </cell>
          <cell r="E973">
            <v>660</v>
          </cell>
          <cell r="F973" t="e">
            <v>#REF!</v>
          </cell>
          <cell r="G973">
            <v>0.10924369747899165</v>
          </cell>
          <cell r="H973">
            <v>795.67625375000011</v>
          </cell>
          <cell r="I973">
            <v>795.67625375000011</v>
          </cell>
          <cell r="J973">
            <v>0.25000000000000011</v>
          </cell>
          <cell r="K973">
            <v>807.03974700000003</v>
          </cell>
          <cell r="L973">
            <v>968.44769640000004</v>
          </cell>
          <cell r="M973">
            <v>0.2</v>
          </cell>
          <cell r="N973">
            <v>807.03974700000003</v>
          </cell>
          <cell r="O973">
            <v>768.42404399999998</v>
          </cell>
          <cell r="P973">
            <v>-38.615703000000053</v>
          </cell>
          <cell r="Q973">
            <v>-4.7848576409706932E-2</v>
          </cell>
          <cell r="R973">
            <v>0.79345951965857753</v>
          </cell>
          <cell r="U973">
            <v>768</v>
          </cell>
          <cell r="V973">
            <v>900</v>
          </cell>
          <cell r="W973">
            <v>0.171875</v>
          </cell>
          <cell r="Y973">
            <v>0.28999999999999998</v>
          </cell>
          <cell r="Z973">
            <v>0.11812499999999998</v>
          </cell>
          <cell r="AA973">
            <v>991.26701676000005</v>
          </cell>
          <cell r="AP973">
            <v>0.29000000000000009</v>
          </cell>
          <cell r="AQ973">
            <v>991.26701676000005</v>
          </cell>
          <cell r="AS973">
            <v>0.29000000000000009</v>
          </cell>
          <cell r="AT973">
            <v>991.26701676000005</v>
          </cell>
          <cell r="AU973">
            <v>0.11812500000000009</v>
          </cell>
          <cell r="AV973">
            <v>0</v>
          </cell>
          <cell r="AW973">
            <v>0.11812500000000009</v>
          </cell>
          <cell r="AX973" t="str">
            <v>TKTT 2016</v>
          </cell>
          <cell r="AY973">
            <v>22239</v>
          </cell>
          <cell r="AZ973" t="str">
            <v>DN DN 2016</v>
          </cell>
          <cell r="BA973">
            <v>771.78955508800004</v>
          </cell>
          <cell r="DA973">
            <v>0.29000000000000009</v>
          </cell>
          <cell r="DB973">
            <v>991.26701676000005</v>
          </cell>
          <cell r="DE973" t="str">
            <v>Tăng trưởng Doanh số TTQT</v>
          </cell>
          <cell r="DF973">
            <v>0.3</v>
          </cell>
        </row>
        <row r="974">
          <cell r="C974" t="str">
            <v>3. Chi trả kiều hối</v>
          </cell>
          <cell r="D974">
            <v>81.464943000000005</v>
          </cell>
          <cell r="E974">
            <v>90</v>
          </cell>
          <cell r="F974" t="e">
            <v>#REF!</v>
          </cell>
          <cell r="G974">
            <v>0.125</v>
          </cell>
          <cell r="H974">
            <v>93.684684449999992</v>
          </cell>
          <cell r="I974">
            <v>93.684684449999992</v>
          </cell>
          <cell r="J974">
            <v>0.14999999999999983</v>
          </cell>
          <cell r="K974">
            <v>74.781167999999994</v>
          </cell>
          <cell r="L974">
            <v>104.6936352</v>
          </cell>
          <cell r="M974">
            <v>0.40000000000000013</v>
          </cell>
          <cell r="N974">
            <v>74.781167999999994</v>
          </cell>
          <cell r="O974">
            <v>89.617284999999995</v>
          </cell>
          <cell r="P974">
            <v>14.836117000000002</v>
          </cell>
          <cell r="Q974">
            <v>0.19839375870673753</v>
          </cell>
          <cell r="R974">
            <v>0.8559955419333839</v>
          </cell>
          <cell r="U974">
            <v>90</v>
          </cell>
          <cell r="V974">
            <v>110</v>
          </cell>
          <cell r="W974">
            <v>0.22222222222222221</v>
          </cell>
          <cell r="Y974">
            <v>0.4</v>
          </cell>
          <cell r="Z974">
            <v>0.17777777777777781</v>
          </cell>
          <cell r="AA974">
            <v>125.46419899999998</v>
          </cell>
          <cell r="AP974">
            <v>0.22</v>
          </cell>
          <cell r="AQ974">
            <v>110</v>
          </cell>
          <cell r="AS974">
            <v>0.22</v>
          </cell>
          <cell r="AT974">
            <v>109.33308769999999</v>
          </cell>
          <cell r="AU974">
            <v>-2.2222222222222088E-3</v>
          </cell>
          <cell r="AV974">
            <v>-0.66691230000000701</v>
          </cell>
          <cell r="AW974">
            <v>-2.2222222222222088E-3</v>
          </cell>
          <cell r="DA974">
            <v>0.22</v>
          </cell>
          <cell r="DB974">
            <v>109.33308769999999</v>
          </cell>
          <cell r="DE974" t="str">
            <v>Tăng trưởng Doanh số Kiều hối</v>
          </cell>
          <cell r="DF974">
            <v>0.24999999999999997</v>
          </cell>
        </row>
        <row r="975">
          <cell r="C975" t="str">
            <v>4. Dịch vụ thẻ</v>
          </cell>
          <cell r="D975">
            <v>1287.0336569999999</v>
          </cell>
          <cell r="E975">
            <v>1550</v>
          </cell>
          <cell r="F975" t="e">
            <v>#REF!</v>
          </cell>
          <cell r="G975">
            <v>0.24</v>
          </cell>
          <cell r="H975">
            <v>1737.4954369500001</v>
          </cell>
          <cell r="I975">
            <v>1737.4954369500001</v>
          </cell>
          <cell r="J975">
            <v>0.35000000000000014</v>
          </cell>
          <cell r="K975">
            <v>1553.95415</v>
          </cell>
          <cell r="L975">
            <v>2020.1403950000001</v>
          </cell>
          <cell r="M975">
            <v>0.30000000000000004</v>
          </cell>
          <cell r="N975">
            <v>1553.95415</v>
          </cell>
          <cell r="O975">
            <v>2074.6284460000002</v>
          </cell>
          <cell r="P975">
            <v>520.67429600000014</v>
          </cell>
          <cell r="Q975">
            <v>0.33506413043139022</v>
          </cell>
          <cell r="R975">
            <v>1.0269724080241462</v>
          </cell>
          <cell r="U975">
            <v>2075</v>
          </cell>
          <cell r="V975">
            <v>2500</v>
          </cell>
          <cell r="W975">
            <v>0.20481927710843373</v>
          </cell>
          <cell r="Y975">
            <v>0.3</v>
          </cell>
          <cell r="Z975">
            <v>9.5180722891566261E-2</v>
          </cell>
          <cell r="AA975">
            <v>2697.0169798000002</v>
          </cell>
          <cell r="AP975">
            <v>0.3</v>
          </cell>
          <cell r="AQ975">
            <v>2697.0169798000002</v>
          </cell>
          <cell r="AS975">
            <v>0.3</v>
          </cell>
          <cell r="AT975">
            <v>2697.0169798000002</v>
          </cell>
          <cell r="AU975">
            <v>9.5180722891566261E-2</v>
          </cell>
          <cell r="AV975">
            <v>0</v>
          </cell>
          <cell r="AW975">
            <v>9.5180722891566261E-2</v>
          </cell>
          <cell r="AX975" t="str">
            <v>SL Thẻ HD 2016</v>
          </cell>
          <cell r="AY975">
            <v>23821</v>
          </cell>
          <cell r="AZ975" t="str">
            <v>Thẻ/TKTT 2016</v>
          </cell>
          <cell r="BA975">
            <v>1.0711362920994649</v>
          </cell>
          <cell r="DA975">
            <v>0.3</v>
          </cell>
          <cell r="DB975">
            <v>2697.0169798000002</v>
          </cell>
          <cell r="DE975" t="str">
            <v>Tăng trưởng Thẻ hoạt động</v>
          </cell>
          <cell r="DF975">
            <v>0.2</v>
          </cell>
        </row>
        <row r="976">
          <cell r="C976" t="str">
            <v>5. E-Banking</v>
          </cell>
          <cell r="D976">
            <v>314.99702554500004</v>
          </cell>
          <cell r="E976">
            <v>420</v>
          </cell>
          <cell r="F976" t="e">
            <v>#REF!</v>
          </cell>
          <cell r="G976">
            <v>0.19999999999999996</v>
          </cell>
          <cell r="H976">
            <v>381.14640090945005</v>
          </cell>
          <cell r="I976">
            <v>381.14640090945005</v>
          </cell>
          <cell r="J976">
            <v>0.21</v>
          </cell>
          <cell r="K976">
            <v>416.72962718100001</v>
          </cell>
          <cell r="L976">
            <v>541.7485153353</v>
          </cell>
          <cell r="M976">
            <v>0.29999999999999993</v>
          </cell>
          <cell r="N976">
            <v>416.72962718100001</v>
          </cell>
          <cell r="O976">
            <v>512.3775592720001</v>
          </cell>
          <cell r="P976">
            <v>95.647932091000087</v>
          </cell>
          <cell r="Q976">
            <v>0.22952035529131434</v>
          </cell>
          <cell r="R976">
            <v>0.94578488868562649</v>
          </cell>
          <cell r="U976">
            <v>504</v>
          </cell>
          <cell r="V976">
            <v>600</v>
          </cell>
          <cell r="W976">
            <v>0.19047619047619047</v>
          </cell>
          <cell r="Y976">
            <v>0.4</v>
          </cell>
          <cell r="Z976">
            <v>0.20952380952380956</v>
          </cell>
          <cell r="AA976">
            <v>717.32858298080009</v>
          </cell>
          <cell r="AP976">
            <v>0.39999999999999991</v>
          </cell>
          <cell r="AQ976">
            <v>717.32858298080009</v>
          </cell>
          <cell r="AS976">
            <v>0.41499999999999998</v>
          </cell>
          <cell r="AT976">
            <v>725.0142463698802</v>
          </cell>
          <cell r="AU976">
            <v>0.22452380952380951</v>
          </cell>
          <cell r="AV976">
            <v>7.6856633890801049</v>
          </cell>
          <cell r="AW976">
            <v>0.20952380952380945</v>
          </cell>
          <cell r="AX976" t="str">
            <v>KH Mobile/TKTT 2016</v>
          </cell>
          <cell r="AY976">
            <v>0.62790593102207837</v>
          </cell>
          <cell r="DA976">
            <v>0.41499999999999998</v>
          </cell>
          <cell r="DB976">
            <v>725.0142463698802</v>
          </cell>
          <cell r="DE976" t="str">
            <v>Tăng trưởng số TKTT đăng ký Mobile Banking</v>
          </cell>
          <cell r="DF976">
            <v>0.39999999999999991</v>
          </cell>
        </row>
        <row r="977">
          <cell r="C977" t="str">
            <v>6. Dịch vụ ủy thác đại lý</v>
          </cell>
          <cell r="D977">
            <v>36.381379000000003</v>
          </cell>
          <cell r="E977">
            <v>50</v>
          </cell>
          <cell r="F977" t="e">
            <v>#REF!</v>
          </cell>
          <cell r="H977">
            <v>100</v>
          </cell>
          <cell r="I977">
            <v>100</v>
          </cell>
          <cell r="J977">
            <v>1.7486588674937251</v>
          </cell>
          <cell r="K977">
            <v>41.367795999999998</v>
          </cell>
          <cell r="L977">
            <v>100.89706341463416</v>
          </cell>
          <cell r="M977">
            <v>1.4390243902439028</v>
          </cell>
          <cell r="N977">
            <v>41.367795999999998</v>
          </cell>
          <cell r="O977">
            <v>36.081561000000001</v>
          </cell>
          <cell r="P977">
            <v>-5.2862349999999978</v>
          </cell>
          <cell r="Q977">
            <v>-0.12778623739103717</v>
          </cell>
          <cell r="R977">
            <v>0.35760764266967471</v>
          </cell>
          <cell r="U977">
            <v>36</v>
          </cell>
          <cell r="V977">
            <v>50</v>
          </cell>
          <cell r="W977">
            <v>0.3888888888888889</v>
          </cell>
          <cell r="Y977">
            <v>1.7714987164773719</v>
          </cell>
          <cell r="Z977">
            <v>1.3826098275884831</v>
          </cell>
          <cell r="AA977">
            <v>100</v>
          </cell>
          <cell r="AP977">
            <v>1.7714987164773719</v>
          </cell>
          <cell r="AQ977">
            <v>100</v>
          </cell>
          <cell r="AS977">
            <v>1.7714987164773719</v>
          </cell>
          <cell r="AT977">
            <v>100</v>
          </cell>
          <cell r="AU977">
            <v>1.3826098275884831</v>
          </cell>
          <cell r="AV977">
            <v>0</v>
          </cell>
          <cell r="AW977">
            <v>1.3826098275884831</v>
          </cell>
          <cell r="AX977" t="str">
            <v>DN CV HSX 2016 (Tỷ)</v>
          </cell>
          <cell r="AY977">
            <v>429.87364791200002</v>
          </cell>
          <cell r="DA977">
            <v>1.7714987164773719</v>
          </cell>
          <cell r="DB977">
            <v>100</v>
          </cell>
          <cell r="DE977" t="str">
            <v>Số tiền Bảo hiểm lũy kế (triệu đồng)</v>
          </cell>
          <cell r="DF977">
            <v>16199.409997810239</v>
          </cell>
        </row>
        <row r="978">
          <cell r="C978" t="str">
            <v>7. Ngân quỹ</v>
          </cell>
          <cell r="D978">
            <v>127.561949</v>
          </cell>
          <cell r="F978" t="e">
            <v>#REF!</v>
          </cell>
          <cell r="H978">
            <v>146.69624134999998</v>
          </cell>
          <cell r="I978">
            <v>146.69624134999998</v>
          </cell>
          <cell r="J978">
            <v>0.14999999999999986</v>
          </cell>
          <cell r="K978">
            <v>153.783323</v>
          </cell>
          <cell r="L978">
            <v>179.92648790999999</v>
          </cell>
          <cell r="M978">
            <v>0.16999999999999998</v>
          </cell>
          <cell r="N978">
            <v>153.783323</v>
          </cell>
          <cell r="O978">
            <v>191.1036</v>
          </cell>
          <cell r="P978">
            <v>37.320277000000004</v>
          </cell>
          <cell r="Q978">
            <v>0.24268091150559937</v>
          </cell>
          <cell r="R978">
            <v>1.062120437184273</v>
          </cell>
          <cell r="U978">
            <v>191</v>
          </cell>
          <cell r="V978">
            <v>230</v>
          </cell>
          <cell r="W978">
            <v>0.20418848167539266</v>
          </cell>
          <cell r="Y978">
            <v>0.25</v>
          </cell>
          <cell r="Z978">
            <v>4.5811518324607337E-2</v>
          </cell>
          <cell r="AA978">
            <v>238.87950000000001</v>
          </cell>
          <cell r="AP978">
            <v>0.25000000000000006</v>
          </cell>
          <cell r="AQ978">
            <v>238.87950000000001</v>
          </cell>
          <cell r="AS978">
            <v>0.27</v>
          </cell>
          <cell r="AT978">
            <v>242.701572</v>
          </cell>
          <cell r="AU978">
            <v>6.5811518324607354E-2</v>
          </cell>
          <cell r="AV978">
            <v>3.8220719999999915</v>
          </cell>
          <cell r="AW978">
            <v>4.5811518324607392E-2</v>
          </cell>
          <cell r="AX978" t="str">
            <v>KH CV DN HSX 2017 (Tỷ)</v>
          </cell>
          <cell r="AY978">
            <v>507</v>
          </cell>
          <cell r="AZ978" t="str">
            <v>% Tăng trưởng</v>
          </cell>
          <cell r="BA978">
            <v>0.17941632957177364</v>
          </cell>
          <cell r="DA978">
            <v>0.25000000000000006</v>
          </cell>
          <cell r="DB978">
            <v>238.87950000000001</v>
          </cell>
          <cell r="DE978" t="str">
            <v>Tăng trưởng Số món TTQT</v>
          </cell>
          <cell r="DF978">
            <v>0.3</v>
          </cell>
        </row>
        <row r="979">
          <cell r="C979" t="str">
            <v>8. Dịch vụ khác</v>
          </cell>
          <cell r="D979">
            <v>2.0397289999999999</v>
          </cell>
          <cell r="E979">
            <v>130</v>
          </cell>
          <cell r="F979" t="e">
            <v>#REF!</v>
          </cell>
          <cell r="G979">
            <v>0.13043478260869557</v>
          </cell>
          <cell r="H979">
            <v>2.9576070499999996</v>
          </cell>
          <cell r="I979">
            <v>2.9576070499999996</v>
          </cell>
          <cell r="J979">
            <v>0.44999999999999984</v>
          </cell>
          <cell r="K979">
            <v>3.4293640000000001</v>
          </cell>
          <cell r="L979">
            <v>50</v>
          </cell>
          <cell r="M979">
            <v>13.579962931902243</v>
          </cell>
          <cell r="N979">
            <v>3.4293640000000001</v>
          </cell>
          <cell r="O979">
            <v>5.8224539999999996</v>
          </cell>
          <cell r="P979">
            <v>2.3930899999999995</v>
          </cell>
          <cell r="Q979">
            <v>0.69782326985411858</v>
          </cell>
          <cell r="R979">
            <v>0.11644908</v>
          </cell>
          <cell r="U979">
            <v>6</v>
          </cell>
          <cell r="V979">
            <v>20</v>
          </cell>
          <cell r="W979">
            <v>2.3333333333333335</v>
          </cell>
          <cell r="Y979">
            <v>2.3330000000000002</v>
          </cell>
          <cell r="Z979">
            <v>-3.3333333333329662E-4</v>
          </cell>
          <cell r="AA979">
            <v>19.406239182</v>
          </cell>
          <cell r="AP979">
            <v>2.3330000000000002</v>
          </cell>
          <cell r="AQ979">
            <v>19.406239182</v>
          </cell>
          <cell r="AS979">
            <v>2.3330000000000002</v>
          </cell>
          <cell r="AT979">
            <v>19.406239182</v>
          </cell>
          <cell r="AU979">
            <v>-3.3333333333329662E-4</v>
          </cell>
          <cell r="AV979">
            <v>0</v>
          </cell>
          <cell r="AW979">
            <v>-3.3333333333329662E-4</v>
          </cell>
          <cell r="AX979" t="str">
            <v>KH/BATD 2016</v>
          </cell>
          <cell r="AY979">
            <v>0.10288935870331219</v>
          </cell>
          <cell r="AZ979" t="str">
            <v>STBH/DN 2016</v>
          </cell>
          <cell r="BA979">
            <v>1.3654213183265471E-2</v>
          </cell>
          <cell r="DA979">
            <v>2.3330000000000002</v>
          </cell>
          <cell r="DB979">
            <v>19.406239182</v>
          </cell>
          <cell r="DE979" t="str">
            <v>Tăng trưởng Số món Kiều hối</v>
          </cell>
          <cell r="DF979">
            <v>0.24999999999999997</v>
          </cell>
        </row>
        <row r="980">
          <cell r="C980" t="str">
            <v>9. Thu ròng Kinh doanh ngoại hối</v>
          </cell>
          <cell r="D980">
            <v>336.98720800000001</v>
          </cell>
          <cell r="E980">
            <v>350</v>
          </cell>
          <cell r="F980" t="e">
            <v>#REF!</v>
          </cell>
          <cell r="G980">
            <v>6.0606060606060552E-2</v>
          </cell>
          <cell r="H980">
            <v>370.68592880000006</v>
          </cell>
          <cell r="I980">
            <v>370.68592880000006</v>
          </cell>
          <cell r="J980">
            <v>0.10000000000000013</v>
          </cell>
          <cell r="K980">
            <v>460.55987900000002</v>
          </cell>
          <cell r="L980">
            <v>561.88305237999998</v>
          </cell>
          <cell r="M980">
            <v>0.21999999999999989</v>
          </cell>
          <cell r="N980">
            <v>460.55987900000002</v>
          </cell>
          <cell r="O980">
            <v>418.828371</v>
          </cell>
          <cell r="P980">
            <v>-41.731508000000019</v>
          </cell>
          <cell r="Q980">
            <v>-9.0610385104778132E-2</v>
          </cell>
          <cell r="R980">
            <v>0.74540132368460821</v>
          </cell>
          <cell r="U980">
            <v>419</v>
          </cell>
          <cell r="V980">
            <v>500</v>
          </cell>
          <cell r="W980">
            <v>0.19331742243436753</v>
          </cell>
          <cell r="Y980">
            <v>0.25</v>
          </cell>
          <cell r="Z980">
            <v>5.6682577565632469E-2</v>
          </cell>
          <cell r="AA980">
            <v>523.53546374999996</v>
          </cell>
          <cell r="AP980">
            <v>0.24999999999999989</v>
          </cell>
          <cell r="AQ980">
            <v>523.53546374999996</v>
          </cell>
          <cell r="AS980">
            <v>0.27</v>
          </cell>
          <cell r="AT980">
            <v>531.91203116999998</v>
          </cell>
          <cell r="AU980">
            <v>7.6682577565632487E-2</v>
          </cell>
          <cell r="AV980">
            <v>8.3765674200000149</v>
          </cell>
          <cell r="AW980">
            <v>5.6682577565632358E-2</v>
          </cell>
          <cell r="DA980">
            <v>0.24999999999999989</v>
          </cell>
          <cell r="DB980">
            <v>523.53546374999996</v>
          </cell>
          <cell r="DE980" t="str">
            <v>Tăng trưởng Doanh số mua bán ngoại tệ</v>
          </cell>
          <cell r="DF980">
            <v>0.27999999999999992</v>
          </cell>
        </row>
        <row r="981">
          <cell r="C981" t="str">
            <v>10. Tổng doanh thu phí dịch vụ</v>
          </cell>
          <cell r="D981">
            <v>5374.0068935449999</v>
          </cell>
          <cell r="E981">
            <v>6300</v>
          </cell>
          <cell r="F981" t="e">
            <v>#REF!</v>
          </cell>
          <cell r="G981">
            <v>0.21153846153846145</v>
          </cell>
          <cell r="H981">
            <v>6765.6611016465467</v>
          </cell>
          <cell r="I981">
            <v>6765.6611016465467</v>
          </cell>
          <cell r="J981">
            <v>0.25896025734040934</v>
          </cell>
          <cell r="K981">
            <v>6866.5705571809995</v>
          </cell>
          <cell r="L981">
            <v>8567.7368456399363</v>
          </cell>
          <cell r="M981">
            <v>0.24774613095322701</v>
          </cell>
          <cell r="N981">
            <v>6866.5705571809995</v>
          </cell>
          <cell r="O981">
            <v>8147.7734282720003</v>
          </cell>
          <cell r="P981">
            <v>1281.2028710910008</v>
          </cell>
          <cell r="Q981">
            <v>0.18658555394164414</v>
          </cell>
          <cell r="R981">
            <v>0.95098315635340125</v>
          </cell>
          <cell r="U981">
            <v>8140</v>
          </cell>
          <cell r="V981">
            <v>9750</v>
          </cell>
          <cell r="W981">
            <v>0.19778869778869779</v>
          </cell>
          <cell r="Y981">
            <v>0.28084093246639197</v>
          </cell>
          <cell r="Z981">
            <v>8.3052234677694181E-2</v>
          </cell>
          <cell r="AA981">
            <v>10436.0017153928</v>
          </cell>
          <cell r="AP981">
            <v>0.25656997603873644</v>
          </cell>
          <cell r="AQ981">
            <v>10238.247461532801</v>
          </cell>
          <cell r="AS981">
            <v>0.27135802141945253</v>
          </cell>
          <cell r="AT981">
            <v>10358.73710474188</v>
          </cell>
          <cell r="AU981">
            <v>7.3569323630754746E-2</v>
          </cell>
          <cell r="AV981">
            <v>120.48964320907908</v>
          </cell>
          <cell r="AW981">
            <v>5.8781278250038649E-2</v>
          </cell>
          <cell r="AX981" t="str">
            <v>BQ TDV 2016</v>
          </cell>
          <cell r="AY981">
            <v>96.997302717523809</v>
          </cell>
          <cell r="DA981">
            <v>0.25991729563091409</v>
          </cell>
          <cell r="DB981">
            <v>10265.52066316188</v>
          </cell>
          <cell r="DC981">
            <v>1.1440725788538442E-2</v>
          </cell>
        </row>
        <row r="982">
          <cell r="Z982">
            <v>0</v>
          </cell>
          <cell r="AU982">
            <v>0</v>
          </cell>
          <cell r="AW982">
            <v>0</v>
          </cell>
        </row>
        <row r="983">
          <cell r="B983">
            <v>4200</v>
          </cell>
          <cell r="C983" t="str">
            <v>CN Tỉnh Quảng Nam</v>
          </cell>
          <cell r="Z983">
            <v>0</v>
          </cell>
          <cell r="AB983">
            <v>33999.455794092006</v>
          </cell>
          <cell r="AC983">
            <v>0.2018225045002206</v>
          </cell>
          <cell r="AJ983">
            <v>35385.259999999995</v>
          </cell>
          <cell r="AK983">
            <v>0.2018225045002206</v>
          </cell>
          <cell r="AM983">
            <v>63442.455794092006</v>
          </cell>
          <cell r="AU983">
            <v>0</v>
          </cell>
          <cell r="AW983">
            <v>0</v>
          </cell>
          <cell r="BC983">
            <v>15060.412084</v>
          </cell>
          <cell r="BD983">
            <v>526.60119999999995</v>
          </cell>
          <cell r="BE983">
            <v>414.59219100000001</v>
          </cell>
          <cell r="BF983">
            <v>5050.5340329999999</v>
          </cell>
          <cell r="BG983">
            <v>3377.3700560920001</v>
          </cell>
          <cell r="BH983">
            <v>2088.5363889999999</v>
          </cell>
          <cell r="BI983">
            <v>1350.2782749999999</v>
          </cell>
          <cell r="BJ983">
            <v>34132.902151000002</v>
          </cell>
          <cell r="BK983">
            <v>1441.229415</v>
          </cell>
          <cell r="BM983">
            <v>18073.2</v>
          </cell>
          <cell r="BN983">
            <v>658.75</v>
          </cell>
          <cell r="BO983">
            <v>499.2</v>
          </cell>
          <cell r="BP983">
            <v>5908.5</v>
          </cell>
          <cell r="BQ983">
            <v>4118.72</v>
          </cell>
          <cell r="BR983">
            <v>2527.69</v>
          </cell>
          <cell r="BS983">
            <v>1620</v>
          </cell>
          <cell r="BT983">
            <v>250</v>
          </cell>
          <cell r="BU983">
            <v>1729.2</v>
          </cell>
          <cell r="BW983">
            <v>0.20000000000000004</v>
          </cell>
          <cell r="BX983">
            <v>0.25</v>
          </cell>
          <cell r="BY983">
            <v>0.19999999999999998</v>
          </cell>
          <cell r="BZ983">
            <v>0.17</v>
          </cell>
          <cell r="CA983">
            <v>0.22000000000000008</v>
          </cell>
          <cell r="CB983">
            <v>0.21000000000000002</v>
          </cell>
          <cell r="CC983">
            <v>0.2</v>
          </cell>
          <cell r="CD983">
            <v>0.87969924812030076</v>
          </cell>
          <cell r="CE983">
            <v>0.20000000000000004</v>
          </cell>
          <cell r="CG983">
            <v>18072.4945008</v>
          </cell>
          <cell r="CH983">
            <v>684.58155999999997</v>
          </cell>
          <cell r="CI983">
            <v>538.96984830000008</v>
          </cell>
          <cell r="CJ983">
            <v>6818.2209445500002</v>
          </cell>
          <cell r="CK983">
            <v>4559.4495757242003</v>
          </cell>
          <cell r="CL983">
            <v>2800</v>
          </cell>
          <cell r="CM983">
            <v>1620.3339299999998</v>
          </cell>
          <cell r="CN983">
            <v>39252.837473649997</v>
          </cell>
          <cell r="CO983">
            <v>1801.53676875</v>
          </cell>
          <cell r="CQ983">
            <v>0.2</v>
          </cell>
          <cell r="CR983">
            <v>0.3</v>
          </cell>
          <cell r="CS983">
            <v>0.3</v>
          </cell>
          <cell r="CT983">
            <v>0.35</v>
          </cell>
          <cell r="CU983">
            <v>0.35</v>
          </cell>
          <cell r="CV983">
            <v>0.34065176682923487</v>
          </cell>
          <cell r="CW983">
            <v>0.2</v>
          </cell>
          <cell r="CX983">
            <v>0.15</v>
          </cell>
          <cell r="CY983">
            <v>0.25</v>
          </cell>
          <cell r="DL983">
            <v>18343.581918312</v>
          </cell>
          <cell r="DM983">
            <v>684.58155999999997</v>
          </cell>
          <cell r="DN983">
            <v>538.96984830000008</v>
          </cell>
          <cell r="DO983">
            <v>6464.6835622400004</v>
          </cell>
          <cell r="DP983">
            <v>4626.9969768460405</v>
          </cell>
          <cell r="DQ983">
            <v>2800</v>
          </cell>
          <cell r="DR983">
            <v>1714.8534092499999</v>
          </cell>
          <cell r="DS983">
            <v>39252.837473649997</v>
          </cell>
          <cell r="DT983">
            <v>1830.3613570500002</v>
          </cell>
          <cell r="DU983">
            <v>76256.866105648034</v>
          </cell>
          <cell r="DW983">
            <v>76256.866105648034</v>
          </cell>
        </row>
        <row r="984">
          <cell r="C984" t="str">
            <v>1. Thanh toán trong nước</v>
          </cell>
          <cell r="D984">
            <v>10234</v>
          </cell>
          <cell r="E984">
            <v>12302.4</v>
          </cell>
          <cell r="F984" t="e">
            <v>#REF!</v>
          </cell>
          <cell r="G984">
            <v>0.19999999999999996</v>
          </cell>
          <cell r="H984">
            <v>12280.8</v>
          </cell>
          <cell r="I984">
            <v>12280.8</v>
          </cell>
          <cell r="J984">
            <v>0.19999999999999993</v>
          </cell>
          <cell r="K984">
            <v>11692.000298000001</v>
          </cell>
          <cell r="L984">
            <v>13679.64</v>
          </cell>
          <cell r="M984">
            <v>0.1699999701796106</v>
          </cell>
          <cell r="N984">
            <v>11692.000298000001</v>
          </cell>
          <cell r="O984">
            <v>15060.412084</v>
          </cell>
          <cell r="P984">
            <v>3368.4117859999988</v>
          </cell>
          <cell r="Q984">
            <v>0.28809542423431084</v>
          </cell>
          <cell r="R984">
            <v>1.1009362880894527</v>
          </cell>
          <cell r="U984">
            <v>15061</v>
          </cell>
          <cell r="V984">
            <v>18073.2</v>
          </cell>
          <cell r="W984">
            <v>0.20000000000000004</v>
          </cell>
          <cell r="Y984">
            <v>0.2</v>
          </cell>
          <cell r="Z984">
            <v>0</v>
          </cell>
          <cell r="AA984">
            <v>18072.4945008</v>
          </cell>
          <cell r="AP984">
            <v>0.20200000000000021</v>
          </cell>
          <cell r="AQ984">
            <v>18102.615324968003</v>
          </cell>
          <cell r="AS984">
            <v>0.218</v>
          </cell>
          <cell r="AT984">
            <v>18343.581918312</v>
          </cell>
          <cell r="AU984">
            <v>1.799999999999996E-2</v>
          </cell>
          <cell r="AV984">
            <v>240.96659334399737</v>
          </cell>
          <cell r="AW984">
            <v>2.0000000000001683E-3</v>
          </cell>
          <cell r="AX984" t="str">
            <v>NV 2016 (Tỷ)</v>
          </cell>
          <cell r="AY984">
            <v>11178.00433557</v>
          </cell>
          <cell r="AZ984" t="str">
            <v>DN 2016</v>
          </cell>
          <cell r="BA984">
            <v>7580.4510259999997</v>
          </cell>
          <cell r="DA984">
            <v>0.21</v>
          </cell>
          <cell r="DB984">
            <v>18223.098621639998</v>
          </cell>
          <cell r="DE984" t="str">
            <v>Số Tài khoản thanh toán lũy kế</v>
          </cell>
          <cell r="DF984">
            <v>186543.75</v>
          </cell>
        </row>
        <row r="985">
          <cell r="C985" t="str">
            <v>2. Thanh toán quốc tế</v>
          </cell>
          <cell r="D985">
            <v>392.47313200000002</v>
          </cell>
          <cell r="E985">
            <v>507</v>
          </cell>
          <cell r="F985" t="e">
            <v>#REF!</v>
          </cell>
          <cell r="G985">
            <v>0.30000000000000004</v>
          </cell>
          <cell r="H985">
            <v>510.21507160000004</v>
          </cell>
          <cell r="I985">
            <v>510.21507160000004</v>
          </cell>
          <cell r="J985">
            <v>0.30000000000000004</v>
          </cell>
          <cell r="K985">
            <v>360.64362799999998</v>
          </cell>
          <cell r="L985">
            <v>468.8367164</v>
          </cell>
          <cell r="M985">
            <v>0.3000000000000001</v>
          </cell>
          <cell r="N985">
            <v>360.64362799999998</v>
          </cell>
          <cell r="O985">
            <v>526.60119999999995</v>
          </cell>
          <cell r="P985">
            <v>165.95757199999997</v>
          </cell>
          <cell r="Q985">
            <v>0.46017053710429062</v>
          </cell>
          <cell r="R985">
            <v>1.1232081054648388</v>
          </cell>
          <cell r="U985">
            <v>527</v>
          </cell>
          <cell r="V985">
            <v>658.75</v>
          </cell>
          <cell r="W985">
            <v>0.25</v>
          </cell>
          <cell r="Y985">
            <v>0.3</v>
          </cell>
          <cell r="Z985">
            <v>4.9999999999999989E-2</v>
          </cell>
          <cell r="AA985">
            <v>684.58155999999997</v>
          </cell>
          <cell r="AP985">
            <v>0.30000000000000004</v>
          </cell>
          <cell r="AQ985">
            <v>684.58155999999997</v>
          </cell>
          <cell r="AS985">
            <v>0.30000000000000004</v>
          </cell>
          <cell r="AT985">
            <v>684.58155999999997</v>
          </cell>
          <cell r="AU985">
            <v>5.0000000000000044E-2</v>
          </cell>
          <cell r="AV985">
            <v>0</v>
          </cell>
          <cell r="AW985">
            <v>5.0000000000000044E-2</v>
          </cell>
          <cell r="AX985" t="str">
            <v>TKTT 2016</v>
          </cell>
          <cell r="AY985">
            <v>149235</v>
          </cell>
          <cell r="AZ985" t="str">
            <v>DN DN 2016</v>
          </cell>
          <cell r="BA985">
            <v>2718.3148629890002</v>
          </cell>
          <cell r="DA985">
            <v>0.30000000000000004</v>
          </cell>
          <cell r="DB985">
            <v>684.58155999999997</v>
          </cell>
          <cell r="DE985" t="str">
            <v>Tăng trưởng Doanh số TTQT</v>
          </cell>
          <cell r="DF985">
            <v>0.3</v>
          </cell>
        </row>
        <row r="986">
          <cell r="C986" t="str">
            <v>3. Chi trả kiều hối</v>
          </cell>
          <cell r="D986">
            <v>480.08565299999998</v>
          </cell>
          <cell r="E986">
            <v>576.80999999999995</v>
          </cell>
          <cell r="F986" t="e">
            <v>#REF!</v>
          </cell>
          <cell r="G986">
            <v>0.16999999999999993</v>
          </cell>
          <cell r="H986">
            <v>561.70021400999997</v>
          </cell>
          <cell r="I986">
            <v>561.70021400999997</v>
          </cell>
          <cell r="J986">
            <v>0.16999999999999998</v>
          </cell>
          <cell r="K986">
            <v>444.65209800000002</v>
          </cell>
          <cell r="L986">
            <v>578.17216470000005</v>
          </cell>
          <cell r="M986">
            <v>0.30027985317186118</v>
          </cell>
          <cell r="N986">
            <v>444.65209800000002</v>
          </cell>
          <cell r="O986">
            <v>414.59219100000001</v>
          </cell>
          <cell r="P986">
            <v>-30.05990700000001</v>
          </cell>
          <cell r="Q986">
            <v>-6.7603205146689785E-2</v>
          </cell>
          <cell r="R986">
            <v>0.71707393802868757</v>
          </cell>
          <cell r="U986">
            <v>416</v>
          </cell>
          <cell r="V986">
            <v>499.2</v>
          </cell>
          <cell r="W986">
            <v>0.19999999999999998</v>
          </cell>
          <cell r="Y986">
            <v>0.3</v>
          </cell>
          <cell r="Z986">
            <v>0.1</v>
          </cell>
          <cell r="AA986">
            <v>538.96984830000008</v>
          </cell>
          <cell r="AP986">
            <v>0.3</v>
          </cell>
          <cell r="AQ986">
            <v>539</v>
          </cell>
          <cell r="AS986">
            <v>0.3</v>
          </cell>
          <cell r="AT986">
            <v>538.96984830000008</v>
          </cell>
          <cell r="AU986">
            <v>0.1</v>
          </cell>
          <cell r="AV986">
            <v>-3.0151699999919401E-2</v>
          </cell>
          <cell r="AW986">
            <v>0.1</v>
          </cell>
          <cell r="DA986">
            <v>0.3</v>
          </cell>
          <cell r="DB986">
            <v>538.96984830000008</v>
          </cell>
          <cell r="DE986" t="str">
            <v>Tăng trưởng Doanh số Kiều hối</v>
          </cell>
          <cell r="DF986">
            <v>9.035414547202486E-2</v>
          </cell>
        </row>
        <row r="987">
          <cell r="C987" t="str">
            <v>4. Dịch vụ thẻ</v>
          </cell>
          <cell r="D987">
            <v>3123.5017069999999</v>
          </cell>
          <cell r="E987">
            <v>4201.6000000000004</v>
          </cell>
          <cell r="F987" t="e">
            <v>#REF!</v>
          </cell>
          <cell r="G987">
            <v>0.30000000000000004</v>
          </cell>
          <cell r="H987">
            <v>4372.9023897999996</v>
          </cell>
          <cell r="I987">
            <v>4372.9023897999996</v>
          </cell>
          <cell r="J987">
            <v>0.39999999999999991</v>
          </cell>
          <cell r="K987">
            <v>4502.853102</v>
          </cell>
          <cell r="L987">
            <v>6078.8516877000002</v>
          </cell>
          <cell r="M987">
            <v>0.35000000000000003</v>
          </cell>
          <cell r="N987">
            <v>4502.853102</v>
          </cell>
          <cell r="O987">
            <v>5050.5340329999999</v>
          </cell>
          <cell r="P987">
            <v>547.68093099999987</v>
          </cell>
          <cell r="Q987">
            <v>0.12162975753233886</v>
          </cell>
          <cell r="R987">
            <v>0.83083685743136204</v>
          </cell>
          <cell r="U987">
            <v>5050</v>
          </cell>
          <cell r="V987">
            <v>5908.5</v>
          </cell>
          <cell r="W987">
            <v>0.17</v>
          </cell>
          <cell r="Y987">
            <v>0.35</v>
          </cell>
          <cell r="Z987">
            <v>0.17999999999999997</v>
          </cell>
          <cell r="AA987">
            <v>6818.2209445500002</v>
          </cell>
          <cell r="AP987">
            <v>0.35000000000000009</v>
          </cell>
          <cell r="AQ987">
            <v>6818.2209445500002</v>
          </cell>
          <cell r="AS987">
            <v>0.28000000000000003</v>
          </cell>
          <cell r="AT987">
            <v>6464.6835622400004</v>
          </cell>
          <cell r="AU987">
            <v>0.11000000000000001</v>
          </cell>
          <cell r="AV987">
            <v>-353.53738230999988</v>
          </cell>
          <cell r="AW987">
            <v>0.18000000000000008</v>
          </cell>
          <cell r="AX987" t="str">
            <v>SL Thẻ HD 2016</v>
          </cell>
          <cell r="AY987">
            <v>176663</v>
          </cell>
          <cell r="AZ987" t="str">
            <v>Thẻ/TKTT 2016</v>
          </cell>
          <cell r="BA987">
            <v>1.1837906657285489</v>
          </cell>
          <cell r="DA987">
            <v>0.35000000000000009</v>
          </cell>
          <cell r="DB987">
            <v>6818.2209445500002</v>
          </cell>
          <cell r="DE987" t="str">
            <v>Tăng trưởng Thẻ hoạt động</v>
          </cell>
          <cell r="DF987">
            <v>0.22</v>
          </cell>
        </row>
        <row r="988">
          <cell r="C988" t="str">
            <v>5. E-Banking</v>
          </cell>
          <cell r="D988">
            <v>1408.2985648270005</v>
          </cell>
          <cell r="E988">
            <v>2313.75</v>
          </cell>
          <cell r="F988" t="e">
            <v>#REF!</v>
          </cell>
          <cell r="G988">
            <v>0.25</v>
          </cell>
          <cell r="H988">
            <v>1844.8711199233708</v>
          </cell>
          <cell r="I988">
            <v>1844.8711199233708</v>
          </cell>
          <cell r="J988">
            <v>0.31000000000000005</v>
          </cell>
          <cell r="K988">
            <v>2440.4489153669992</v>
          </cell>
          <cell r="L988">
            <v>3294.6060357454494</v>
          </cell>
          <cell r="M988">
            <v>0.35000000000000014</v>
          </cell>
          <cell r="N988">
            <v>2440.4489153669992</v>
          </cell>
          <cell r="O988">
            <v>3377.3700560920001</v>
          </cell>
          <cell r="P988">
            <v>936.9211407250009</v>
          </cell>
          <cell r="Q988">
            <v>0.38391344101710279</v>
          </cell>
          <cell r="R988">
            <v>1.0251210674200759</v>
          </cell>
          <cell r="U988">
            <v>3376</v>
          </cell>
          <cell r="V988">
            <v>4118.72</v>
          </cell>
          <cell r="W988">
            <v>0.22000000000000008</v>
          </cell>
          <cell r="Y988">
            <v>0.35</v>
          </cell>
          <cell r="Z988">
            <v>0.12999999999999989</v>
          </cell>
          <cell r="AA988">
            <v>4559.4495757242003</v>
          </cell>
          <cell r="AP988">
            <v>0.35000000000000003</v>
          </cell>
          <cell r="AQ988">
            <v>4559.4495757242003</v>
          </cell>
          <cell r="AS988">
            <v>0.37</v>
          </cell>
          <cell r="AT988">
            <v>4626.9969768460405</v>
          </cell>
          <cell r="AU988">
            <v>0.14999999999999991</v>
          </cell>
          <cell r="AV988">
            <v>67.547401121840267</v>
          </cell>
          <cell r="AW988">
            <v>0.12999999999999995</v>
          </cell>
          <cell r="AX988" t="str">
            <v>KH Mobile/TKTT 2016</v>
          </cell>
          <cell r="AY988">
            <v>0.44289208295641103</v>
          </cell>
          <cell r="DA988">
            <v>0.36499999999999999</v>
          </cell>
          <cell r="DB988">
            <v>4610.1101265655798</v>
          </cell>
          <cell r="DE988" t="str">
            <v>Tăng trưởng số TKTT đăng ký Mobile Banking</v>
          </cell>
          <cell r="DF988">
            <v>0.35000000000000003</v>
          </cell>
        </row>
        <row r="989">
          <cell r="C989" t="str">
            <v>6. Dịch vụ ủy thác đại lý</v>
          </cell>
          <cell r="D989">
            <v>1147.0944669999999</v>
          </cell>
          <cell r="E989">
            <v>1455</v>
          </cell>
          <cell r="F989" t="e">
            <v>#REF!</v>
          </cell>
          <cell r="G989">
            <v>0.25</v>
          </cell>
          <cell r="H989">
            <v>1433.8680837499999</v>
          </cell>
          <cell r="I989">
            <v>1433.8680837499999</v>
          </cell>
          <cell r="J989">
            <v>0.25</v>
          </cell>
          <cell r="K989">
            <v>1728.4283660000001</v>
          </cell>
          <cell r="L989">
            <v>2479.9658401746724</v>
          </cell>
          <cell r="M989">
            <v>0.43480973175296306</v>
          </cell>
          <cell r="N989">
            <v>1728.4283660000001</v>
          </cell>
          <cell r="O989">
            <v>2088.5363889999999</v>
          </cell>
          <cell r="P989">
            <v>360.10802299999978</v>
          </cell>
          <cell r="Q989">
            <v>0.20834419874361154</v>
          </cell>
          <cell r="R989">
            <v>0.84216336982000417</v>
          </cell>
          <cell r="U989">
            <v>2089</v>
          </cell>
          <cell r="V989">
            <v>2527.69</v>
          </cell>
          <cell r="W989">
            <v>0.21000000000000002</v>
          </cell>
          <cell r="Y989">
            <v>0.34065176682923487</v>
          </cell>
          <cell r="Z989">
            <v>0.13065176682923485</v>
          </cell>
          <cell r="AA989">
            <v>2800</v>
          </cell>
          <cell r="AP989">
            <v>0.34065176682923487</v>
          </cell>
          <cell r="AQ989">
            <v>2800</v>
          </cell>
          <cell r="AS989">
            <v>0.34065176682923487</v>
          </cell>
          <cell r="AT989">
            <v>2800</v>
          </cell>
          <cell r="AU989">
            <v>0.13065176682923485</v>
          </cell>
          <cell r="AV989">
            <v>0</v>
          </cell>
          <cell r="AW989">
            <v>0.13065176682923485</v>
          </cell>
          <cell r="AX989" t="str">
            <v>DN CV HSX 2016 (Tỷ)</v>
          </cell>
          <cell r="AY989">
            <v>4862.1361630109996</v>
          </cell>
          <cell r="DA989">
            <v>0.34065176682923487</v>
          </cell>
          <cell r="DB989">
            <v>2800</v>
          </cell>
          <cell r="DE989" t="str">
            <v>Số tiền Bảo hiểm lũy kế (triệu đồng)</v>
          </cell>
          <cell r="DF989">
            <v>1618665.8608417478</v>
          </cell>
        </row>
        <row r="990">
          <cell r="C990" t="str">
            <v>7. Ngân quỹ</v>
          </cell>
          <cell r="D990">
            <v>760.13051900000005</v>
          </cell>
          <cell r="F990" t="e">
            <v>#REF!</v>
          </cell>
          <cell r="H990">
            <v>851.34618128000011</v>
          </cell>
          <cell r="I990">
            <v>851.34618128000011</v>
          </cell>
          <cell r="J990">
            <v>0.12000000000000006</v>
          </cell>
          <cell r="K990">
            <v>859.79652099999998</v>
          </cell>
          <cell r="L990">
            <v>1031.7558251999999</v>
          </cell>
          <cell r="M990">
            <v>0.1999999999999999</v>
          </cell>
          <cell r="N990">
            <v>859.79652099999998</v>
          </cell>
          <cell r="O990">
            <v>1350.2782749999999</v>
          </cell>
          <cell r="P990">
            <v>490.48175399999991</v>
          </cell>
          <cell r="Q990">
            <v>0.57046259437004621</v>
          </cell>
          <cell r="R990">
            <v>1.3087188286417053</v>
          </cell>
          <cell r="U990">
            <v>1350</v>
          </cell>
          <cell r="V990">
            <v>1620</v>
          </cell>
          <cell r="W990">
            <v>0.2</v>
          </cell>
          <cell r="Y990">
            <v>0.2</v>
          </cell>
          <cell r="Z990">
            <v>0</v>
          </cell>
          <cell r="AA990">
            <v>1620.3339299999998</v>
          </cell>
          <cell r="AP990">
            <v>0.19999999999999993</v>
          </cell>
          <cell r="AQ990">
            <v>1620.3339299999998</v>
          </cell>
          <cell r="AS990">
            <v>0.27</v>
          </cell>
          <cell r="AT990">
            <v>1714.8534092499999</v>
          </cell>
          <cell r="AU990">
            <v>7.0000000000000007E-2</v>
          </cell>
          <cell r="AV990">
            <v>94.519479250000131</v>
          </cell>
          <cell r="AW990">
            <v>0</v>
          </cell>
          <cell r="AX990" t="str">
            <v>KH CV DN HSX 2017 (Tỷ)</v>
          </cell>
          <cell r="AY990">
            <v>5600</v>
          </cell>
          <cell r="AZ990" t="str">
            <v>% Tăng trưởng</v>
          </cell>
          <cell r="BA990">
            <v>0.15175713148519884</v>
          </cell>
          <cell r="DA990">
            <v>0.19999999999999993</v>
          </cell>
          <cell r="DB990">
            <v>1620.3339299999998</v>
          </cell>
          <cell r="DE990" t="str">
            <v>Tăng trưởng Số món TTQT</v>
          </cell>
          <cell r="DF990">
            <v>0.3</v>
          </cell>
        </row>
        <row r="991">
          <cell r="C991" t="str">
            <v>8. Dịch vụ khác</v>
          </cell>
          <cell r="D991">
            <v>27527.855205</v>
          </cell>
          <cell r="E991">
            <v>34209.280000000006</v>
          </cell>
          <cell r="F991" t="e">
            <v>#REF!</v>
          </cell>
          <cell r="G991">
            <v>0.12000000000000011</v>
          </cell>
          <cell r="H991">
            <v>33583.983350099996</v>
          </cell>
          <cell r="I991">
            <v>33583.983350099996</v>
          </cell>
          <cell r="J991">
            <v>0.21999999999999986</v>
          </cell>
          <cell r="K991">
            <v>27647.856457000002</v>
          </cell>
          <cell r="L991">
            <v>29859.684973560004</v>
          </cell>
          <cell r="M991">
            <v>8.0000000000000099E-2</v>
          </cell>
          <cell r="N991">
            <v>27647.856457000002</v>
          </cell>
          <cell r="O991">
            <v>34132.902151000002</v>
          </cell>
          <cell r="P991">
            <v>6485.0456940000004</v>
          </cell>
          <cell r="Q991">
            <v>0.23455871539574957</v>
          </cell>
          <cell r="R991">
            <v>1.143109921662731</v>
          </cell>
          <cell r="U991">
            <v>133</v>
          </cell>
          <cell r="V991">
            <v>250</v>
          </cell>
          <cell r="W991">
            <v>0.87969924812030076</v>
          </cell>
          <cell r="Y991">
            <v>0.15</v>
          </cell>
          <cell r="Z991">
            <v>-0.72969924812030074</v>
          </cell>
          <cell r="AA991">
            <v>39252.837473649997</v>
          </cell>
          <cell r="AP991">
            <v>0.14999999999999986</v>
          </cell>
          <cell r="AQ991">
            <v>39252.837473649997</v>
          </cell>
          <cell r="AS991">
            <v>0.14999999999999986</v>
          </cell>
          <cell r="AT991">
            <v>39252.837473649997</v>
          </cell>
          <cell r="AU991">
            <v>-0.72969924812030085</v>
          </cell>
          <cell r="AV991">
            <v>0</v>
          </cell>
          <cell r="AW991">
            <v>-0.72969924812030085</v>
          </cell>
          <cell r="AX991" t="str">
            <v>KH/BATD 2016</v>
          </cell>
          <cell r="AY991">
            <v>0.47293343786450465</v>
          </cell>
          <cell r="AZ991" t="str">
            <v>STBH/DN 2016</v>
          </cell>
          <cell r="BA991">
            <v>0.24835606691574152</v>
          </cell>
          <cell r="DA991">
            <v>0.14999999999999986</v>
          </cell>
          <cell r="DB991">
            <v>39252.837473649997</v>
          </cell>
          <cell r="DE991" t="str">
            <v>Tăng trưởng Số món Kiều hối</v>
          </cell>
          <cell r="DF991">
            <v>9.035414547202486E-2</v>
          </cell>
        </row>
        <row r="992">
          <cell r="C992" t="str">
            <v>9. Thu ròng Kinh doanh ngoại hối</v>
          </cell>
          <cell r="D992">
            <v>456.19918999999999</v>
          </cell>
          <cell r="E992">
            <v>966</v>
          </cell>
          <cell r="F992" t="e">
            <v>#REF!</v>
          </cell>
          <cell r="G992">
            <v>0.19999999999999996</v>
          </cell>
          <cell r="H992">
            <v>547.43902800000001</v>
          </cell>
          <cell r="I992">
            <v>547.43902800000001</v>
          </cell>
          <cell r="J992">
            <v>0.20000000000000004</v>
          </cell>
          <cell r="K992">
            <v>877.59703400000001</v>
          </cell>
          <cell r="L992">
            <v>1140.8761442</v>
          </cell>
          <cell r="M992">
            <v>0.3</v>
          </cell>
          <cell r="N992">
            <v>877.59703400000001</v>
          </cell>
          <cell r="O992">
            <v>1441.229415</v>
          </cell>
          <cell r="P992">
            <v>563.63238100000001</v>
          </cell>
          <cell r="Q992">
            <v>0.64224508420569704</v>
          </cell>
          <cell r="R992">
            <v>1.2632654493889979</v>
          </cell>
          <cell r="U992">
            <v>1441</v>
          </cell>
          <cell r="V992">
            <v>1729.2</v>
          </cell>
          <cell r="W992">
            <v>0.20000000000000004</v>
          </cell>
          <cell r="Y992">
            <v>0.25</v>
          </cell>
          <cell r="Z992">
            <v>4.9999999999999961E-2</v>
          </cell>
          <cell r="AA992">
            <v>1801.53676875</v>
          </cell>
          <cell r="AP992">
            <v>0.24999999999999997</v>
          </cell>
          <cell r="AQ992">
            <v>1801.53676875</v>
          </cell>
          <cell r="AS992">
            <v>0.27</v>
          </cell>
          <cell r="AT992">
            <v>1830.3613570500002</v>
          </cell>
          <cell r="AU992">
            <v>6.9999999999999979E-2</v>
          </cell>
          <cell r="AV992">
            <v>28.824588300000187</v>
          </cell>
          <cell r="AW992">
            <v>4.9999999999999933E-2</v>
          </cell>
          <cell r="DA992">
            <v>0.24999999999999997</v>
          </cell>
          <cell r="DB992">
            <v>1801.53676875</v>
          </cell>
          <cell r="DE992" t="str">
            <v>Tăng trưởng Doanh số mua bán ngoại tệ</v>
          </cell>
          <cell r="DF992">
            <v>0.27999999999999997</v>
          </cell>
        </row>
        <row r="993">
          <cell r="C993" t="str">
            <v>10. Tổng doanh thu phí dịch vụ</v>
          </cell>
          <cell r="D993">
            <v>45529.638437827001</v>
          </cell>
          <cell r="E993">
            <v>56531.840000000004</v>
          </cell>
          <cell r="F993" t="e">
            <v>#REF!</v>
          </cell>
          <cell r="G993">
            <v>0.1600796207752766</v>
          </cell>
          <cell r="H993">
            <v>55987.125438463365</v>
          </cell>
          <cell r="I993">
            <v>55987.125438463365</v>
          </cell>
          <cell r="J993">
            <v>0.22968526347769233</v>
          </cell>
          <cell r="K993">
            <v>50554.276419367001</v>
          </cell>
          <cell r="L993">
            <v>58612.389387680123</v>
          </cell>
          <cell r="M993">
            <v>0.15939527848184398</v>
          </cell>
          <cell r="N993">
            <v>50554.276419367001</v>
          </cell>
          <cell r="O993">
            <v>63442.455794092006</v>
          </cell>
          <cell r="P993">
            <v>12888.179374725005</v>
          </cell>
          <cell r="Q993">
            <v>0.2549374709235801</v>
          </cell>
          <cell r="R993">
            <v>1.0824069186885448</v>
          </cell>
          <cell r="U993">
            <v>29443</v>
          </cell>
          <cell r="V993">
            <v>35385.259999999995</v>
          </cell>
          <cell r="W993">
            <v>0.2018225045002206</v>
          </cell>
          <cell r="Y993">
            <v>0.20027548821439881</v>
          </cell>
          <cell r="Z993">
            <v>-1.5470162858217951E-3</v>
          </cell>
          <cell r="AA993">
            <v>76148.424601774197</v>
          </cell>
          <cell r="AP993">
            <v>0.20075073740660926</v>
          </cell>
          <cell r="AQ993">
            <v>76178.575577642187</v>
          </cell>
          <cell r="AS993">
            <v>0.20198477740436638</v>
          </cell>
          <cell r="AT993">
            <v>76256.866105648034</v>
          </cell>
          <cell r="AU993">
            <v>1.6227290414577711E-4</v>
          </cell>
          <cell r="AV993">
            <v>78.290528005847591</v>
          </cell>
          <cell r="AW993">
            <v>-1.0717670936113421E-3</v>
          </cell>
          <cell r="AX993" t="str">
            <v>BQ TDV 2016</v>
          </cell>
          <cell r="AY993">
            <v>142.88841395065768</v>
          </cell>
          <cell r="DA993">
            <v>0.20344788545473577</v>
          </cell>
          <cell r="DB993">
            <v>76349.689273455573</v>
          </cell>
          <cell r="DC993">
            <v>-1.4631080503693938E-3</v>
          </cell>
        </row>
        <row r="994">
          <cell r="Z994">
            <v>0</v>
          </cell>
          <cell r="AU994">
            <v>0</v>
          </cell>
          <cell r="AW994">
            <v>0</v>
          </cell>
        </row>
        <row r="995">
          <cell r="B995">
            <v>4300</v>
          </cell>
          <cell r="C995" t="str">
            <v>CN Tỉnh Bình Định</v>
          </cell>
          <cell r="Z995">
            <v>0</v>
          </cell>
          <cell r="AB995">
            <v>-0.2166260020021582</v>
          </cell>
          <cell r="AC995">
            <v>0.14981554634194116</v>
          </cell>
          <cell r="AJ995">
            <v>35220</v>
          </cell>
          <cell r="AK995">
            <v>0.14981554634194116</v>
          </cell>
          <cell r="AM995">
            <v>30630.783373997998</v>
          </cell>
          <cell r="AU995">
            <v>0</v>
          </cell>
          <cell r="AW995">
            <v>0</v>
          </cell>
          <cell r="BC995">
            <v>16152.162793</v>
          </cell>
          <cell r="BD995">
            <v>284.24693400000001</v>
          </cell>
          <cell r="BE995">
            <v>618.34881600000006</v>
          </cell>
          <cell r="BF995">
            <v>4161.0977130000001</v>
          </cell>
          <cell r="BG995">
            <v>2969.7797649979989</v>
          </cell>
          <cell r="BH995">
            <v>3803.641149</v>
          </cell>
          <cell r="BI995">
            <v>1545.7923330000001</v>
          </cell>
          <cell r="BJ995">
            <v>158.804247</v>
          </cell>
          <cell r="BK995">
            <v>936.90962400000001</v>
          </cell>
          <cell r="BM995">
            <v>18700</v>
          </cell>
          <cell r="BN995">
            <v>320</v>
          </cell>
          <cell r="BO995">
            <v>725</v>
          </cell>
          <cell r="BP995">
            <v>4800</v>
          </cell>
          <cell r="BQ995">
            <v>3550</v>
          </cell>
          <cell r="BR995">
            <v>4300</v>
          </cell>
          <cell r="BS995">
            <v>1600</v>
          </cell>
          <cell r="BT995">
            <v>175</v>
          </cell>
          <cell r="BU995">
            <v>1050</v>
          </cell>
          <cell r="BW995">
            <v>0.15775136206042595</v>
          </cell>
          <cell r="BX995">
            <v>0.12676056338028169</v>
          </cell>
          <cell r="BY995">
            <v>0.17313915857605178</v>
          </cell>
          <cell r="BZ995">
            <v>0.15356885364095169</v>
          </cell>
          <cell r="CA995">
            <v>0.19528619528619529</v>
          </cell>
          <cell r="CB995">
            <v>0.13038906414300735</v>
          </cell>
          <cell r="CC995">
            <v>3.4928848641655887E-2</v>
          </cell>
          <cell r="CD995">
            <v>0.10062893081761007</v>
          </cell>
          <cell r="CE995">
            <v>0.12059765208110992</v>
          </cell>
          <cell r="CG995">
            <v>19705.638607459998</v>
          </cell>
          <cell r="CH995">
            <v>383.73336090000004</v>
          </cell>
          <cell r="CI995">
            <v>772.9360200000001</v>
          </cell>
          <cell r="CJ995">
            <v>5409.4270269000008</v>
          </cell>
          <cell r="CK995">
            <v>4009.2026827472987</v>
          </cell>
          <cell r="CL995">
            <v>4900</v>
          </cell>
          <cell r="CM995">
            <v>1854.9507996</v>
          </cell>
          <cell r="CN995">
            <v>201.68139369000002</v>
          </cell>
          <cell r="CO995">
            <v>1171.1370300000001</v>
          </cell>
          <cell r="CQ995">
            <v>0.22</v>
          </cell>
          <cell r="CR995">
            <v>0.35</v>
          </cell>
          <cell r="CS995">
            <v>0.25</v>
          </cell>
          <cell r="CT995">
            <v>0.3</v>
          </cell>
          <cell r="CU995">
            <v>0.35</v>
          </cell>
          <cell r="CV995">
            <v>0.28823929704521134</v>
          </cell>
          <cell r="CW995">
            <v>0.2</v>
          </cell>
          <cell r="CX995">
            <v>0.27</v>
          </cell>
          <cell r="CY995">
            <v>0.25</v>
          </cell>
          <cell r="DL995">
            <v>20190.203491249998</v>
          </cell>
          <cell r="DM995">
            <v>383.73336090000004</v>
          </cell>
          <cell r="DN995">
            <v>771.0439312499999</v>
          </cell>
          <cell r="DO995">
            <v>5242.9831183800006</v>
          </cell>
          <cell r="DP995">
            <v>3905.2603909723684</v>
          </cell>
          <cell r="DQ995">
            <v>4830.6242592300005</v>
          </cell>
          <cell r="DR995">
            <v>1839.4928762700001</v>
          </cell>
          <cell r="DS995">
            <v>201.68139369000002</v>
          </cell>
          <cell r="DT995">
            <v>1171.1370300000001</v>
          </cell>
          <cell r="DU995">
            <v>38536.159851942371</v>
          </cell>
          <cell r="DW995">
            <v>38536.159851942371</v>
          </cell>
        </row>
        <row r="996">
          <cell r="C996" t="str">
            <v>1. Thanh toán trong nước</v>
          </cell>
          <cell r="D996">
            <v>12927</v>
          </cell>
          <cell r="E996">
            <v>14800</v>
          </cell>
          <cell r="F996" t="e">
            <v>#REF!</v>
          </cell>
          <cell r="G996">
            <v>0.18399999999999994</v>
          </cell>
          <cell r="H996">
            <v>15305.567999999999</v>
          </cell>
          <cell r="I996">
            <v>15305.567999999999</v>
          </cell>
          <cell r="J996">
            <v>0.18399999999999994</v>
          </cell>
          <cell r="K996">
            <v>14781.324479000001</v>
          </cell>
          <cell r="L996">
            <v>17293.77</v>
          </cell>
          <cell r="M996">
            <v>0.1699743162102598</v>
          </cell>
          <cell r="N996">
            <v>14781.324479000001</v>
          </cell>
          <cell r="O996">
            <v>16152.162793</v>
          </cell>
          <cell r="P996">
            <v>1370.8383139999987</v>
          </cell>
          <cell r="Q996">
            <v>9.274123681863318E-2</v>
          </cell>
          <cell r="R996">
            <v>0.93398737192642201</v>
          </cell>
          <cell r="U996">
            <v>16152</v>
          </cell>
          <cell r="V996">
            <v>18700</v>
          </cell>
          <cell r="W996">
            <v>0.15775136206042595</v>
          </cell>
          <cell r="Y996">
            <v>0.22</v>
          </cell>
          <cell r="Z996">
            <v>6.2248637939574053E-2</v>
          </cell>
          <cell r="AA996">
            <v>19705.638607459998</v>
          </cell>
          <cell r="AP996">
            <v>0.24999999999999994</v>
          </cell>
          <cell r="AQ996">
            <v>20190.203491249998</v>
          </cell>
          <cell r="AS996">
            <v>0.25</v>
          </cell>
          <cell r="AT996">
            <v>20190.203491249998</v>
          </cell>
          <cell r="AU996">
            <v>9.2248637939574052E-2</v>
          </cell>
          <cell r="AV996">
            <v>0</v>
          </cell>
          <cell r="AW996">
            <v>9.2248637939573996E-2</v>
          </cell>
          <cell r="AX996" t="str">
            <v>NV 2016 (Tỷ)</v>
          </cell>
          <cell r="AY996">
            <v>10011.01744723</v>
          </cell>
          <cell r="AZ996" t="str">
            <v>DN 2016</v>
          </cell>
          <cell r="BA996">
            <v>6450.03017</v>
          </cell>
          <cell r="DA996">
            <v>0.25</v>
          </cell>
          <cell r="DB996">
            <v>20190.203491249998</v>
          </cell>
          <cell r="DE996" t="str">
            <v>Số Tài khoản thanh toán lũy kế</v>
          </cell>
          <cell r="DF996">
            <v>183130.88</v>
          </cell>
        </row>
        <row r="997">
          <cell r="C997" t="str">
            <v>2. Thanh toán quốc tế</v>
          </cell>
          <cell r="D997">
            <v>522.80331899999999</v>
          </cell>
          <cell r="E997">
            <v>765</v>
          </cell>
          <cell r="F997" t="e">
            <v>#REF!</v>
          </cell>
          <cell r="G997">
            <v>0.41666666666666674</v>
          </cell>
          <cell r="H997">
            <v>653.50414875000001</v>
          </cell>
          <cell r="I997">
            <v>653.50414875000001</v>
          </cell>
          <cell r="J997">
            <v>0.25000000000000006</v>
          </cell>
          <cell r="K997">
            <v>352.42247600000002</v>
          </cell>
          <cell r="L997">
            <v>451.10076928000001</v>
          </cell>
          <cell r="M997">
            <v>0.27999999999999997</v>
          </cell>
          <cell r="N997">
            <v>352.42247600000002</v>
          </cell>
          <cell r="O997">
            <v>284.24693400000001</v>
          </cell>
          <cell r="P997">
            <v>-68.175542000000007</v>
          </cell>
          <cell r="Q997">
            <v>-0.19344833727347174</v>
          </cell>
          <cell r="R997">
            <v>0.63011848650510016</v>
          </cell>
          <cell r="U997">
            <v>284</v>
          </cell>
          <cell r="V997">
            <v>320</v>
          </cell>
          <cell r="W997">
            <v>0.12676056338028169</v>
          </cell>
          <cell r="Y997">
            <v>0.35</v>
          </cell>
          <cell r="Z997">
            <v>0.22323943661971829</v>
          </cell>
          <cell r="AA997">
            <v>383.73336090000004</v>
          </cell>
          <cell r="AP997">
            <v>0.35000000000000009</v>
          </cell>
          <cell r="AQ997">
            <v>383.73336090000004</v>
          </cell>
          <cell r="AS997">
            <v>0.35000000000000009</v>
          </cell>
          <cell r="AT997">
            <v>383.73336090000004</v>
          </cell>
          <cell r="AU997">
            <v>0.2232394366197184</v>
          </cell>
          <cell r="AV997">
            <v>0</v>
          </cell>
          <cell r="AW997">
            <v>0.2232394366197184</v>
          </cell>
          <cell r="AX997" t="str">
            <v>TKTT 2016</v>
          </cell>
          <cell r="AY997">
            <v>143071</v>
          </cell>
          <cell r="AZ997" t="str">
            <v>DN DN 2016</v>
          </cell>
          <cell r="BA997">
            <v>1992.2749476449999</v>
          </cell>
          <cell r="DA997">
            <v>0.35000000000000009</v>
          </cell>
          <cell r="DB997">
            <v>383.73336090000004</v>
          </cell>
          <cell r="DE997" t="str">
            <v>Tăng trưởng Doanh số TTQT</v>
          </cell>
          <cell r="DF997">
            <v>0.3</v>
          </cell>
        </row>
        <row r="998">
          <cell r="C998" t="str">
            <v>3. Chi trả kiều hối</v>
          </cell>
          <cell r="D998">
            <v>691.13405599999999</v>
          </cell>
          <cell r="E998">
            <v>832</v>
          </cell>
          <cell r="F998" t="e">
            <v>#REF!</v>
          </cell>
          <cell r="G998">
            <v>0.18857142857142861</v>
          </cell>
          <cell r="H998">
            <v>822.44952663999993</v>
          </cell>
          <cell r="I998">
            <v>822.44952663999993</v>
          </cell>
          <cell r="J998">
            <v>0.18999999999999992</v>
          </cell>
          <cell r="K998">
            <v>648.43658900000003</v>
          </cell>
          <cell r="L998">
            <v>811.04393125000001</v>
          </cell>
          <cell r="M998">
            <v>0.25076830180229076</v>
          </cell>
          <cell r="N998">
            <v>648.43658900000003</v>
          </cell>
          <cell r="O998">
            <v>618.34881600000006</v>
          </cell>
          <cell r="P998">
            <v>-30.08777299999997</v>
          </cell>
          <cell r="Q998">
            <v>-4.6400486200817964E-2</v>
          </cell>
          <cell r="R998">
            <v>0.76241100164202735</v>
          </cell>
          <cell r="U998">
            <v>618</v>
          </cell>
          <cell r="V998">
            <v>725</v>
          </cell>
          <cell r="W998">
            <v>0.17313915857605178</v>
          </cell>
          <cell r="Y998">
            <v>0.25</v>
          </cell>
          <cell r="Z998">
            <v>7.6860841423948223E-2</v>
          </cell>
          <cell r="AA998">
            <v>772.9360200000001</v>
          </cell>
          <cell r="AP998">
            <v>0.24694009481211643</v>
          </cell>
          <cell r="AQ998">
            <v>771.04393125000001</v>
          </cell>
          <cell r="AS998">
            <v>0.24694009481211643</v>
          </cell>
          <cell r="AT998">
            <v>771.0439312499999</v>
          </cell>
          <cell r="AU998">
            <v>7.3800936236064651E-2</v>
          </cell>
          <cell r="AV998">
            <v>0</v>
          </cell>
          <cell r="AW998">
            <v>7.3800936236064651E-2</v>
          </cell>
          <cell r="DA998">
            <v>0.24694009481211643</v>
          </cell>
          <cell r="DB998">
            <v>771.0439312499999</v>
          </cell>
          <cell r="DE998" t="str">
            <v>Tăng trưởng Doanh số Kiều hối</v>
          </cell>
          <cell r="DF998">
            <v>0.27694009481211623</v>
          </cell>
        </row>
        <row r="999">
          <cell r="C999" t="str">
            <v>4. Dịch vụ thẻ</v>
          </cell>
          <cell r="D999">
            <v>2869.1517330000001</v>
          </cell>
          <cell r="E999">
            <v>3410</v>
          </cell>
          <cell r="F999" t="e">
            <v>#REF!</v>
          </cell>
          <cell r="G999">
            <v>0.21785714285714275</v>
          </cell>
          <cell r="H999">
            <v>4016.8124262000001</v>
          </cell>
          <cell r="I999">
            <v>4016.8124262000001</v>
          </cell>
          <cell r="J999">
            <v>0.39999999999999997</v>
          </cell>
          <cell r="K999">
            <v>4021.4482170000001</v>
          </cell>
          <cell r="L999">
            <v>5308.3116464399991</v>
          </cell>
          <cell r="M999">
            <v>0.31999999999999973</v>
          </cell>
          <cell r="N999">
            <v>4021.4482170000001</v>
          </cell>
          <cell r="O999">
            <v>4161.0977130000001</v>
          </cell>
          <cell r="P999">
            <v>139.649496</v>
          </cell>
          <cell r="Q999">
            <v>3.4726170390471545E-2</v>
          </cell>
          <cell r="R999">
            <v>0.783883462417024</v>
          </cell>
          <cell r="U999">
            <v>4161</v>
          </cell>
          <cell r="V999">
            <v>4800</v>
          </cell>
          <cell r="W999">
            <v>0.15356885364095169</v>
          </cell>
          <cell r="Y999">
            <v>0.3</v>
          </cell>
          <cell r="Z999">
            <v>0.1464311463590483</v>
          </cell>
          <cell r="AA999">
            <v>5409.4270269000008</v>
          </cell>
          <cell r="AP999">
            <v>0.30000000000000016</v>
          </cell>
          <cell r="AQ999">
            <v>5409.4270269000008</v>
          </cell>
          <cell r="AS999">
            <v>0.26</v>
          </cell>
          <cell r="AT999">
            <v>5242.9831183800006</v>
          </cell>
          <cell r="AU999">
            <v>0.10643114635904832</v>
          </cell>
          <cell r="AV999">
            <v>-166.44390852000015</v>
          </cell>
          <cell r="AW999">
            <v>0.14643114635904847</v>
          </cell>
          <cell r="AX999" t="str">
            <v>SL Thẻ HD 2016</v>
          </cell>
          <cell r="AY999">
            <v>150983</v>
          </cell>
          <cell r="AZ999" t="str">
            <v>Thẻ/TKTT 2016</v>
          </cell>
          <cell r="BA999">
            <v>1.0553012140825184</v>
          </cell>
          <cell r="DA999">
            <v>0.27</v>
          </cell>
          <cell r="DB999">
            <v>5284.5940955100004</v>
          </cell>
          <cell r="DE999" t="str">
            <v>Tăng trưởng Thẻ hoạt động</v>
          </cell>
          <cell r="DF999">
            <v>0.25</v>
          </cell>
        </row>
        <row r="1000">
          <cell r="C1000" t="str">
            <v>5. E-Banking</v>
          </cell>
          <cell r="D1000">
            <v>1632.6556465439996</v>
          </cell>
          <cell r="E1000">
            <v>2025</v>
          </cell>
          <cell r="F1000" t="e">
            <v>#REF!</v>
          </cell>
          <cell r="G1000">
            <v>0.21987951807228923</v>
          </cell>
          <cell r="H1000">
            <v>2138.7788969726398</v>
          </cell>
          <cell r="I1000">
            <v>2138.7788969726398</v>
          </cell>
          <cell r="J1000">
            <v>0.31000000000000016</v>
          </cell>
          <cell r="K1000">
            <v>2221.5361582799997</v>
          </cell>
          <cell r="L1000">
            <v>2932.4277289295997</v>
          </cell>
          <cell r="M1000">
            <v>0.32000000000000006</v>
          </cell>
          <cell r="N1000">
            <v>2221.5361582799997</v>
          </cell>
          <cell r="O1000">
            <v>2969.7797649979989</v>
          </cell>
          <cell r="P1000">
            <v>748.24360671799923</v>
          </cell>
          <cell r="Q1000">
            <v>0.33681360707507851</v>
          </cell>
          <cell r="R1000">
            <v>1.0127375811174837</v>
          </cell>
          <cell r="U1000">
            <v>2970</v>
          </cell>
          <cell r="V1000">
            <v>3550</v>
          </cell>
          <cell r="W1000">
            <v>0.19528619528619529</v>
          </cell>
          <cell r="Y1000">
            <v>0.35</v>
          </cell>
          <cell r="Z1000">
            <v>0.15471380471380469</v>
          </cell>
          <cell r="AA1000">
            <v>4009.2026827472987</v>
          </cell>
          <cell r="AP1000">
            <v>0.35000000000000009</v>
          </cell>
          <cell r="AQ1000">
            <v>4009.2026827472987</v>
          </cell>
          <cell r="AS1000">
            <v>0.315</v>
          </cell>
          <cell r="AT1000">
            <v>3905.2603909723684</v>
          </cell>
          <cell r="AU1000">
            <v>0.11971380471380472</v>
          </cell>
          <cell r="AV1000">
            <v>-103.94229177493025</v>
          </cell>
          <cell r="AW1000">
            <v>0.1547138047138048</v>
          </cell>
          <cell r="AX1000" t="str">
            <v>KH Mobile/TKTT 2016</v>
          </cell>
          <cell r="AY1000">
            <v>0.44136128216060555</v>
          </cell>
          <cell r="DA1000">
            <v>0.315</v>
          </cell>
          <cell r="DB1000">
            <v>3905.2603909723684</v>
          </cell>
          <cell r="DE1000" t="str">
            <v>Tăng trưởng số TKTT đăng ký Mobile Banking</v>
          </cell>
          <cell r="DF1000">
            <v>0.37999999999999984</v>
          </cell>
        </row>
        <row r="1001">
          <cell r="C1001" t="str">
            <v>6. Dịch vụ ủy thác đại lý</v>
          </cell>
          <cell r="D1001">
            <v>2937.1068009999999</v>
          </cell>
          <cell r="E1001">
            <v>3370</v>
          </cell>
          <cell r="F1001" t="e">
            <v>#REF!</v>
          </cell>
          <cell r="G1001">
            <v>0.20357142857142851</v>
          </cell>
          <cell r="H1001">
            <v>3583.27029722</v>
          </cell>
          <cell r="I1001">
            <v>3583.27029722</v>
          </cell>
          <cell r="J1001">
            <v>0.22000000000000003</v>
          </cell>
          <cell r="K1001">
            <v>3456.487001</v>
          </cell>
          <cell r="L1001">
            <v>4703.8068056780849</v>
          </cell>
          <cell r="M1001">
            <v>0.36086344439230394</v>
          </cell>
          <cell r="N1001">
            <v>3456.487001</v>
          </cell>
          <cell r="O1001">
            <v>3803.641149</v>
          </cell>
          <cell r="P1001">
            <v>347.15414800000008</v>
          </cell>
          <cell r="Q1001">
            <v>0.10043554276337928</v>
          </cell>
          <cell r="R1001">
            <v>0.80863039366509015</v>
          </cell>
          <cell r="U1001">
            <v>3804</v>
          </cell>
          <cell r="V1001">
            <v>4300</v>
          </cell>
          <cell r="W1001">
            <v>0.13038906414300735</v>
          </cell>
          <cell r="Y1001">
            <v>0.28823929704521134</v>
          </cell>
          <cell r="Z1001">
            <v>0.15785023290220399</v>
          </cell>
          <cell r="AA1001">
            <v>4900</v>
          </cell>
          <cell r="AP1001">
            <v>0.28823929704521134</v>
          </cell>
          <cell r="AQ1001">
            <v>4900</v>
          </cell>
          <cell r="AS1001">
            <v>0.27</v>
          </cell>
          <cell r="AT1001">
            <v>4830.6242592300005</v>
          </cell>
          <cell r="AU1001">
            <v>0.13961093585699266</v>
          </cell>
          <cell r="AV1001">
            <v>-69.375740769999538</v>
          </cell>
          <cell r="AW1001">
            <v>0.15785023290220399</v>
          </cell>
          <cell r="AX1001" t="str">
            <v>DN CV HSX 2016 (Tỷ)</v>
          </cell>
          <cell r="AY1001">
            <v>4457.7552223550001</v>
          </cell>
          <cell r="DA1001">
            <v>0.27</v>
          </cell>
          <cell r="DB1001">
            <v>4830.6242592300005</v>
          </cell>
          <cell r="DE1001" t="str">
            <v>Số tiền Bảo hiểm lũy kế (triệu đồng)</v>
          </cell>
          <cell r="DF1001">
            <v>1885975.6770399997</v>
          </cell>
        </row>
        <row r="1002">
          <cell r="C1002" t="str">
            <v>7. Ngân quỹ</v>
          </cell>
          <cell r="D1002">
            <v>1507.110201</v>
          </cell>
          <cell r="F1002" t="e">
            <v>#REF!</v>
          </cell>
          <cell r="H1002">
            <v>1642.75011909</v>
          </cell>
          <cell r="I1002">
            <v>1642.75011909</v>
          </cell>
          <cell r="J1002">
            <v>9.0000000000000024E-2</v>
          </cell>
          <cell r="K1002">
            <v>1718.2197510000001</v>
          </cell>
          <cell r="L1002">
            <v>2010.3171086699999</v>
          </cell>
          <cell r="M1002">
            <v>0.1699999999999999</v>
          </cell>
          <cell r="N1002">
            <v>1718.2197510000001</v>
          </cell>
          <cell r="O1002">
            <v>1545.7923330000001</v>
          </cell>
          <cell r="P1002">
            <v>-172.42741799999999</v>
          </cell>
          <cell r="Q1002">
            <v>-0.10035236639530398</v>
          </cell>
          <cell r="R1002">
            <v>0.7689296013715351</v>
          </cell>
          <cell r="U1002">
            <v>1546</v>
          </cell>
          <cell r="V1002">
            <v>1600</v>
          </cell>
          <cell r="W1002">
            <v>3.4928848641655887E-2</v>
          </cell>
          <cell r="Y1002">
            <v>0.2</v>
          </cell>
          <cell r="Z1002">
            <v>0.16507115135834413</v>
          </cell>
          <cell r="AA1002">
            <v>1854.9507996</v>
          </cell>
          <cell r="AP1002">
            <v>0.1999999999999999</v>
          </cell>
          <cell r="AQ1002">
            <v>1854.9507996</v>
          </cell>
          <cell r="AS1002">
            <v>0.19</v>
          </cell>
          <cell r="AT1002">
            <v>1839.4928762700001</v>
          </cell>
          <cell r="AU1002">
            <v>0.15507115135834412</v>
          </cell>
          <cell r="AV1002">
            <v>-15.457923329999858</v>
          </cell>
          <cell r="AW1002">
            <v>0.16507115135834402</v>
          </cell>
          <cell r="AX1002" t="str">
            <v>KH CV DN HSX 2017 (Tỷ)</v>
          </cell>
          <cell r="AY1002">
            <v>5245.79</v>
          </cell>
          <cell r="AZ1002" t="str">
            <v>% Tăng trưởng</v>
          </cell>
          <cell r="BA1002">
            <v>0.17677838695429463</v>
          </cell>
          <cell r="DA1002">
            <v>0.19</v>
          </cell>
          <cell r="DB1002">
            <v>1839.4928762700001</v>
          </cell>
          <cell r="DE1002" t="str">
            <v>Tăng trưởng Số món TTQT</v>
          </cell>
          <cell r="DF1002">
            <v>0.3</v>
          </cell>
        </row>
        <row r="1003">
          <cell r="C1003" t="str">
            <v>8. Dịch vụ khác</v>
          </cell>
          <cell r="D1003">
            <v>104.504653</v>
          </cell>
          <cell r="E1003">
            <v>2208</v>
          </cell>
          <cell r="F1003" t="e">
            <v>#REF!</v>
          </cell>
          <cell r="G1003">
            <v>0.19999999999999996</v>
          </cell>
          <cell r="H1003">
            <v>151.53174684999999</v>
          </cell>
          <cell r="I1003">
            <v>151.53174684999999</v>
          </cell>
          <cell r="J1003">
            <v>0.44999999999999984</v>
          </cell>
          <cell r="K1003">
            <v>99.153300999999999</v>
          </cell>
          <cell r="L1003">
            <v>120</v>
          </cell>
          <cell r="M1003">
            <v>0.21024715052098972</v>
          </cell>
          <cell r="N1003">
            <v>99.153300999999999</v>
          </cell>
          <cell r="O1003">
            <v>158.804247</v>
          </cell>
          <cell r="P1003">
            <v>59.650946000000005</v>
          </cell>
          <cell r="Q1003">
            <v>0.60160322851984527</v>
          </cell>
          <cell r="R1003">
            <v>1.3233687250000001</v>
          </cell>
          <cell r="U1003">
            <v>159</v>
          </cell>
          <cell r="V1003">
            <v>175</v>
          </cell>
          <cell r="W1003">
            <v>0.10062893081761007</v>
          </cell>
          <cell r="Y1003">
            <v>0.27</v>
          </cell>
          <cell r="Z1003">
            <v>0.16937106918238995</v>
          </cell>
          <cell r="AA1003">
            <v>201.68139369000002</v>
          </cell>
          <cell r="AP1003">
            <v>0.27000000000000013</v>
          </cell>
          <cell r="AQ1003">
            <v>201.68139369000002</v>
          </cell>
          <cell r="AS1003">
            <v>0.27000000000000013</v>
          </cell>
          <cell r="AT1003">
            <v>201.68139369000002</v>
          </cell>
          <cell r="AU1003">
            <v>0.16937106918239006</v>
          </cell>
          <cell r="AV1003">
            <v>0</v>
          </cell>
          <cell r="AW1003">
            <v>0.16937106918239006</v>
          </cell>
          <cell r="AX1003" t="str">
            <v>KH/BATD 2016</v>
          </cell>
          <cell r="AY1003">
            <v>0.65317022048450157</v>
          </cell>
          <cell r="AZ1003" t="str">
            <v>STBH/DN 2016</v>
          </cell>
          <cell r="BA1003">
            <v>0.32852087769090116</v>
          </cell>
          <cell r="DA1003">
            <v>0.27000000000000013</v>
          </cell>
          <cell r="DB1003">
            <v>201.68139369000002</v>
          </cell>
          <cell r="DE1003" t="str">
            <v>Tăng trưởng Số món Kiều hối</v>
          </cell>
          <cell r="DF1003">
            <v>0.27694009481211623</v>
          </cell>
        </row>
        <row r="1004">
          <cell r="C1004" t="str">
            <v>9. Thu ròng Kinh doanh ngoại hối</v>
          </cell>
          <cell r="D1004">
            <v>746.43238499999995</v>
          </cell>
          <cell r="E1004">
            <v>825</v>
          </cell>
          <cell r="F1004" t="e">
            <v>#REF!</v>
          </cell>
          <cell r="G1004">
            <v>0.19565217391304346</v>
          </cell>
          <cell r="H1004">
            <v>892.47350380434773</v>
          </cell>
          <cell r="I1004">
            <v>892.47350380434773</v>
          </cell>
          <cell r="J1004">
            <v>0.19565217391304343</v>
          </cell>
          <cell r="K1004">
            <v>1213.998061</v>
          </cell>
          <cell r="L1004">
            <v>1444.6576925899999</v>
          </cell>
          <cell r="M1004">
            <v>0.18999999999999992</v>
          </cell>
          <cell r="N1004">
            <v>1213.998061</v>
          </cell>
          <cell r="O1004">
            <v>936.90962400000001</v>
          </cell>
          <cell r="P1004">
            <v>-277.088437</v>
          </cell>
          <cell r="Q1004">
            <v>-0.22824454659487303</v>
          </cell>
          <cell r="R1004">
            <v>0.6485339944580899</v>
          </cell>
          <cell r="U1004">
            <v>937</v>
          </cell>
          <cell r="V1004">
            <v>1050</v>
          </cell>
          <cell r="W1004">
            <v>0.12059765208110992</v>
          </cell>
          <cell r="Y1004">
            <v>0.25</v>
          </cell>
          <cell r="Z1004">
            <v>0.12940234791889008</v>
          </cell>
          <cell r="AA1004">
            <v>1171.1370300000001</v>
          </cell>
          <cell r="AP1004">
            <v>0.25000000000000011</v>
          </cell>
          <cell r="AQ1004">
            <v>1171.1370300000001</v>
          </cell>
          <cell r="AS1004">
            <v>0.25000000000000011</v>
          </cell>
          <cell r="AT1004">
            <v>1171.1370300000001</v>
          </cell>
          <cell r="AU1004">
            <v>0.12940234791889019</v>
          </cell>
          <cell r="AV1004">
            <v>0</v>
          </cell>
          <cell r="AW1004">
            <v>0.12940234791889019</v>
          </cell>
          <cell r="DA1004">
            <v>0.25000000000000011</v>
          </cell>
          <cell r="DB1004">
            <v>1171.1370300000001</v>
          </cell>
          <cell r="DE1004" t="str">
            <v>Tăng trưởng Doanh số mua bán ngoại tệ</v>
          </cell>
          <cell r="DF1004">
            <v>0.28000000000000014</v>
          </cell>
        </row>
        <row r="1005">
          <cell r="C1005" t="str">
            <v>10. Tổng doanh thu phí dịch vụ</v>
          </cell>
          <cell r="D1005">
            <v>23937.898794544002</v>
          </cell>
          <cell r="E1005">
            <v>28235</v>
          </cell>
          <cell r="F1005" t="e">
            <v>#REF!</v>
          </cell>
          <cell r="G1005">
            <v>0.19995750106247345</v>
          </cell>
          <cell r="H1005">
            <v>29207.138665526985</v>
          </cell>
          <cell r="I1005">
            <v>29207.138665526985</v>
          </cell>
          <cell r="J1005">
            <v>0.2201212360453276</v>
          </cell>
          <cell r="K1005">
            <v>28513.026033279999</v>
          </cell>
          <cell r="L1005">
            <v>35075.435682837684</v>
          </cell>
          <cell r="M1005">
            <v>0.23015479458048871</v>
          </cell>
          <cell r="N1005">
            <v>28513.026033279999</v>
          </cell>
          <cell r="O1005">
            <v>30630.783373997998</v>
          </cell>
          <cell r="P1005">
            <v>2117.7573407179989</v>
          </cell>
          <cell r="Q1005">
            <v>7.4273328206069134E-2</v>
          </cell>
          <cell r="R1005">
            <v>0.8732830477423138</v>
          </cell>
          <cell r="U1005">
            <v>30631</v>
          </cell>
          <cell r="V1005">
            <v>35220</v>
          </cell>
          <cell r="W1005">
            <v>0.14981554634194116</v>
          </cell>
          <cell r="Y1005">
            <v>0.25392506134537396</v>
          </cell>
          <cell r="Z1005">
            <v>0.1041095150034328</v>
          </cell>
          <cell r="AA1005">
            <v>38408.7069212973</v>
          </cell>
          <cell r="AP1005">
            <v>0.26968282989953141</v>
          </cell>
          <cell r="AQ1005">
            <v>38891.379716337295</v>
          </cell>
          <cell r="AS1005">
            <v>0.25808600392032827</v>
          </cell>
          <cell r="AT1005">
            <v>38536.159851942371</v>
          </cell>
          <cell r="AU1005">
            <v>0.1082704575783871</v>
          </cell>
          <cell r="AV1005">
            <v>-355.21986439492321</v>
          </cell>
          <cell r="AW1005">
            <v>0.11986728355759024</v>
          </cell>
          <cell r="AX1005" t="str">
            <v>BQ TDV 2016</v>
          </cell>
          <cell r="AY1005">
            <v>75.63156388641481</v>
          </cell>
          <cell r="DA1005">
            <v>0.25944447316422359</v>
          </cell>
          <cell r="DB1005">
            <v>38577.770829072368</v>
          </cell>
          <cell r="DC1005">
            <v>-1.3584692438953216E-3</v>
          </cell>
        </row>
        <row r="1006">
          <cell r="Z1006">
            <v>0</v>
          </cell>
          <cell r="AU1006">
            <v>0</v>
          </cell>
          <cell r="AW1006">
            <v>0</v>
          </cell>
        </row>
        <row r="1007">
          <cell r="B1007">
            <v>4500</v>
          </cell>
          <cell r="C1007" t="str">
            <v>CN Tỉnh Quảng Ngãi</v>
          </cell>
          <cell r="Z1007">
            <v>0</v>
          </cell>
          <cell r="AB1007">
            <v>-0.39359445800073445</v>
          </cell>
          <cell r="AC1007">
            <v>0.19919919919919921</v>
          </cell>
          <cell r="AJ1007">
            <v>23960</v>
          </cell>
          <cell r="AK1007">
            <v>0.19919919919919921</v>
          </cell>
          <cell r="AM1007">
            <v>19979.606405541999</v>
          </cell>
          <cell r="AU1007">
            <v>0</v>
          </cell>
          <cell r="AW1007">
            <v>0</v>
          </cell>
          <cell r="BC1007">
            <v>10056.126445</v>
          </cell>
          <cell r="BD1007">
            <v>11.935789</v>
          </cell>
          <cell r="BE1007">
            <v>261.64541100000002</v>
          </cell>
          <cell r="BF1007">
            <v>2145.3658850000002</v>
          </cell>
          <cell r="BG1007">
            <v>1800.6268565420007</v>
          </cell>
          <cell r="BH1007">
            <v>3240.4271560000002</v>
          </cell>
          <cell r="BI1007">
            <v>1041.701806</v>
          </cell>
          <cell r="BJ1007">
            <v>1194.2296100000001</v>
          </cell>
          <cell r="BK1007">
            <v>227.54744700000001</v>
          </cell>
          <cell r="BM1007">
            <v>12100</v>
          </cell>
          <cell r="BN1007">
            <v>200</v>
          </cell>
          <cell r="BO1007">
            <v>353</v>
          </cell>
          <cell r="BP1007">
            <v>2460</v>
          </cell>
          <cell r="BQ1007">
            <v>2440</v>
          </cell>
          <cell r="BR1007">
            <v>4200</v>
          </cell>
          <cell r="BS1007">
            <v>1200</v>
          </cell>
          <cell r="BT1007">
            <v>700</v>
          </cell>
          <cell r="BU1007">
            <v>307</v>
          </cell>
          <cell r="BW1007">
            <v>0.20326173428798727</v>
          </cell>
          <cell r="BX1007">
            <v>15.666666666666666</v>
          </cell>
          <cell r="BY1007">
            <v>0.34732824427480918</v>
          </cell>
          <cell r="BZ1007">
            <v>0.14685314685314685</v>
          </cell>
          <cell r="CA1007">
            <v>0.35480288728484177</v>
          </cell>
          <cell r="CB1007">
            <v>0.29629629629629628</v>
          </cell>
          <cell r="CC1007">
            <v>0.15163147792706333</v>
          </cell>
          <cell r="CD1007">
            <v>-0.41373534338358459</v>
          </cell>
          <cell r="CE1007">
            <v>0.34649122807017546</v>
          </cell>
          <cell r="CG1007">
            <v>12570.15805625</v>
          </cell>
          <cell r="CH1007">
            <v>200</v>
          </cell>
          <cell r="CI1007">
            <v>353.22130485000008</v>
          </cell>
          <cell r="CJ1007">
            <v>2681.70735625</v>
          </cell>
          <cell r="CK1007">
            <v>2484.8650620279609</v>
          </cell>
          <cell r="CL1007">
            <v>4200</v>
          </cell>
          <cell r="CM1007">
            <v>1250.0421672</v>
          </cell>
          <cell r="CN1007">
            <v>1492.7870125000002</v>
          </cell>
          <cell r="CO1007">
            <v>284.43430875000001</v>
          </cell>
          <cell r="CQ1007">
            <v>0.25</v>
          </cell>
          <cell r="CR1007">
            <v>0</v>
          </cell>
          <cell r="CS1007">
            <v>0.35</v>
          </cell>
          <cell r="CT1007">
            <v>0.25</v>
          </cell>
          <cell r="CU1007">
            <v>0.38</v>
          </cell>
          <cell r="CV1007">
            <v>0.29612541736148806</v>
          </cell>
          <cell r="CW1007">
            <v>0.2</v>
          </cell>
          <cell r="CX1007">
            <v>0.25</v>
          </cell>
          <cell r="CY1007">
            <v>0.25</v>
          </cell>
          <cell r="DL1007">
            <v>12670.7193207</v>
          </cell>
          <cell r="DM1007">
            <v>199.99999999999997</v>
          </cell>
          <cell r="DN1007">
            <v>353.22130485000008</v>
          </cell>
          <cell r="DO1007">
            <v>2788.9756505000005</v>
          </cell>
          <cell r="DP1007">
            <v>2457.855659179831</v>
          </cell>
          <cell r="DQ1007">
            <v>4200</v>
          </cell>
          <cell r="DR1007">
            <v>1250.0421672</v>
          </cell>
          <cell r="DS1007">
            <v>1313.6525710000003</v>
          </cell>
          <cell r="DT1007">
            <v>306.27886366200005</v>
          </cell>
          <cell r="DU1007">
            <v>25540.745537091829</v>
          </cell>
          <cell r="DW1007">
            <v>25540.745537091829</v>
          </cell>
        </row>
        <row r="1008">
          <cell r="C1008" t="str">
            <v>1. Thanh toán trong nước</v>
          </cell>
          <cell r="D1008">
            <v>7467</v>
          </cell>
          <cell r="E1008">
            <v>7613.4981818181814</v>
          </cell>
          <cell r="F1008" t="e">
            <v>#REF!</v>
          </cell>
          <cell r="G1008">
            <v>6.0000000000000053E-2</v>
          </cell>
          <cell r="H1008">
            <v>8363.0400000000009</v>
          </cell>
          <cell r="I1008">
            <v>8363.0400000000009</v>
          </cell>
          <cell r="J1008">
            <v>0.12000000000000012</v>
          </cell>
          <cell r="K1008">
            <v>8396.6425510000008</v>
          </cell>
          <cell r="L1008">
            <v>9908.4599999999991</v>
          </cell>
          <cell r="M1008">
            <v>0.1800502331518147</v>
          </cell>
          <cell r="N1008">
            <v>8396.6425510000008</v>
          </cell>
          <cell r="O1008">
            <v>10056.126445</v>
          </cell>
          <cell r="P1008">
            <v>1659.4838939999991</v>
          </cell>
          <cell r="Q1008">
            <v>0.19763660104863726</v>
          </cell>
          <cell r="R1008">
            <v>1.0149030671769377</v>
          </cell>
          <cell r="U1008">
            <v>10056</v>
          </cell>
          <cell r="V1008">
            <v>12100</v>
          </cell>
          <cell r="W1008">
            <v>0.20326173428798727</v>
          </cell>
          <cell r="Y1008">
            <v>0.25</v>
          </cell>
          <cell r="Z1008">
            <v>4.6738265712012728E-2</v>
          </cell>
          <cell r="AA1008">
            <v>12570.15805625</v>
          </cell>
          <cell r="AP1008">
            <v>0.25000000000000006</v>
          </cell>
          <cell r="AQ1008">
            <v>12570.15805625</v>
          </cell>
          <cell r="AS1008">
            <v>0.26</v>
          </cell>
          <cell r="AT1008">
            <v>12670.7193207</v>
          </cell>
          <cell r="AU1008">
            <v>5.6738265712012736E-2</v>
          </cell>
          <cell r="AV1008">
            <v>100.56126444999973</v>
          </cell>
          <cell r="AW1008">
            <v>4.6738265712012783E-2</v>
          </cell>
          <cell r="AX1008" t="str">
            <v>NV 2016 (Tỷ)</v>
          </cell>
          <cell r="AY1008">
            <v>7787.5236301300001</v>
          </cell>
          <cell r="AZ1008" t="str">
            <v>DN 2016</v>
          </cell>
          <cell r="BA1008">
            <v>6790.0770579999999</v>
          </cell>
          <cell r="DA1008">
            <v>0.25</v>
          </cell>
          <cell r="DB1008">
            <v>12570.15805625</v>
          </cell>
          <cell r="DE1008" t="str">
            <v>Số Tài khoản thanh toán lũy kế</v>
          </cell>
          <cell r="DF1008">
            <v>96748.19</v>
          </cell>
        </row>
        <row r="1009">
          <cell r="C1009" t="str">
            <v>2. Thanh toán quốc tế</v>
          </cell>
          <cell r="D1009">
            <v>14.414688</v>
          </cell>
          <cell r="E1009">
            <v>20.618181818181821</v>
          </cell>
          <cell r="F1009" t="e">
            <v>#REF!</v>
          </cell>
          <cell r="G1009">
            <v>0.35000000000000009</v>
          </cell>
          <cell r="H1009">
            <v>21.622032000000001</v>
          </cell>
          <cell r="I1009">
            <v>21.622032000000001</v>
          </cell>
          <cell r="J1009">
            <v>0.50000000000000011</v>
          </cell>
          <cell r="K1009">
            <v>17.147745</v>
          </cell>
          <cell r="L1009">
            <v>100</v>
          </cell>
          <cell r="M1009">
            <v>4.8316705782597067</v>
          </cell>
          <cell r="N1009">
            <v>17.147745</v>
          </cell>
          <cell r="O1009">
            <v>11.935789</v>
          </cell>
          <cell r="P1009">
            <v>-5.2119560000000007</v>
          </cell>
          <cell r="Q1009">
            <v>-0.30394410460384153</v>
          </cell>
          <cell r="R1009">
            <v>0.11935788999999999</v>
          </cell>
          <cell r="U1009">
            <v>12</v>
          </cell>
          <cell r="V1009">
            <v>200</v>
          </cell>
          <cell r="W1009">
            <v>15.666666666666666</v>
          </cell>
          <cell r="Z1009">
            <v>-15.666666666666666</v>
          </cell>
          <cell r="AA1009">
            <v>200</v>
          </cell>
          <cell r="AP1009">
            <v>15.756328383486002</v>
          </cell>
          <cell r="AQ1009">
            <v>200</v>
          </cell>
          <cell r="AS1009">
            <v>15.756328383486002</v>
          </cell>
          <cell r="AT1009">
            <v>199.99999999999997</v>
          </cell>
          <cell r="AU1009">
            <v>8.9661716819335879E-2</v>
          </cell>
          <cell r="AV1009">
            <v>0</v>
          </cell>
          <cell r="AW1009">
            <v>8.9661716819335879E-2</v>
          </cell>
          <cell r="AX1009" t="str">
            <v>TKTT 2016</v>
          </cell>
          <cell r="AY1009">
            <v>72743</v>
          </cell>
          <cell r="AZ1009" t="str">
            <v>DN DN 2016</v>
          </cell>
          <cell r="BA1009">
            <v>1356.871325868</v>
          </cell>
          <cell r="DA1009">
            <v>15.756328383486002</v>
          </cell>
          <cell r="DB1009">
            <v>199.99999999999997</v>
          </cell>
          <cell r="DE1009" t="str">
            <v>Tăng trưởng Doanh số TTQT</v>
          </cell>
          <cell r="DF1009">
            <v>0.3</v>
          </cell>
        </row>
        <row r="1010">
          <cell r="C1010" t="str">
            <v>3. Chi trả kiều hối</v>
          </cell>
          <cell r="D1010">
            <v>216.950153</v>
          </cell>
          <cell r="E1010">
            <v>291.60000000000002</v>
          </cell>
          <cell r="F1010" t="e">
            <v>#REF!</v>
          </cell>
          <cell r="G1010">
            <v>0.35000000000000009</v>
          </cell>
          <cell r="H1010">
            <v>292.88270655000002</v>
          </cell>
          <cell r="I1010">
            <v>292.88270655000002</v>
          </cell>
          <cell r="J1010">
            <v>0.35000000000000009</v>
          </cell>
          <cell r="K1010">
            <v>219.96991199999999</v>
          </cell>
          <cell r="L1010">
            <v>285.96088559999998</v>
          </cell>
          <cell r="M1010">
            <v>0.3</v>
          </cell>
          <cell r="N1010">
            <v>219.96991199999999</v>
          </cell>
          <cell r="O1010">
            <v>261.64541100000002</v>
          </cell>
          <cell r="P1010">
            <v>41.67549900000003</v>
          </cell>
          <cell r="Q1010">
            <v>0.18945999760185397</v>
          </cell>
          <cell r="R1010">
            <v>0.91496922892450305</v>
          </cell>
          <cell r="U1010">
            <v>262</v>
          </cell>
          <cell r="V1010">
            <v>353</v>
          </cell>
          <cell r="W1010">
            <v>0.34732824427480918</v>
          </cell>
          <cell r="Y1010">
            <v>0.35</v>
          </cell>
          <cell r="Z1010">
            <v>2.6717557251907942E-3</v>
          </cell>
          <cell r="AA1010">
            <v>353.22130485000008</v>
          </cell>
          <cell r="AP1010">
            <v>0.35</v>
          </cell>
          <cell r="AQ1010">
            <v>353</v>
          </cell>
          <cell r="AS1010">
            <v>0.35</v>
          </cell>
          <cell r="AT1010">
            <v>353.22130485000008</v>
          </cell>
          <cell r="AU1010">
            <v>2.6717557251907942E-3</v>
          </cell>
          <cell r="AV1010">
            <v>0.22130485000008093</v>
          </cell>
          <cell r="AW1010">
            <v>2.6717557251907942E-3</v>
          </cell>
          <cell r="DA1010">
            <v>0.35</v>
          </cell>
          <cell r="DB1010">
            <v>353.22130485000008</v>
          </cell>
          <cell r="DE1010" t="str">
            <v>Tăng trưởng Doanh số Kiều hối</v>
          </cell>
          <cell r="DF1010">
            <v>0.32950770868146584</v>
          </cell>
        </row>
        <row r="1011">
          <cell r="C1011" t="str">
            <v>4. Dịch vụ thẻ</v>
          </cell>
          <cell r="D1011">
            <v>1372.5425600000001</v>
          </cell>
          <cell r="E1011">
            <v>1714.090909090909</v>
          </cell>
          <cell r="F1011" t="e">
            <v>#REF!</v>
          </cell>
          <cell r="G1011">
            <v>0.25</v>
          </cell>
          <cell r="H1011">
            <v>1990.1867120000002</v>
          </cell>
          <cell r="I1011">
            <v>1990.1867120000002</v>
          </cell>
          <cell r="J1011">
            <v>0.45</v>
          </cell>
          <cell r="K1011">
            <v>2011.01989</v>
          </cell>
          <cell r="L1011">
            <v>2775.2074481999998</v>
          </cell>
          <cell r="M1011">
            <v>0.37999999999999989</v>
          </cell>
          <cell r="N1011">
            <v>2011.01989</v>
          </cell>
          <cell r="O1011">
            <v>2145.3658850000002</v>
          </cell>
          <cell r="P1011">
            <v>134.34599500000013</v>
          </cell>
          <cell r="Q1011">
            <v>6.6804906141430614E-2</v>
          </cell>
          <cell r="R1011">
            <v>0.77304703343581938</v>
          </cell>
          <cell r="U1011">
            <v>2145</v>
          </cell>
          <cell r="V1011">
            <v>2460</v>
          </cell>
          <cell r="W1011">
            <v>0.14685314685314685</v>
          </cell>
          <cell r="Y1011">
            <v>0.25</v>
          </cell>
          <cell r="Z1011">
            <v>0.10314685314685315</v>
          </cell>
          <cell r="AA1011">
            <v>2681.70735625</v>
          </cell>
          <cell r="AP1011">
            <v>0.24999999999999989</v>
          </cell>
          <cell r="AQ1011">
            <v>2681.70735625</v>
          </cell>
          <cell r="AS1011">
            <v>0.3</v>
          </cell>
          <cell r="AT1011">
            <v>2788.9756505000005</v>
          </cell>
          <cell r="AU1011">
            <v>0.15314685314685314</v>
          </cell>
          <cell r="AV1011">
            <v>107.26829425000051</v>
          </cell>
          <cell r="AW1011">
            <v>0.10314685314685304</v>
          </cell>
          <cell r="AX1011" t="str">
            <v>SL Thẻ HD 2016</v>
          </cell>
          <cell r="AY1011">
            <v>79703</v>
          </cell>
          <cell r="AZ1011" t="str">
            <v>Thẻ/TKTT 2016</v>
          </cell>
          <cell r="BA1011">
            <v>1.0956793093493531</v>
          </cell>
          <cell r="DA1011">
            <v>0.24999999999999989</v>
          </cell>
          <cell r="DB1011">
            <v>2681.70735625</v>
          </cell>
          <cell r="DE1011" t="str">
            <v>Tăng trưởng Thẻ hoạt động</v>
          </cell>
          <cell r="DF1011">
            <v>0.3</v>
          </cell>
        </row>
        <row r="1012">
          <cell r="C1012" t="str">
            <v>5. E-Banking</v>
          </cell>
          <cell r="D1012">
            <v>743.98087336300011</v>
          </cell>
          <cell r="E1012">
            <v>842.72727272727263</v>
          </cell>
          <cell r="F1012" t="e">
            <v>#REF!</v>
          </cell>
          <cell r="G1012">
            <v>0.25</v>
          </cell>
          <cell r="H1012">
            <v>952.29551790464018</v>
          </cell>
          <cell r="I1012">
            <v>952.29551790464018</v>
          </cell>
          <cell r="J1012">
            <v>0.28000000000000003</v>
          </cell>
          <cell r="K1012">
            <v>1047.1380140030003</v>
          </cell>
          <cell r="L1012">
            <v>1382.2221784839605</v>
          </cell>
          <cell r="M1012">
            <v>0.32000000000000012</v>
          </cell>
          <cell r="N1012">
            <v>1047.1380140030003</v>
          </cell>
          <cell r="O1012">
            <v>1800.6268565420007</v>
          </cell>
          <cell r="P1012">
            <v>753.48884253900042</v>
          </cell>
          <cell r="Q1012">
            <v>0.71956975342587604</v>
          </cell>
          <cell r="R1012">
            <v>1.3027043586559666</v>
          </cell>
          <cell r="U1012">
            <v>1801</v>
          </cell>
          <cell r="V1012">
            <v>2440</v>
          </cell>
          <cell r="W1012">
            <v>0.35480288728484177</v>
          </cell>
          <cell r="Y1012">
            <v>0.38</v>
          </cell>
          <cell r="Z1012">
            <v>2.5197112715158232E-2</v>
          </cell>
          <cell r="AA1012">
            <v>2484.8650620279609</v>
          </cell>
          <cell r="AP1012">
            <v>0.37999999999999995</v>
          </cell>
          <cell r="AQ1012">
            <v>2484.8650620279609</v>
          </cell>
          <cell r="AS1012">
            <v>0.36499999999999999</v>
          </cell>
          <cell r="AT1012">
            <v>2457.855659179831</v>
          </cell>
          <cell r="AU1012">
            <v>1.0197112715158219E-2</v>
          </cell>
          <cell r="AV1012">
            <v>-27.009402848129866</v>
          </cell>
          <cell r="AW1012">
            <v>2.5197112715158176E-2</v>
          </cell>
          <cell r="AX1012" t="str">
            <v>KH Mobile/TKTT 2016</v>
          </cell>
          <cell r="AY1012">
            <v>0.42734008770603354</v>
          </cell>
          <cell r="DA1012">
            <v>0.36499999999999999</v>
          </cell>
          <cell r="DB1012">
            <v>2457.855659179831</v>
          </cell>
          <cell r="DE1012" t="str">
            <v>Tăng trưởng số TKTT đăng ký Mobile Banking</v>
          </cell>
          <cell r="DF1012">
            <v>0.37999999999999995</v>
          </cell>
        </row>
        <row r="1013">
          <cell r="C1013" t="str">
            <v>6. Dịch vụ ủy thác đại lý</v>
          </cell>
          <cell r="D1013">
            <v>1556.576755</v>
          </cell>
          <cell r="E1013">
            <v>1730.4545454545453</v>
          </cell>
          <cell r="F1013" t="e">
            <v>#REF!</v>
          </cell>
          <cell r="G1013">
            <v>0.25</v>
          </cell>
          <cell r="H1013">
            <v>1945.7209437500001</v>
          </cell>
          <cell r="I1013">
            <v>1945.7209437500001</v>
          </cell>
          <cell r="J1013">
            <v>0.25</v>
          </cell>
          <cell r="K1013">
            <v>2383.4595509999999</v>
          </cell>
          <cell r="L1013">
            <v>3352.558489318681</v>
          </cell>
          <cell r="M1013">
            <v>0.40659340659340654</v>
          </cell>
          <cell r="N1013">
            <v>2383.4595509999999</v>
          </cell>
          <cell r="O1013">
            <v>3240.4271560000002</v>
          </cell>
          <cell r="P1013">
            <v>856.96760500000028</v>
          </cell>
          <cell r="Q1013">
            <v>0.35954778617512201</v>
          </cell>
          <cell r="R1013">
            <v>0.96655350423387587</v>
          </cell>
          <cell r="U1013">
            <v>3240</v>
          </cell>
          <cell r="V1013">
            <v>4200</v>
          </cell>
          <cell r="W1013">
            <v>0.29629629629629628</v>
          </cell>
          <cell r="Y1013">
            <v>0.29612541736148806</v>
          </cell>
          <cell r="Z1013">
            <v>-1.7087893480821625E-4</v>
          </cell>
          <cell r="AA1013">
            <v>4200</v>
          </cell>
          <cell r="AP1013">
            <v>0.29612541736148806</v>
          </cell>
          <cell r="AQ1013">
            <v>4200</v>
          </cell>
          <cell r="AS1013">
            <v>0.29612541736148806</v>
          </cell>
          <cell r="AT1013">
            <v>4200</v>
          </cell>
          <cell r="AU1013">
            <v>-1.7087893480821625E-4</v>
          </cell>
          <cell r="AV1013">
            <v>0</v>
          </cell>
          <cell r="AW1013">
            <v>-1.7087893480821625E-4</v>
          </cell>
          <cell r="AX1013" t="str">
            <v>DN CV HSX 2016 (Tỷ)</v>
          </cell>
          <cell r="AY1013">
            <v>5433.2057321319999</v>
          </cell>
          <cell r="DA1013">
            <v>0.29612541736148806</v>
          </cell>
          <cell r="DB1013">
            <v>4200</v>
          </cell>
          <cell r="DE1013" t="str">
            <v>Số tiền Bảo hiểm lũy kế (triệu đồng)</v>
          </cell>
          <cell r="DF1013">
            <v>2550875.1285264194</v>
          </cell>
        </row>
        <row r="1014">
          <cell r="C1014" t="str">
            <v>7. Ngân quỹ</v>
          </cell>
          <cell r="D1014">
            <v>941.85836200000006</v>
          </cell>
          <cell r="F1014" t="e">
            <v>#REF!</v>
          </cell>
          <cell r="H1014">
            <v>1054.8813654400001</v>
          </cell>
          <cell r="I1014">
            <v>1054.8813654400001</v>
          </cell>
          <cell r="J1014">
            <v>0.12000000000000002</v>
          </cell>
          <cell r="K1014">
            <v>975.87465699999996</v>
          </cell>
          <cell r="L1014">
            <v>1122.2558555499998</v>
          </cell>
          <cell r="M1014">
            <v>0.1499999999999998</v>
          </cell>
          <cell r="N1014">
            <v>975.87465699999996</v>
          </cell>
          <cell r="O1014">
            <v>1041.701806</v>
          </cell>
          <cell r="P1014">
            <v>65.827149000000077</v>
          </cell>
          <cell r="Q1014">
            <v>6.7454512244803672E-2</v>
          </cell>
          <cell r="R1014">
            <v>0.92822131499548166</v>
          </cell>
          <cell r="U1014">
            <v>1042</v>
          </cell>
          <cell r="V1014">
            <v>1200</v>
          </cell>
          <cell r="W1014">
            <v>0.15163147792706333</v>
          </cell>
          <cell r="Y1014">
            <v>0.2</v>
          </cell>
          <cell r="Z1014">
            <v>4.8368522072936682E-2</v>
          </cell>
          <cell r="AA1014">
            <v>1250.0421672</v>
          </cell>
          <cell r="AP1014">
            <v>0.19999999999999996</v>
          </cell>
          <cell r="AQ1014">
            <v>1250.0421672</v>
          </cell>
          <cell r="AS1014">
            <v>0.19999999999999996</v>
          </cell>
          <cell r="AT1014">
            <v>1250.0421672</v>
          </cell>
          <cell r="AU1014">
            <v>4.8368522072936626E-2</v>
          </cell>
          <cell r="AV1014">
            <v>0</v>
          </cell>
          <cell r="AW1014">
            <v>4.8368522072936626E-2</v>
          </cell>
          <cell r="AX1014" t="str">
            <v>KH CV DN HSX 2017 (Tỷ)</v>
          </cell>
          <cell r="AY1014">
            <v>6138.9999999999991</v>
          </cell>
          <cell r="AZ1014" t="str">
            <v>% Tăng trưởng</v>
          </cell>
          <cell r="BA1014">
            <v>0.12990383627366237</v>
          </cell>
          <cell r="DA1014">
            <v>0.19999999999999996</v>
          </cell>
          <cell r="DB1014">
            <v>1250.0421672</v>
          </cell>
          <cell r="DE1014" t="str">
            <v>Tăng trưởng Số món TTQT</v>
          </cell>
          <cell r="DF1014">
            <v>0.3</v>
          </cell>
        </row>
        <row r="1015">
          <cell r="C1015" t="str">
            <v>8. Dịch vụ khác</v>
          </cell>
          <cell r="D1015">
            <v>45.026758999999998</v>
          </cell>
          <cell r="E1015">
            <v>2055</v>
          </cell>
          <cell r="F1015" t="e">
            <v>#REF!</v>
          </cell>
          <cell r="G1015">
            <v>0.25</v>
          </cell>
          <cell r="H1015">
            <v>65.288800549999991</v>
          </cell>
          <cell r="I1015">
            <v>65.288800549999991</v>
          </cell>
          <cell r="J1015">
            <v>0.44999999999999984</v>
          </cell>
          <cell r="K1015">
            <v>72.965995000000007</v>
          </cell>
          <cell r="L1015">
            <v>110</v>
          </cell>
          <cell r="M1015">
            <v>0.5075515656299896</v>
          </cell>
          <cell r="N1015">
            <v>72.965995000000007</v>
          </cell>
          <cell r="O1015">
            <v>1194.2296100000001</v>
          </cell>
          <cell r="P1015">
            <v>1121.2636150000001</v>
          </cell>
          <cell r="Q1015">
            <v>15.366933802519927</v>
          </cell>
          <cell r="R1015">
            <v>10.856632818181819</v>
          </cell>
          <cell r="U1015">
            <v>1194</v>
          </cell>
          <cell r="V1015">
            <v>700</v>
          </cell>
          <cell r="W1015">
            <v>-0.41373534338358459</v>
          </cell>
          <cell r="Y1015">
            <v>0.25</v>
          </cell>
          <cell r="Z1015">
            <v>0.66373534338358464</v>
          </cell>
          <cell r="AA1015">
            <v>1492.7870125000002</v>
          </cell>
          <cell r="AP1015">
            <v>0.25000000000000006</v>
          </cell>
          <cell r="AQ1015">
            <v>1492.7870125000002</v>
          </cell>
          <cell r="AS1015">
            <v>0.1</v>
          </cell>
          <cell r="AT1015">
            <v>1313.6525710000003</v>
          </cell>
          <cell r="AU1015">
            <v>0.51373534338358462</v>
          </cell>
          <cell r="AV1015">
            <v>-179.13444149999987</v>
          </cell>
          <cell r="AW1015">
            <v>0.66373534338358464</v>
          </cell>
          <cell r="AX1015" t="str">
            <v>KH/BATD 2016</v>
          </cell>
          <cell r="AY1015">
            <v>0.63263205417607227</v>
          </cell>
          <cell r="AZ1015" t="str">
            <v>STBH/DN 2016</v>
          </cell>
          <cell r="BA1015">
            <v>0.36225525769637906</v>
          </cell>
          <cell r="DA1015">
            <v>0.1</v>
          </cell>
          <cell r="DB1015">
            <v>1313.6525710000003</v>
          </cell>
          <cell r="DE1015" t="str">
            <v>Tăng trưởng Số món Kiều hối</v>
          </cell>
          <cell r="DF1015">
            <v>0.32950770868146584</v>
          </cell>
        </row>
        <row r="1016">
          <cell r="C1016" t="str">
            <v>9. Thu ròng Kinh doanh ngoại hối</v>
          </cell>
          <cell r="D1016">
            <v>225.874032</v>
          </cell>
          <cell r="E1016">
            <v>294.54545454545456</v>
          </cell>
          <cell r="F1016" t="e">
            <v>#REF!</v>
          </cell>
          <cell r="G1016">
            <v>0.35000000000000009</v>
          </cell>
          <cell r="H1016">
            <v>304.92994320000003</v>
          </cell>
          <cell r="I1016">
            <v>304.92994320000003</v>
          </cell>
          <cell r="J1016">
            <v>0.35000000000000009</v>
          </cell>
          <cell r="K1016">
            <v>302.41866499999998</v>
          </cell>
          <cell r="L1016">
            <v>408.26519774999997</v>
          </cell>
          <cell r="M1016">
            <v>0.35000000000000003</v>
          </cell>
          <cell r="N1016">
            <v>302.41866499999998</v>
          </cell>
          <cell r="O1016">
            <v>227.54744700000001</v>
          </cell>
          <cell r="P1016">
            <v>-74.871217999999971</v>
          </cell>
          <cell r="Q1016">
            <v>-0.24757472558778731</v>
          </cell>
          <cell r="R1016">
            <v>0.55735205512015751</v>
          </cell>
          <cell r="U1016">
            <v>228</v>
          </cell>
          <cell r="V1016">
            <v>307</v>
          </cell>
          <cell r="W1016">
            <v>0.34649122807017546</v>
          </cell>
          <cell r="Y1016">
            <v>0.25</v>
          </cell>
          <cell r="Z1016">
            <v>-9.6491228070175461E-2</v>
          </cell>
          <cell r="AA1016">
            <v>284.43430875000001</v>
          </cell>
          <cell r="AP1016">
            <v>0.25000000000000006</v>
          </cell>
          <cell r="AQ1016">
            <v>284.43430875000001</v>
          </cell>
          <cell r="AS1016">
            <v>0.34599999999999997</v>
          </cell>
          <cell r="AT1016">
            <v>306.27886366200005</v>
          </cell>
          <cell r="AU1016">
            <v>-4.9122807017548675E-4</v>
          </cell>
          <cell r="AV1016">
            <v>21.844554912000035</v>
          </cell>
          <cell r="AW1016">
            <v>-9.6491228070175405E-2</v>
          </cell>
          <cell r="DA1016">
            <v>0.34599999999999997</v>
          </cell>
          <cell r="DB1016">
            <v>306.27886366200005</v>
          </cell>
          <cell r="DE1016" t="str">
            <v>Tăng trưởng Doanh số mua bán ngoại tệ</v>
          </cell>
          <cell r="DF1016">
            <v>0.28000000000000003</v>
          </cell>
        </row>
        <row r="1017">
          <cell r="C1017" t="str">
            <v>10. Tổng doanh thu phí dịch vụ</v>
          </cell>
          <cell r="D1017">
            <v>12584.224182363001</v>
          </cell>
          <cell r="E1017">
            <v>14562.534545454546</v>
          </cell>
          <cell r="F1017" t="e">
            <v>#REF!</v>
          </cell>
          <cell r="G1017">
            <v>0.14613119258178098</v>
          </cell>
          <cell r="H1017">
            <v>14990.848021394644</v>
          </cell>
          <cell r="I1017">
            <v>14990.848021394644</v>
          </cell>
          <cell r="J1017">
            <v>0.19124133551312333</v>
          </cell>
          <cell r="K1017">
            <v>15426.636980003001</v>
          </cell>
          <cell r="L1017">
            <v>19444.930054902641</v>
          </cell>
          <cell r="M1017">
            <v>0.26047758044144104</v>
          </cell>
          <cell r="N1017">
            <v>15426.636980003001</v>
          </cell>
          <cell r="O1017">
            <v>19979.606405541999</v>
          </cell>
          <cell r="P1017">
            <v>4552.9694255389986</v>
          </cell>
          <cell r="Q1017">
            <v>0.29513687470839239</v>
          </cell>
          <cell r="R1017">
            <v>1.0274969541741577</v>
          </cell>
          <cell r="U1017">
            <v>19980</v>
          </cell>
          <cell r="V1017">
            <v>23960</v>
          </cell>
          <cell r="W1017">
            <v>0.19919919919919921</v>
          </cell>
          <cell r="Y1017">
            <v>0.27716306066719748</v>
          </cell>
          <cell r="Z1017">
            <v>7.7963861467998274E-2</v>
          </cell>
          <cell r="AA1017">
            <v>25517.215267827964</v>
          </cell>
          <cell r="AP1017">
            <v>0.27715198413017716</v>
          </cell>
          <cell r="AQ1017">
            <v>25516.993962977962</v>
          </cell>
          <cell r="AS1017">
            <v>0.27834077502183752</v>
          </cell>
          <cell r="AT1017">
            <v>25540.745537091829</v>
          </cell>
          <cell r="AU1017">
            <v>7.914157582263831E-2</v>
          </cell>
          <cell r="AV1017">
            <v>23.751574113866809</v>
          </cell>
          <cell r="AW1017">
            <v>7.7952784930977959E-2</v>
          </cell>
          <cell r="AX1017" t="str">
            <v>BQ TDV 2016</v>
          </cell>
          <cell r="AY1017">
            <v>56.439566117350282</v>
          </cell>
          <cell r="DA1017">
            <v>0.2679386902919626</v>
          </cell>
          <cell r="DB1017">
            <v>25332.915978391829</v>
          </cell>
          <cell r="DC1017">
            <v>1.0402084729874916E-2</v>
          </cell>
        </row>
        <row r="1018">
          <cell r="Z1018">
            <v>0</v>
          </cell>
          <cell r="AD1018" t="str">
            <v>Số TT</v>
          </cell>
          <cell r="AE1018" t="str">
            <v>Chỉ tiêu</v>
          </cell>
          <cell r="AF1018" t="str">
            <v>Thực hiện năm 2016</v>
          </cell>
          <cell r="AG1018" t="str">
            <v>Kế hoạch năm 2017</v>
          </cell>
          <cell r="AU1018">
            <v>0</v>
          </cell>
          <cell r="AW1018">
            <v>0</v>
          </cell>
        </row>
        <row r="1019">
          <cell r="B1019">
            <v>4600</v>
          </cell>
          <cell r="C1019" t="str">
            <v>CN Tỉnh Phú Yên</v>
          </cell>
          <cell r="Z1019">
            <v>0</v>
          </cell>
          <cell r="AB1019">
            <v>-1.3423259970004437</v>
          </cell>
          <cell r="AC1019">
            <v>0.20469832346149985</v>
          </cell>
          <cell r="AG1019" t="str">
            <v>Tổng số</v>
          </cell>
          <cell r="AH1019" t="str">
            <v>% so với 2016</v>
          </cell>
          <cell r="AJ1019">
            <v>24000</v>
          </cell>
          <cell r="AK1019">
            <v>0.20469832346149985</v>
          </cell>
          <cell r="AM1019">
            <v>19920.657674003</v>
          </cell>
          <cell r="AU1019">
            <v>0</v>
          </cell>
          <cell r="AW1019">
            <v>0</v>
          </cell>
          <cell r="BC1019">
            <v>9425.9521690000001</v>
          </cell>
          <cell r="BD1019">
            <v>322.65018400000002</v>
          </cell>
          <cell r="BE1019">
            <v>352.86174599999998</v>
          </cell>
          <cell r="BF1019">
            <v>3041.152775</v>
          </cell>
          <cell r="BG1019">
            <v>2164.401738003</v>
          </cell>
          <cell r="BH1019">
            <v>2593.183231</v>
          </cell>
          <cell r="BI1019">
            <v>979.45791399999996</v>
          </cell>
          <cell r="BJ1019">
            <v>661.73767099999998</v>
          </cell>
          <cell r="BK1019">
            <v>379.260246</v>
          </cell>
          <cell r="BM1019">
            <v>11200</v>
          </cell>
          <cell r="BN1019">
            <v>400</v>
          </cell>
          <cell r="BO1019">
            <v>500</v>
          </cell>
          <cell r="BP1019">
            <v>3600</v>
          </cell>
          <cell r="BQ1019">
            <v>2800</v>
          </cell>
          <cell r="BR1019">
            <v>2800</v>
          </cell>
          <cell r="BS1019">
            <v>1200</v>
          </cell>
          <cell r="BT1019">
            <v>1000</v>
          </cell>
          <cell r="BU1019">
            <v>500</v>
          </cell>
          <cell r="BW1019">
            <v>0.18820284319966052</v>
          </cell>
          <cell r="BX1019">
            <v>0.23839009287925697</v>
          </cell>
          <cell r="BY1019">
            <v>0.41643059490084988</v>
          </cell>
          <cell r="BZ1019">
            <v>0.18343195266272189</v>
          </cell>
          <cell r="CA1019">
            <v>0.29330254041570436</v>
          </cell>
          <cell r="CB1019">
            <v>7.9830312379483223E-2</v>
          </cell>
          <cell r="CC1019">
            <v>0.22574055158324821</v>
          </cell>
          <cell r="CD1019">
            <v>0.51057401812688818</v>
          </cell>
          <cell r="CE1019">
            <v>0.31926121372031663</v>
          </cell>
          <cell r="CG1019">
            <v>11216.88308111</v>
          </cell>
          <cell r="CH1019">
            <v>442.03075208000007</v>
          </cell>
          <cell r="CI1019">
            <v>501.06367931999995</v>
          </cell>
          <cell r="CJ1019">
            <v>3953.4986075000002</v>
          </cell>
          <cell r="CK1019">
            <v>2921.9423463040503</v>
          </cell>
          <cell r="CL1019">
            <v>3400</v>
          </cell>
          <cell r="CM1019">
            <v>1204.73323422</v>
          </cell>
          <cell r="CN1019">
            <v>1151.4235475399998</v>
          </cell>
          <cell r="CO1019">
            <v>500.62352472000003</v>
          </cell>
          <cell r="CQ1019">
            <v>0.19</v>
          </cell>
          <cell r="CR1019">
            <v>0.37</v>
          </cell>
          <cell r="CS1019">
            <v>0.42</v>
          </cell>
          <cell r="CT1019">
            <v>0.3</v>
          </cell>
          <cell r="CU1019">
            <v>0.35</v>
          </cell>
          <cell r="CV1019">
            <v>0.31112987287399285</v>
          </cell>
          <cell r="CW1019">
            <v>0.23</v>
          </cell>
          <cell r="CX1019">
            <v>0.74</v>
          </cell>
          <cell r="CY1019">
            <v>0.32</v>
          </cell>
          <cell r="DL1019">
            <v>11264.012841955</v>
          </cell>
          <cell r="DM1019">
            <v>442.03075208000007</v>
          </cell>
          <cell r="DN1019">
            <v>501.06367931999995</v>
          </cell>
          <cell r="DO1019">
            <v>3953.4986075000002</v>
          </cell>
          <cell r="DP1019">
            <v>2954.4083723740951</v>
          </cell>
          <cell r="DQ1019">
            <v>3400</v>
          </cell>
          <cell r="DR1019">
            <v>1204.73323422</v>
          </cell>
          <cell r="DS1019">
            <v>1025.6933900500001</v>
          </cell>
          <cell r="DT1019">
            <v>500.62352472000003</v>
          </cell>
          <cell r="DU1019">
            <v>25246.06440221909</v>
          </cell>
          <cell r="DW1019">
            <v>25246.06440221909</v>
          </cell>
        </row>
        <row r="1020">
          <cell r="C1020" t="str">
            <v>1. Thanh toán trong nước</v>
          </cell>
          <cell r="D1020">
            <v>6755</v>
          </cell>
          <cell r="E1020">
            <v>7200</v>
          </cell>
          <cell r="F1020" t="e">
            <v>#REF!</v>
          </cell>
          <cell r="G1020">
            <v>0.16129032258064524</v>
          </cell>
          <cell r="H1020">
            <v>7844.5161290322585</v>
          </cell>
          <cell r="I1020">
            <v>7844.5161290322585</v>
          </cell>
          <cell r="J1020">
            <v>0.16129032258064524</v>
          </cell>
          <cell r="K1020">
            <v>7954.7847949999996</v>
          </cell>
          <cell r="L1020">
            <v>9426.6750000000011</v>
          </cell>
          <cell r="M1020">
            <v>0.18503205843169535</v>
          </cell>
          <cell r="N1020">
            <v>7954.7847949999996</v>
          </cell>
          <cell r="O1020">
            <v>9425.9521690000001</v>
          </cell>
          <cell r="P1020">
            <v>1471.1673740000006</v>
          </cell>
          <cell r="Q1020">
            <v>0.1849411909829046</v>
          </cell>
          <cell r="R1020">
            <v>0.99992332068306156</v>
          </cell>
          <cell r="U1020">
            <v>9426</v>
          </cell>
          <cell r="V1020">
            <v>11200</v>
          </cell>
          <cell r="W1020">
            <v>0.18820284319966052</v>
          </cell>
          <cell r="Y1020">
            <v>0.19</v>
          </cell>
          <cell r="Z1020">
            <v>1.7971568003394833E-3</v>
          </cell>
          <cell r="AA1020">
            <v>11216.88308111</v>
          </cell>
          <cell r="AD1020">
            <v>1</v>
          </cell>
          <cell r="AE1020" t="str">
            <v>Thanh toán trong nước</v>
          </cell>
          <cell r="AF1020">
            <v>9426</v>
          </cell>
          <cell r="AG1020">
            <v>11200</v>
          </cell>
          <cell r="AH1020">
            <v>1.1882028431996605</v>
          </cell>
          <cell r="AP1020">
            <v>0.18799999999999994</v>
          </cell>
          <cell r="AQ1020">
            <v>11198.031176772</v>
          </cell>
          <cell r="AS1020">
            <v>0.19500000000000001</v>
          </cell>
          <cell r="AT1020">
            <v>11264.012841955</v>
          </cell>
          <cell r="AU1020">
            <v>6.7971568003394878E-3</v>
          </cell>
          <cell r="AV1020">
            <v>65.981665183000587</v>
          </cell>
          <cell r="AW1020">
            <v>-2.0284319966057396E-4</v>
          </cell>
          <cell r="AX1020" t="str">
            <v>NV 2016 (Tỷ)</v>
          </cell>
          <cell r="AY1020">
            <v>5487.5923511299998</v>
          </cell>
          <cell r="AZ1020" t="str">
            <v>DN 2016</v>
          </cell>
          <cell r="BA1020">
            <v>5526.5164379999997</v>
          </cell>
          <cell r="DA1020">
            <v>0.19500000000000001</v>
          </cell>
          <cell r="DB1020">
            <v>11264.012841955</v>
          </cell>
          <cell r="DE1020" t="str">
            <v>Số Tài khoản thanh toán lũy kế</v>
          </cell>
          <cell r="DF1020">
            <v>128980</v>
          </cell>
        </row>
        <row r="1021">
          <cell r="C1021" t="str">
            <v>2. Thanh toán quốc tế</v>
          </cell>
          <cell r="D1021">
            <v>104.24141899999999</v>
          </cell>
          <cell r="E1021">
            <v>100</v>
          </cell>
          <cell r="F1021" t="e">
            <v>#REF!</v>
          </cell>
          <cell r="G1021">
            <v>0.25</v>
          </cell>
          <cell r="H1021">
            <v>140.72591564999999</v>
          </cell>
          <cell r="I1021">
            <v>140.72591564999999</v>
          </cell>
          <cell r="J1021">
            <v>0.35</v>
          </cell>
          <cell r="K1021">
            <v>259.66299299999997</v>
          </cell>
          <cell r="L1021">
            <v>355.73830040999997</v>
          </cell>
          <cell r="M1021">
            <v>0.37</v>
          </cell>
          <cell r="N1021">
            <v>259.66299299999997</v>
          </cell>
          <cell r="O1021">
            <v>322.65018400000002</v>
          </cell>
          <cell r="P1021">
            <v>62.987191000000053</v>
          </cell>
          <cell r="Q1021">
            <v>0.24257284518013725</v>
          </cell>
          <cell r="R1021">
            <v>0.90698747823367676</v>
          </cell>
          <cell r="U1021">
            <v>323</v>
          </cell>
          <cell r="V1021">
            <v>400</v>
          </cell>
          <cell r="W1021">
            <v>0.23839009287925697</v>
          </cell>
          <cell r="Y1021">
            <v>0.37</v>
          </cell>
          <cell r="Z1021">
            <v>0.13160990712074302</v>
          </cell>
          <cell r="AA1021">
            <v>442.03075208000007</v>
          </cell>
          <cell r="AD1021">
            <v>2</v>
          </cell>
          <cell r="AE1021" t="str">
            <v>Thanh toán quốc tế</v>
          </cell>
          <cell r="AF1021">
            <v>323</v>
          </cell>
          <cell r="AG1021">
            <v>400</v>
          </cell>
          <cell r="AH1021">
            <v>1.2383900928792571</v>
          </cell>
          <cell r="AP1021">
            <v>0.37000000000000011</v>
          </cell>
          <cell r="AQ1021">
            <v>442.03075208000007</v>
          </cell>
          <cell r="AS1021">
            <v>0.37000000000000011</v>
          </cell>
          <cell r="AT1021">
            <v>442.03075208000007</v>
          </cell>
          <cell r="AU1021">
            <v>0.13160990712074314</v>
          </cell>
          <cell r="AV1021">
            <v>0</v>
          </cell>
          <cell r="AW1021">
            <v>0.13160990712074314</v>
          </cell>
          <cell r="AX1021" t="str">
            <v>TKTT 2016</v>
          </cell>
          <cell r="AY1021">
            <v>103184</v>
          </cell>
          <cell r="AZ1021" t="str">
            <v>DN DN 2016</v>
          </cell>
          <cell r="BA1021">
            <v>1255.2348094159997</v>
          </cell>
          <cell r="DA1021">
            <v>0.37000000000000011</v>
          </cell>
          <cell r="DB1021">
            <v>442.03075208000007</v>
          </cell>
          <cell r="DE1021" t="str">
            <v>Tăng trưởng Doanh số TTQT</v>
          </cell>
          <cell r="DF1021">
            <v>0.25</v>
          </cell>
        </row>
        <row r="1022">
          <cell r="C1022" t="str">
            <v>3. Chi trả kiều hối</v>
          </cell>
          <cell r="D1022">
            <v>362.01518800000002</v>
          </cell>
          <cell r="E1022">
            <v>400</v>
          </cell>
          <cell r="F1022" t="e">
            <v>#REF!</v>
          </cell>
          <cell r="G1022">
            <v>0.14285714285714279</v>
          </cell>
          <cell r="H1022">
            <v>423.55776995999997</v>
          </cell>
          <cell r="I1022">
            <v>423.55776995999997</v>
          </cell>
          <cell r="J1022">
            <v>0.16999999999999985</v>
          </cell>
          <cell r="K1022">
            <v>310.75991800000003</v>
          </cell>
          <cell r="L1022">
            <v>404.06772769999998</v>
          </cell>
          <cell r="M1022">
            <v>0.30025690024799123</v>
          </cell>
          <cell r="N1022">
            <v>310.75991800000003</v>
          </cell>
          <cell r="O1022">
            <v>352.86174599999998</v>
          </cell>
          <cell r="P1022">
            <v>42.101827999999955</v>
          </cell>
          <cell r="Q1022">
            <v>0.13548023912144277</v>
          </cell>
          <cell r="R1022">
            <v>0.87327376528813538</v>
          </cell>
          <cell r="U1022">
            <v>353</v>
          </cell>
          <cell r="V1022">
            <v>500</v>
          </cell>
          <cell r="W1022">
            <v>0.41643059490084988</v>
          </cell>
          <cell r="Y1022">
            <v>0.42</v>
          </cell>
          <cell r="Z1022">
            <v>3.5694050991501025E-3</v>
          </cell>
          <cell r="AA1022">
            <v>501.06367931999995</v>
          </cell>
          <cell r="AD1022">
            <v>3</v>
          </cell>
          <cell r="AE1022" t="str">
            <v>Kiều hối</v>
          </cell>
          <cell r="AF1022">
            <v>353</v>
          </cell>
          <cell r="AG1022">
            <v>500</v>
          </cell>
          <cell r="AH1022">
            <v>1.4164305949008498</v>
          </cell>
          <cell r="AP1022">
            <v>0.42</v>
          </cell>
          <cell r="AQ1022">
            <v>500</v>
          </cell>
          <cell r="AS1022">
            <v>0.42</v>
          </cell>
          <cell r="AT1022">
            <v>501.06367931999995</v>
          </cell>
          <cell r="AU1022">
            <v>3.5694050991501025E-3</v>
          </cell>
          <cell r="AV1022">
            <v>1.0636793199999488</v>
          </cell>
          <cell r="AW1022">
            <v>3.5694050991501025E-3</v>
          </cell>
          <cell r="DA1022">
            <v>0.42</v>
          </cell>
          <cell r="DB1022">
            <v>501.06367931999995</v>
          </cell>
          <cell r="DE1022" t="str">
            <v>Tăng trưởng Doanh số Kiều hối</v>
          </cell>
          <cell r="DF1022">
            <v>0.37011314827843173</v>
          </cell>
        </row>
        <row r="1023">
          <cell r="C1023" t="str">
            <v>4. Dịch vụ thẻ</v>
          </cell>
          <cell r="D1023">
            <v>1951.860488</v>
          </cell>
          <cell r="E1023">
            <v>2300</v>
          </cell>
          <cell r="F1023" t="e">
            <v>#REF!</v>
          </cell>
          <cell r="G1023">
            <v>0.2432432432432432</v>
          </cell>
          <cell r="H1023">
            <v>2732.6046831999997</v>
          </cell>
          <cell r="I1023">
            <v>2732.6046831999997</v>
          </cell>
          <cell r="J1023">
            <v>0.39999999999999986</v>
          </cell>
          <cell r="K1023">
            <v>2897.8746740000001</v>
          </cell>
          <cell r="L1023">
            <v>3767.2370762000005</v>
          </cell>
          <cell r="M1023">
            <v>0.3000000000000001</v>
          </cell>
          <cell r="N1023">
            <v>2897.8746740000001</v>
          </cell>
          <cell r="O1023">
            <v>3041.152775</v>
          </cell>
          <cell r="P1023">
            <v>143.27810099999988</v>
          </cell>
          <cell r="Q1023">
            <v>4.9442476683172074E-2</v>
          </cell>
          <cell r="R1023">
            <v>0.80726344360243996</v>
          </cell>
          <cell r="U1023">
            <v>3042</v>
          </cell>
          <cell r="V1023">
            <v>3600</v>
          </cell>
          <cell r="W1023">
            <v>0.18343195266272189</v>
          </cell>
          <cell r="Y1023">
            <v>0.3</v>
          </cell>
          <cell r="Z1023">
            <v>0.1165680473372781</v>
          </cell>
          <cell r="AA1023">
            <v>3953.4986075000002</v>
          </cell>
          <cell r="AD1023">
            <v>4</v>
          </cell>
          <cell r="AE1023" t="str">
            <v>Thẻ</v>
          </cell>
          <cell r="AF1023">
            <v>3042</v>
          </cell>
          <cell r="AG1023">
            <v>3600</v>
          </cell>
          <cell r="AH1023">
            <v>1.1834319526627219</v>
          </cell>
          <cell r="AP1023">
            <v>0.30000000000000004</v>
          </cell>
          <cell r="AQ1023">
            <v>3953.4986075000002</v>
          </cell>
          <cell r="AS1023">
            <v>0.3</v>
          </cell>
          <cell r="AT1023">
            <v>3953.4986075000002</v>
          </cell>
          <cell r="AU1023">
            <v>0.1165680473372781</v>
          </cell>
          <cell r="AV1023">
            <v>0</v>
          </cell>
          <cell r="AW1023">
            <v>0.11656804733727816</v>
          </cell>
          <cell r="AX1023" t="str">
            <v>SL Thẻ HD 2016</v>
          </cell>
          <cell r="AY1023">
            <v>112068</v>
          </cell>
          <cell r="AZ1023" t="str">
            <v>Thẻ/TKTT 2016</v>
          </cell>
          <cell r="BA1023">
            <v>1.086098619941076</v>
          </cell>
          <cell r="DA1023">
            <v>0.30000000000000004</v>
          </cell>
          <cell r="DB1023">
            <v>3953.4986075000002</v>
          </cell>
          <cell r="DE1023" t="str">
            <v>Tăng trưởng Thẻ hoạt động</v>
          </cell>
          <cell r="DF1023">
            <v>0.22</v>
          </cell>
        </row>
        <row r="1024">
          <cell r="C1024" t="str">
            <v>5. E-Banking</v>
          </cell>
          <cell r="D1024">
            <v>1122.8557441869998</v>
          </cell>
          <cell r="E1024">
            <v>1300</v>
          </cell>
          <cell r="F1024" t="e">
            <v>#REF!</v>
          </cell>
          <cell r="G1024">
            <v>0.23809523809523814</v>
          </cell>
          <cell r="H1024">
            <v>1470.9410248849697</v>
          </cell>
          <cell r="I1024">
            <v>1470.9410248849697</v>
          </cell>
          <cell r="J1024">
            <v>0.30999999999999994</v>
          </cell>
          <cell r="K1024">
            <v>1588.9158352739996</v>
          </cell>
          <cell r="L1024">
            <v>2145.0363776198997</v>
          </cell>
          <cell r="M1024">
            <v>0.35000000000000009</v>
          </cell>
          <cell r="N1024">
            <v>1588.9158352739996</v>
          </cell>
          <cell r="O1024">
            <v>2164.401738003</v>
          </cell>
          <cell r="P1024">
            <v>575.48590272900037</v>
          </cell>
          <cell r="Q1024">
            <v>0.3621877823564903</v>
          </cell>
          <cell r="R1024">
            <v>1.0090279869307335</v>
          </cell>
          <cell r="U1024">
            <v>2165</v>
          </cell>
          <cell r="V1024">
            <v>2800</v>
          </cell>
          <cell r="W1024">
            <v>0.29330254041570436</v>
          </cell>
          <cell r="Y1024">
            <v>0.35</v>
          </cell>
          <cell r="Z1024">
            <v>5.6697459584295617E-2</v>
          </cell>
          <cell r="AA1024">
            <v>2921.9423463040503</v>
          </cell>
          <cell r="AD1024">
            <v>5</v>
          </cell>
          <cell r="AE1024" t="str">
            <v>E-Banking</v>
          </cell>
          <cell r="AF1024">
            <v>2165</v>
          </cell>
          <cell r="AG1024">
            <v>2800</v>
          </cell>
          <cell r="AH1024">
            <v>1.2933025404157044</v>
          </cell>
          <cell r="AP1024">
            <v>0.35000000000000014</v>
          </cell>
          <cell r="AQ1024">
            <v>2921.9423463040503</v>
          </cell>
          <cell r="AS1024">
            <v>0.36499999999999999</v>
          </cell>
          <cell r="AT1024">
            <v>2954.4083723740951</v>
          </cell>
          <cell r="AU1024">
            <v>7.1697459584295631E-2</v>
          </cell>
          <cell r="AV1024">
            <v>32.466026070044791</v>
          </cell>
          <cell r="AW1024">
            <v>5.6697459584295784E-2</v>
          </cell>
          <cell r="AX1024" t="str">
            <v>KH Mobile/TKTT 2016</v>
          </cell>
          <cell r="AY1024">
            <v>0.4334586757636843</v>
          </cell>
          <cell r="DA1024">
            <v>0.36499999999999999</v>
          </cell>
          <cell r="DB1024">
            <v>2954.4083723740951</v>
          </cell>
          <cell r="DE1024" t="str">
            <v>Tăng trưởng số TKTT đăng ký Mobile Banking</v>
          </cell>
          <cell r="DF1024">
            <v>0.35000000000000014</v>
          </cell>
        </row>
        <row r="1025">
          <cell r="C1025" t="str">
            <v>6. Dịch vụ ủy thác đại lý</v>
          </cell>
          <cell r="D1025">
            <v>1880.0926930000001</v>
          </cell>
          <cell r="E1025">
            <v>2000</v>
          </cell>
          <cell r="F1025" t="e">
            <v>#REF!</v>
          </cell>
          <cell r="G1025">
            <v>0.17647058823529416</v>
          </cell>
          <cell r="H1025">
            <v>2293.71308546</v>
          </cell>
          <cell r="I1025">
            <v>2293.71308546</v>
          </cell>
          <cell r="J1025">
            <v>0.21999999999999997</v>
          </cell>
          <cell r="K1025">
            <v>2051.2750649999998</v>
          </cell>
          <cell r="L1025">
            <v>3400</v>
          </cell>
          <cell r="M1025">
            <v>0.65750564515344523</v>
          </cell>
          <cell r="N1025">
            <v>2051.2750649999998</v>
          </cell>
          <cell r="O1025">
            <v>2593.183231</v>
          </cell>
          <cell r="P1025">
            <v>541.90816600000016</v>
          </cell>
          <cell r="Q1025">
            <v>0.2641811306763972</v>
          </cell>
          <cell r="R1025">
            <v>0.76270095029411766</v>
          </cell>
          <cell r="U1025">
            <v>2593</v>
          </cell>
          <cell r="V1025">
            <v>2800</v>
          </cell>
          <cell r="W1025">
            <v>7.9830312379483223E-2</v>
          </cell>
          <cell r="Y1025">
            <v>0.31112987287399285</v>
          </cell>
          <cell r="Z1025">
            <v>0.23129956049450962</v>
          </cell>
          <cell r="AA1025">
            <v>3400</v>
          </cell>
          <cell r="AD1025">
            <v>6</v>
          </cell>
          <cell r="AE1025" t="str">
            <v>Ủy thác và đại lý</v>
          </cell>
          <cell r="AF1025">
            <v>2593</v>
          </cell>
          <cell r="AG1025">
            <v>2800</v>
          </cell>
          <cell r="AH1025">
            <v>1.0798303123794832</v>
          </cell>
          <cell r="AP1025">
            <v>0.31112987287399285</v>
          </cell>
          <cell r="AQ1025">
            <v>3400</v>
          </cell>
          <cell r="AS1025">
            <v>0.31112987287399285</v>
          </cell>
          <cell r="AT1025">
            <v>3400</v>
          </cell>
          <cell r="AU1025">
            <v>0.23129956049450962</v>
          </cell>
          <cell r="AV1025">
            <v>0</v>
          </cell>
          <cell r="AW1025">
            <v>0.23129956049450962</v>
          </cell>
          <cell r="AX1025" t="str">
            <v>DN CV HSX 2016 (Tỷ)</v>
          </cell>
          <cell r="AY1025">
            <v>4271.2816285839999</v>
          </cell>
          <cell r="DA1025">
            <v>0.31112987287399285</v>
          </cell>
          <cell r="DB1025">
            <v>3400</v>
          </cell>
          <cell r="DE1025" t="str">
            <v>Số tiền Bảo hiểm lũy kế (triệu đồng)</v>
          </cell>
          <cell r="DF1025">
            <v>1640943.0190395983</v>
          </cell>
        </row>
        <row r="1026">
          <cell r="C1026" t="str">
            <v>7. Ngân quỹ</v>
          </cell>
          <cell r="D1026">
            <v>742.58479699999998</v>
          </cell>
          <cell r="F1026" t="e">
            <v>#REF!</v>
          </cell>
          <cell r="H1026">
            <v>831.69497264000006</v>
          </cell>
          <cell r="I1026">
            <v>831.69497264000006</v>
          </cell>
          <cell r="J1026">
            <v>0.12000000000000011</v>
          </cell>
          <cell r="K1026">
            <v>894.43952200000001</v>
          </cell>
          <cell r="L1026">
            <v>1046.4942407399999</v>
          </cell>
          <cell r="M1026">
            <v>0.16999999999999987</v>
          </cell>
          <cell r="N1026">
            <v>894.43952200000001</v>
          </cell>
          <cell r="O1026">
            <v>979.45791399999996</v>
          </cell>
          <cell r="P1026">
            <v>85.018391999999949</v>
          </cell>
          <cell r="Q1026">
            <v>9.505214149067974E-2</v>
          </cell>
          <cell r="R1026">
            <v>0.93594200127408533</v>
          </cell>
          <cell r="U1026">
            <v>979</v>
          </cell>
          <cell r="V1026">
            <v>1200</v>
          </cell>
          <cell r="W1026">
            <v>0.22574055158324821</v>
          </cell>
          <cell r="Y1026">
            <v>0.23</v>
          </cell>
          <cell r="Z1026">
            <v>4.2594484167517987E-3</v>
          </cell>
          <cell r="AA1026">
            <v>1204.73323422</v>
          </cell>
          <cell r="AD1026">
            <v>7</v>
          </cell>
          <cell r="AE1026" t="str">
            <v>Ngân quỹ</v>
          </cell>
          <cell r="AF1026">
            <v>979</v>
          </cell>
          <cell r="AG1026">
            <v>1200</v>
          </cell>
          <cell r="AH1026">
            <v>1.2257405515832482</v>
          </cell>
          <cell r="AP1026">
            <v>0.23000000000000004</v>
          </cell>
          <cell r="AQ1026">
            <v>1204.73323422</v>
          </cell>
          <cell r="AS1026">
            <v>0.23000000000000004</v>
          </cell>
          <cell r="AT1026">
            <v>1204.73323422</v>
          </cell>
          <cell r="AU1026">
            <v>4.2594484167518265E-3</v>
          </cell>
          <cell r="AV1026">
            <v>0</v>
          </cell>
          <cell r="AW1026">
            <v>4.2594484167518265E-3</v>
          </cell>
          <cell r="AX1026" t="str">
            <v>KH CV DN HSX 2017 (Tỷ)</v>
          </cell>
          <cell r="AY1026">
            <v>4941</v>
          </cell>
          <cell r="AZ1026" t="str">
            <v>% Tăng trưởng</v>
          </cell>
          <cell r="BA1026">
            <v>0.15679564815725408</v>
          </cell>
          <cell r="DA1026">
            <v>0.23000000000000004</v>
          </cell>
          <cell r="DB1026">
            <v>1204.73323422</v>
          </cell>
          <cell r="DE1026" t="str">
            <v>Tăng trưởng Số món TTQT</v>
          </cell>
          <cell r="DF1026">
            <v>0.25</v>
          </cell>
        </row>
        <row r="1027">
          <cell r="C1027" t="str">
            <v>8. Dịch vụ khác</v>
          </cell>
          <cell r="D1027">
            <v>128.130269</v>
          </cell>
          <cell r="E1027">
            <v>1700</v>
          </cell>
          <cell r="F1027" t="e">
            <v>#REF!</v>
          </cell>
          <cell r="G1027">
            <v>0.17241379310344818</v>
          </cell>
          <cell r="H1027">
            <v>185.78889004999999</v>
          </cell>
          <cell r="I1027">
            <v>185.78889004999999</v>
          </cell>
          <cell r="J1027">
            <v>0.44999999999999996</v>
          </cell>
          <cell r="K1027">
            <v>114.563457</v>
          </cell>
          <cell r="L1027">
            <v>199.34041518000001</v>
          </cell>
          <cell r="M1027">
            <v>0.7400000000000001</v>
          </cell>
          <cell r="N1027">
            <v>114.563457</v>
          </cell>
          <cell r="O1027">
            <v>661.73767099999998</v>
          </cell>
          <cell r="P1027">
            <v>547.17421400000001</v>
          </cell>
          <cell r="Q1027">
            <v>4.7761670983793723</v>
          </cell>
          <cell r="R1027">
            <v>3.3196362634364207</v>
          </cell>
          <cell r="U1027">
            <v>662</v>
          </cell>
          <cell r="V1027">
            <v>1000</v>
          </cell>
          <cell r="W1027">
            <v>0.51057401812688818</v>
          </cell>
          <cell r="Y1027">
            <v>0.74</v>
          </cell>
          <cell r="Z1027">
            <v>0.22942598187311181</v>
          </cell>
          <cell r="AA1027">
            <v>1151.4235475399998</v>
          </cell>
          <cell r="AD1027">
            <v>8</v>
          </cell>
          <cell r="AE1027" t="str">
            <v>Thu khác</v>
          </cell>
          <cell r="AF1027">
            <v>662</v>
          </cell>
          <cell r="AG1027">
            <v>1000</v>
          </cell>
          <cell r="AH1027">
            <v>1.5105740181268883</v>
          </cell>
          <cell r="AP1027">
            <v>0.73999999999999988</v>
          </cell>
          <cell r="AQ1027">
            <v>1151.4235475399998</v>
          </cell>
          <cell r="AS1027">
            <v>0.55000000000000004</v>
          </cell>
          <cell r="AT1027">
            <v>1025.6933900500001</v>
          </cell>
          <cell r="AU1027">
            <v>3.9425981873111859E-2</v>
          </cell>
          <cell r="AV1027">
            <v>-125.73015748999978</v>
          </cell>
          <cell r="AW1027">
            <v>0.2294259818731117</v>
          </cell>
          <cell r="AX1027" t="str">
            <v>KH/BATD 2016</v>
          </cell>
          <cell r="AY1027">
            <v>0.51975463928183741</v>
          </cell>
          <cell r="AZ1027" t="str">
            <v>STBH/DN 2016</v>
          </cell>
          <cell r="BA1027">
            <v>0.29306810318685966</v>
          </cell>
          <cell r="DA1027">
            <v>0.55000000000000004</v>
          </cell>
          <cell r="DB1027">
            <v>1025.6933900500001</v>
          </cell>
          <cell r="DE1027" t="str">
            <v>Tăng trưởng Số món Kiều hối</v>
          </cell>
          <cell r="DF1027">
            <v>0.37011314827843173</v>
          </cell>
        </row>
        <row r="1028">
          <cell r="C1028" t="str">
            <v>9. Thu ròng Kinh doanh ngoại hối</v>
          </cell>
          <cell r="D1028">
            <v>365.51935500000002</v>
          </cell>
          <cell r="E1028">
            <v>400</v>
          </cell>
          <cell r="F1028" t="e">
            <v>#REF!</v>
          </cell>
          <cell r="G1028">
            <v>0.14285714285714279</v>
          </cell>
          <cell r="H1028">
            <v>416.69206470000006</v>
          </cell>
          <cell r="I1028">
            <v>416.69206470000006</v>
          </cell>
          <cell r="J1028">
            <v>0.1400000000000001</v>
          </cell>
          <cell r="K1028">
            <v>458.59314599999999</v>
          </cell>
          <cell r="L1028">
            <v>550.31177519999994</v>
          </cell>
          <cell r="M1028">
            <v>0.1999999999999999</v>
          </cell>
          <cell r="N1028">
            <v>458.59314599999999</v>
          </cell>
          <cell r="O1028">
            <v>379.260246</v>
          </cell>
          <cell r="P1028">
            <v>-79.332899999999995</v>
          </cell>
          <cell r="Q1028">
            <v>-0.17299190075553375</v>
          </cell>
          <cell r="R1028">
            <v>0.68917341603705529</v>
          </cell>
          <cell r="U1028">
            <v>379</v>
          </cell>
          <cell r="V1028">
            <v>500</v>
          </cell>
          <cell r="W1028">
            <v>0.31926121372031663</v>
          </cell>
          <cell r="Y1028">
            <v>0.32</v>
          </cell>
          <cell r="Z1028">
            <v>7.3878627968337884E-4</v>
          </cell>
          <cell r="AA1028">
            <v>500.62352472000003</v>
          </cell>
          <cell r="AD1028" t="str">
            <v>I</v>
          </cell>
          <cell r="AE1028" t="str">
            <v>Thu ròng rừ kinh doanh ngoại hối</v>
          </cell>
          <cell r="AF1028">
            <v>379</v>
          </cell>
          <cell r="AG1028">
            <v>500</v>
          </cell>
          <cell r="AH1028">
            <v>1.3192612137203166</v>
          </cell>
          <cell r="AP1028">
            <v>0.32000000000000012</v>
          </cell>
          <cell r="AQ1028">
            <v>500.62352472000003</v>
          </cell>
          <cell r="AS1028">
            <v>0.32000000000000012</v>
          </cell>
          <cell r="AT1028">
            <v>500.62352472000003</v>
          </cell>
          <cell r="AU1028">
            <v>7.3878627968348987E-4</v>
          </cell>
          <cell r="AV1028">
            <v>0</v>
          </cell>
          <cell r="AW1028">
            <v>7.3878627968348987E-4</v>
          </cell>
          <cell r="DA1028">
            <v>0.32000000000000012</v>
          </cell>
          <cell r="DB1028">
            <v>500.62352472000003</v>
          </cell>
          <cell r="DE1028" t="str">
            <v>Tăng trưởng Doanh số mua bán ngoại tệ</v>
          </cell>
          <cell r="DF1028">
            <v>0.35000000000000009</v>
          </cell>
        </row>
        <row r="1029">
          <cell r="C1029" t="str">
            <v>10. Tổng doanh thu phí dịch vụ</v>
          </cell>
          <cell r="D1029">
            <v>13412.299953186999</v>
          </cell>
          <cell r="E1029">
            <v>15400</v>
          </cell>
          <cell r="F1029" t="e">
            <v>#REF!</v>
          </cell>
          <cell r="G1029">
            <v>0.18188795088257859</v>
          </cell>
          <cell r="H1029">
            <v>16340.234535577229</v>
          </cell>
          <cell r="I1029">
            <v>16340.234535577229</v>
          </cell>
          <cell r="J1029">
            <v>0.21830219966818595</v>
          </cell>
          <cell r="K1029">
            <v>16530.869405273999</v>
          </cell>
          <cell r="L1029">
            <v>21294.9009130499</v>
          </cell>
          <cell r="M1029">
            <v>0.28819001535732819</v>
          </cell>
          <cell r="N1029">
            <v>16530.869405273999</v>
          </cell>
          <cell r="O1029">
            <v>19920.657674003</v>
          </cell>
          <cell r="P1029">
            <v>3389.7882687290003</v>
          </cell>
          <cell r="Q1029">
            <v>0.20505807562955666</v>
          </cell>
          <cell r="R1029">
            <v>0.93546608905774531</v>
          </cell>
          <cell r="U1029">
            <v>19922</v>
          </cell>
          <cell r="V1029">
            <v>24000</v>
          </cell>
          <cell r="W1029">
            <v>0.20469832346149985</v>
          </cell>
          <cell r="Y1029">
            <v>0.26964677505607915</v>
          </cell>
          <cell r="Z1029">
            <v>6.4948451594579293E-2</v>
          </cell>
          <cell r="AA1029">
            <v>25292.198772794043</v>
          </cell>
          <cell r="AD1029" t="str">
            <v>II</v>
          </cell>
          <cell r="AE1029" t="str">
            <v>Tổng thu dịch vụ (I+II)</v>
          </cell>
          <cell r="AF1029">
            <v>19922</v>
          </cell>
          <cell r="AG1029">
            <v>24000</v>
          </cell>
          <cell r="AH1029">
            <v>1.2046983234614999</v>
          </cell>
          <cell r="AP1029">
            <v>0.26864702976734856</v>
          </cell>
          <cell r="AQ1029">
            <v>25272.283189136044</v>
          </cell>
          <cell r="AS1029">
            <v>0.26733086905890113</v>
          </cell>
          <cell r="AT1029">
            <v>25246.06440221909</v>
          </cell>
          <cell r="AU1029">
            <v>6.2632545597401279E-2</v>
          </cell>
          <cell r="AV1029">
            <v>-26.218786916953832</v>
          </cell>
          <cell r="AW1029">
            <v>6.3948706305848702E-2</v>
          </cell>
          <cell r="AX1029" t="str">
            <v>BQ TDV 2016</v>
          </cell>
          <cell r="AY1029">
            <v>64.888135745938115</v>
          </cell>
          <cell r="DA1029">
            <v>0.26733086905890113</v>
          </cell>
          <cell r="DB1029">
            <v>25246.06440221909</v>
          </cell>
          <cell r="DC1029">
            <v>0</v>
          </cell>
        </row>
        <row r="1030">
          <cell r="E1030">
            <v>15000</v>
          </cell>
          <cell r="Z1030">
            <v>0</v>
          </cell>
          <cell r="AU1030">
            <v>0</v>
          </cell>
          <cell r="AW1030">
            <v>0</v>
          </cell>
        </row>
        <row r="1031">
          <cell r="B1031">
            <v>4700</v>
          </cell>
          <cell r="C1031" t="str">
            <v>CN Tỉnh Khánh Hòa</v>
          </cell>
          <cell r="Z1031">
            <v>0</v>
          </cell>
          <cell r="AB1031">
            <v>0.26803018199279904</v>
          </cell>
          <cell r="AC1031">
            <v>0.14846049019414215</v>
          </cell>
          <cell r="AJ1031">
            <v>58150</v>
          </cell>
          <cell r="AK1031">
            <v>0.14846049019414215</v>
          </cell>
          <cell r="AM1031">
            <v>50633.268030181993</v>
          </cell>
          <cell r="AU1031">
            <v>0</v>
          </cell>
          <cell r="AW1031">
            <v>0</v>
          </cell>
          <cell r="BC1031">
            <v>26090.08855</v>
          </cell>
          <cell r="BD1031">
            <v>2287.3941540000001</v>
          </cell>
          <cell r="BE1031">
            <v>921.42448200000001</v>
          </cell>
          <cell r="BF1031">
            <v>11213.129293</v>
          </cell>
          <cell r="BG1031">
            <v>3207.7692871819982</v>
          </cell>
          <cell r="BH1031">
            <v>2176.6101490000001</v>
          </cell>
          <cell r="BI1031">
            <v>1348.067888</v>
          </cell>
          <cell r="BJ1031">
            <v>1132.475218</v>
          </cell>
          <cell r="BK1031">
            <v>2256.3090090000001</v>
          </cell>
          <cell r="BM1031">
            <v>28700</v>
          </cell>
          <cell r="BN1031">
            <v>2500</v>
          </cell>
          <cell r="BO1031">
            <v>1000</v>
          </cell>
          <cell r="BP1031">
            <v>13600</v>
          </cell>
          <cell r="BQ1031">
            <v>4000</v>
          </cell>
          <cell r="BR1031">
            <v>3000</v>
          </cell>
          <cell r="BS1031">
            <v>1500</v>
          </cell>
          <cell r="BT1031">
            <v>1200</v>
          </cell>
          <cell r="BU1031">
            <v>2650</v>
          </cell>
          <cell r="BW1031">
            <v>0.1000383288616328</v>
          </cell>
          <cell r="BX1031">
            <v>9.3135111499781376E-2</v>
          </cell>
          <cell r="BY1031">
            <v>8.577633007600434E-2</v>
          </cell>
          <cell r="BZ1031">
            <v>0.21287790956924998</v>
          </cell>
          <cell r="CA1031">
            <v>0.24688279301745636</v>
          </cell>
          <cell r="CB1031">
            <v>0.37804317868626552</v>
          </cell>
          <cell r="CC1031">
            <v>0.11275964391691394</v>
          </cell>
          <cell r="CD1031">
            <v>5.9135039717563988E-2</v>
          </cell>
          <cell r="CE1031">
            <v>0.17464539007092197</v>
          </cell>
          <cell r="CG1031">
            <v>30525.403603499999</v>
          </cell>
          <cell r="CH1031">
            <v>2813.4948094199999</v>
          </cell>
          <cell r="CI1031">
            <v>1151.7806025</v>
          </cell>
          <cell r="CJ1031">
            <v>13601.525832409001</v>
          </cell>
          <cell r="CK1031">
            <v>4266.333151952058</v>
          </cell>
          <cell r="CL1031">
            <v>3000</v>
          </cell>
          <cell r="CM1031">
            <v>1619</v>
          </cell>
          <cell r="CN1031">
            <v>1415.5940224999999</v>
          </cell>
          <cell r="CO1031">
            <v>2752.69699098</v>
          </cell>
          <cell r="CQ1031">
            <v>0.17</v>
          </cell>
          <cell r="CR1031">
            <v>0.23</v>
          </cell>
          <cell r="CS1031">
            <v>0.25</v>
          </cell>
          <cell r="CT1031">
            <v>0.21299999999999999</v>
          </cell>
          <cell r="CU1031">
            <v>0.33</v>
          </cell>
          <cell r="CV1031">
            <v>0.37828999895929449</v>
          </cell>
          <cell r="CW1031">
            <v>0.20097809198760466</v>
          </cell>
          <cell r="CX1031">
            <v>0.25</v>
          </cell>
          <cell r="CY1031">
            <v>0.22</v>
          </cell>
          <cell r="DL1031">
            <v>30655.854046250002</v>
          </cell>
          <cell r="DM1031">
            <v>2813.4948094199999</v>
          </cell>
          <cell r="DN1031">
            <v>1068.9248894499999</v>
          </cell>
          <cell r="DO1031">
            <v>13792.149030389999</v>
          </cell>
          <cell r="DP1031">
            <v>4314.4496912597879</v>
          </cell>
          <cell r="DQ1031">
            <v>3000</v>
          </cell>
          <cell r="DR1031">
            <v>1619</v>
          </cell>
          <cell r="DS1031">
            <v>1415.5940224999999</v>
          </cell>
          <cell r="DT1031">
            <v>2752.69699098</v>
          </cell>
          <cell r="DU1031">
            <v>61432.163480249794</v>
          </cell>
          <cell r="DW1031">
            <v>61432.163480249794</v>
          </cell>
        </row>
        <row r="1032">
          <cell r="C1032" t="str">
            <v>1. Thanh toán trong nước</v>
          </cell>
          <cell r="D1032">
            <v>19278</v>
          </cell>
          <cell r="E1032">
            <v>20500</v>
          </cell>
          <cell r="F1032" t="e">
            <v>#REF!</v>
          </cell>
          <cell r="G1032">
            <v>9.9603516943281178E-2</v>
          </cell>
          <cell r="H1032">
            <v>21976.920000000002</v>
          </cell>
          <cell r="I1032">
            <v>21976.920000000002</v>
          </cell>
          <cell r="J1032">
            <v>0.1400000000000001</v>
          </cell>
          <cell r="K1032">
            <v>23198.060974</v>
          </cell>
          <cell r="L1032">
            <v>26329.799205489999</v>
          </cell>
          <cell r="M1032">
            <v>0.13499999999999995</v>
          </cell>
          <cell r="N1032">
            <v>23198.060974</v>
          </cell>
          <cell r="O1032">
            <v>26090.08855</v>
          </cell>
          <cell r="P1032">
            <v>2892.0275760000004</v>
          </cell>
          <cell r="Q1032">
            <v>0.12466678052279183</v>
          </cell>
          <cell r="R1032">
            <v>0.99089584187030122</v>
          </cell>
          <cell r="U1032">
            <v>26090</v>
          </cell>
          <cell r="V1032">
            <v>28700</v>
          </cell>
          <cell r="W1032">
            <v>0.1000383288616328</v>
          </cell>
          <cell r="Y1032">
            <v>0.17</v>
          </cell>
          <cell r="Z1032">
            <v>6.996167113836721E-2</v>
          </cell>
          <cell r="AA1032">
            <v>30525.403603499999</v>
          </cell>
          <cell r="AP1032">
            <v>0.16999999999999996</v>
          </cell>
          <cell r="AQ1032">
            <v>30525.403603499999</v>
          </cell>
          <cell r="AS1032">
            <v>0.17499999999999999</v>
          </cell>
          <cell r="AT1032">
            <v>30655.854046250002</v>
          </cell>
          <cell r="AU1032">
            <v>7.4961671138367186E-2</v>
          </cell>
          <cell r="AV1032">
            <v>130.45044275000328</v>
          </cell>
          <cell r="AW1032">
            <v>6.9961671138367154E-2</v>
          </cell>
          <cell r="AX1032" t="str">
            <v>NV 2016 (Tỷ)</v>
          </cell>
          <cell r="AY1032">
            <v>10097.65505456</v>
          </cell>
          <cell r="AZ1032" t="str">
            <v>DN 2016</v>
          </cell>
          <cell r="BA1032">
            <v>6320.9025300000003</v>
          </cell>
          <cell r="DA1032">
            <v>0.17499999999999999</v>
          </cell>
          <cell r="DB1032">
            <v>30655.854046250002</v>
          </cell>
          <cell r="DE1032" t="str">
            <v>Số Tài khoản thanh toán lũy kế</v>
          </cell>
          <cell r="DF1032">
            <v>197776.62</v>
          </cell>
        </row>
        <row r="1033">
          <cell r="C1033" t="str">
            <v>2. Thanh toán quốc tế</v>
          </cell>
          <cell r="D1033">
            <v>1978.541995</v>
          </cell>
          <cell r="E1033">
            <v>2045</v>
          </cell>
          <cell r="F1033" t="e">
            <v>#REF!</v>
          </cell>
          <cell r="G1033">
            <v>4.8717948717948767E-2</v>
          </cell>
          <cell r="H1033">
            <v>2374.2503940000001</v>
          </cell>
          <cell r="I1033">
            <v>2374.2503940000001</v>
          </cell>
          <cell r="J1033">
            <v>0.20000000000000004</v>
          </cell>
          <cell r="K1033">
            <v>2132.052741</v>
          </cell>
          <cell r="L1033">
            <v>2473.1811795599997</v>
          </cell>
          <cell r="M1033">
            <v>0.15999999999999986</v>
          </cell>
          <cell r="N1033">
            <v>2132.052741</v>
          </cell>
          <cell r="O1033">
            <v>2287.3941540000001</v>
          </cell>
          <cell r="P1033">
            <v>155.3414130000001</v>
          </cell>
          <cell r="Q1033">
            <v>7.2860023587943745E-2</v>
          </cell>
          <cell r="R1033">
            <v>0.92487933067926198</v>
          </cell>
          <cell r="U1033">
            <v>2287</v>
          </cell>
          <cell r="V1033">
            <v>2500</v>
          </cell>
          <cell r="W1033">
            <v>9.3135111499781376E-2</v>
          </cell>
          <cell r="Y1033">
            <v>0.23</v>
          </cell>
          <cell r="Z1033">
            <v>0.13686488850021863</v>
          </cell>
          <cell r="AA1033">
            <v>2813.4948094199999</v>
          </cell>
          <cell r="AP1033">
            <v>0.22999999999999993</v>
          </cell>
          <cell r="AQ1033">
            <v>2813.4948094199999</v>
          </cell>
          <cell r="AS1033">
            <v>0.22999999999999993</v>
          </cell>
          <cell r="AT1033">
            <v>2813.4948094199999</v>
          </cell>
          <cell r="AU1033">
            <v>0.13686488850021855</v>
          </cell>
          <cell r="AV1033">
            <v>0</v>
          </cell>
          <cell r="AW1033">
            <v>0.13686488850021855</v>
          </cell>
          <cell r="AX1033" t="str">
            <v>TKTT 2016</v>
          </cell>
          <cell r="AY1033">
            <v>160794</v>
          </cell>
          <cell r="AZ1033" t="str">
            <v>DN DN 2016</v>
          </cell>
          <cell r="BA1033">
            <v>3172.6638803209999</v>
          </cell>
          <cell r="DA1033">
            <v>0.22999999999999993</v>
          </cell>
          <cell r="DB1033">
            <v>2813.4948094199999</v>
          </cell>
          <cell r="DE1033" t="str">
            <v>Tăng trưởng Doanh số TTQT</v>
          </cell>
          <cell r="DF1033">
            <v>0.25</v>
          </cell>
        </row>
        <row r="1034">
          <cell r="C1034" t="str">
            <v>3. Chi trả kiều hối</v>
          </cell>
          <cell r="D1034">
            <v>1101.226533</v>
          </cell>
          <cell r="E1034">
            <v>1155</v>
          </cell>
          <cell r="F1034" t="e">
            <v>#REF!</v>
          </cell>
          <cell r="G1034">
            <v>5.0000000000000044E-2</v>
          </cell>
          <cell r="H1034">
            <v>1266.4105129499999</v>
          </cell>
          <cell r="I1034">
            <v>1266.4105129499999</v>
          </cell>
          <cell r="J1034">
            <v>0.14999999999999988</v>
          </cell>
          <cell r="K1034">
            <v>882.52999</v>
          </cell>
          <cell r="L1034">
            <v>1018.92488945</v>
          </cell>
          <cell r="M1034">
            <v>0.15454987478669141</v>
          </cell>
          <cell r="N1034">
            <v>882.52999</v>
          </cell>
          <cell r="O1034">
            <v>921.42448200000001</v>
          </cell>
          <cell r="P1034">
            <v>38.894492000000014</v>
          </cell>
          <cell r="Q1034">
            <v>4.4071581068876778E-2</v>
          </cell>
          <cell r="R1034">
            <v>0.90431050565206117</v>
          </cell>
          <cell r="U1034">
            <v>921</v>
          </cell>
          <cell r="V1034">
            <v>1000</v>
          </cell>
          <cell r="W1034">
            <v>8.577633007600434E-2</v>
          </cell>
          <cell r="Y1034">
            <v>0.25</v>
          </cell>
          <cell r="Z1034">
            <v>0.16422366992399567</v>
          </cell>
          <cell r="AA1034">
            <v>1151.7806025</v>
          </cell>
          <cell r="AP1034">
            <v>0.1600786720251263</v>
          </cell>
          <cell r="AQ1034">
            <v>1068.9248894499999</v>
          </cell>
          <cell r="AS1034">
            <v>0.1600786720251263</v>
          </cell>
          <cell r="AT1034">
            <v>1068.9248894499999</v>
          </cell>
          <cell r="AU1034">
            <v>7.4302341949121956E-2</v>
          </cell>
          <cell r="AV1034">
            <v>0</v>
          </cell>
          <cell r="AW1034">
            <v>7.4302341949121956E-2</v>
          </cell>
          <cell r="DA1034">
            <v>0.1600786720251263</v>
          </cell>
          <cell r="DB1034">
            <v>1068.9248894499999</v>
          </cell>
          <cell r="DE1034" t="str">
            <v>Tăng trưởng Doanh số Kiều hối</v>
          </cell>
          <cell r="DF1034">
            <v>0.32740375638826075</v>
          </cell>
        </row>
        <row r="1035">
          <cell r="C1035" t="str">
            <v>4. Dịch vụ thẻ</v>
          </cell>
          <cell r="D1035">
            <v>7444.1408789999996</v>
          </cell>
          <cell r="E1035">
            <v>7500</v>
          </cell>
          <cell r="F1035" t="e">
            <v>#REF!</v>
          </cell>
          <cell r="G1035">
            <v>4.1666666666666741E-2</v>
          </cell>
          <cell r="H1035">
            <v>8932.9690547999999</v>
          </cell>
          <cell r="I1035">
            <v>8932.9690547999999</v>
          </cell>
          <cell r="J1035">
            <v>0.20000000000000004</v>
          </cell>
          <cell r="K1035">
            <v>8404.9158630000002</v>
          </cell>
          <cell r="L1035">
            <v>9665.6532424500001</v>
          </cell>
          <cell r="M1035">
            <v>0.15</v>
          </cell>
          <cell r="N1035">
            <v>8404.9158630000002</v>
          </cell>
          <cell r="O1035">
            <v>11213.129293</v>
          </cell>
          <cell r="P1035">
            <v>2808.2134299999998</v>
          </cell>
          <cell r="Q1035">
            <v>0.33411559089630827</v>
          </cell>
          <cell r="R1035">
            <v>1.1601005138228768</v>
          </cell>
          <cell r="U1035">
            <v>11213</v>
          </cell>
          <cell r="V1035">
            <v>13600</v>
          </cell>
          <cell r="W1035">
            <v>0.21287790956924998</v>
          </cell>
          <cell r="Y1035">
            <v>0.21299999999999999</v>
          </cell>
          <cell r="Z1035">
            <v>1.2209043075001036E-4</v>
          </cell>
          <cell r="AA1035">
            <v>13601.525832409001</v>
          </cell>
          <cell r="AP1035">
            <v>0.21300000000000008</v>
          </cell>
          <cell r="AQ1035">
            <v>13601.525832409001</v>
          </cell>
          <cell r="AS1035">
            <v>0.23</v>
          </cell>
          <cell r="AT1035">
            <v>13792.149030389999</v>
          </cell>
          <cell r="AU1035">
            <v>1.7122090430750025E-2</v>
          </cell>
          <cell r="AV1035">
            <v>190.62319798099816</v>
          </cell>
          <cell r="AW1035">
            <v>1.2209043075009363E-4</v>
          </cell>
          <cell r="AX1035" t="str">
            <v>SL Thẻ HD 2016</v>
          </cell>
          <cell r="AY1035">
            <v>185389</v>
          </cell>
          <cell r="AZ1035" t="str">
            <v>Thẻ/TKTT 2016</v>
          </cell>
          <cell r="BA1035">
            <v>1.1529596875505306</v>
          </cell>
          <cell r="DA1035">
            <v>0.21300000000000008</v>
          </cell>
          <cell r="DB1035">
            <v>13601.525832409001</v>
          </cell>
          <cell r="DE1035" t="str">
            <v>Tăng trưởng Thẻ hoạt động</v>
          </cell>
          <cell r="DF1035">
            <v>0.2</v>
          </cell>
        </row>
        <row r="1036">
          <cell r="C1036" t="str">
            <v>5. E-Banking</v>
          </cell>
          <cell r="D1036">
            <v>1815.4042712759995</v>
          </cell>
          <cell r="E1036">
            <v>1800</v>
          </cell>
          <cell r="F1036" t="e">
            <v>#REF!</v>
          </cell>
          <cell r="G1036">
            <v>0.18421052631578938</v>
          </cell>
          <cell r="H1036">
            <v>2323.7174672332794</v>
          </cell>
          <cell r="I1036">
            <v>2323.7174672332794</v>
          </cell>
          <cell r="J1036">
            <v>0.28000000000000008</v>
          </cell>
          <cell r="K1036">
            <v>2439.8611916409986</v>
          </cell>
          <cell r="L1036">
            <v>3293.8126087153482</v>
          </cell>
          <cell r="M1036">
            <v>0.35000000000000003</v>
          </cell>
          <cell r="N1036">
            <v>2439.8611916409986</v>
          </cell>
          <cell r="O1036">
            <v>3207.7692871819982</v>
          </cell>
          <cell r="P1036">
            <v>767.90809554099951</v>
          </cell>
          <cell r="Q1036">
            <v>0.31473433741717122</v>
          </cell>
          <cell r="R1036">
            <v>0.97387728697568232</v>
          </cell>
          <cell r="U1036">
            <v>3208</v>
          </cell>
          <cell r="V1036">
            <v>4000</v>
          </cell>
          <cell r="W1036">
            <v>0.24688279301745636</v>
          </cell>
          <cell r="Y1036">
            <v>0.33</v>
          </cell>
          <cell r="Z1036">
            <v>8.3117206982543657E-2</v>
          </cell>
          <cell r="AA1036">
            <v>4266.333151952058</v>
          </cell>
          <cell r="AP1036">
            <v>0.33000000000000013</v>
          </cell>
          <cell r="AQ1036">
            <v>4266.333151952058</v>
          </cell>
          <cell r="AS1036">
            <v>0.34499999999999997</v>
          </cell>
          <cell r="AT1036">
            <v>4314.4496912597879</v>
          </cell>
          <cell r="AU1036">
            <v>9.8117206982543614E-2</v>
          </cell>
          <cell r="AV1036">
            <v>48.116539307729909</v>
          </cell>
          <cell r="AW1036">
            <v>8.3117206982543768E-2</v>
          </cell>
          <cell r="AX1036" t="str">
            <v>KH Mobile/TKTT 2016</v>
          </cell>
          <cell r="AY1036">
            <v>0.47202631939002698</v>
          </cell>
          <cell r="DA1036">
            <v>0.34499999999999997</v>
          </cell>
          <cell r="DB1036">
            <v>4314.4496912597879</v>
          </cell>
          <cell r="DE1036" t="str">
            <v>Tăng trưởng số TKTT đăng ký Mobile Banking</v>
          </cell>
          <cell r="DF1036">
            <v>0.33000000000000013</v>
          </cell>
        </row>
        <row r="1037">
          <cell r="C1037" t="str">
            <v>6. Dịch vụ ủy thác đại lý</v>
          </cell>
          <cell r="D1037">
            <v>1035.7986659999999</v>
          </cell>
          <cell r="E1037">
            <v>1050</v>
          </cell>
          <cell r="F1037" t="e">
            <v>#REF!</v>
          </cell>
          <cell r="G1037">
            <v>0.10993657505285404</v>
          </cell>
          <cell r="H1037">
            <v>1263.6743725199999</v>
          </cell>
          <cell r="I1037">
            <v>1263.6743725199999</v>
          </cell>
          <cell r="J1037">
            <v>0.22</v>
          </cell>
          <cell r="K1037">
            <v>1159.8376430000001</v>
          </cell>
          <cell r="L1037">
            <v>2200</v>
          </cell>
          <cell r="M1037">
            <v>0.89681720823403199</v>
          </cell>
          <cell r="N1037">
            <v>1159.8376430000001</v>
          </cell>
          <cell r="O1037">
            <v>2176.6101490000001</v>
          </cell>
          <cell r="P1037">
            <v>1016.772506</v>
          </cell>
          <cell r="Q1037">
            <v>0.8766507210182003</v>
          </cell>
          <cell r="R1037">
            <v>0.98936824954545455</v>
          </cell>
          <cell r="U1037">
            <v>2177</v>
          </cell>
          <cell r="V1037">
            <v>3000</v>
          </cell>
          <cell r="W1037">
            <v>0.37804317868626552</v>
          </cell>
          <cell r="Y1037">
            <v>0.37828999895929449</v>
          </cell>
          <cell r="Z1037">
            <v>2.4682027302896925E-4</v>
          </cell>
          <cell r="AA1037">
            <v>3000</v>
          </cell>
          <cell r="AP1037">
            <v>0.37828999895929449</v>
          </cell>
          <cell r="AQ1037">
            <v>3000</v>
          </cell>
          <cell r="AS1037">
            <v>0.37828999895929449</v>
          </cell>
          <cell r="AT1037">
            <v>3000</v>
          </cell>
          <cell r="AU1037">
            <v>2.4682027302896925E-4</v>
          </cell>
          <cell r="AV1037">
            <v>0</v>
          </cell>
          <cell r="AW1037">
            <v>2.4682027302896925E-4</v>
          </cell>
          <cell r="AX1037" t="str">
            <v>DN CV HSX 2016 (Tỷ)</v>
          </cell>
          <cell r="AY1037">
            <v>3148.2386496790004</v>
          </cell>
          <cell r="DA1037">
            <v>0.37828999895929449</v>
          </cell>
          <cell r="DB1037">
            <v>3000</v>
          </cell>
          <cell r="DE1037" t="str">
            <v>Số tiền Bảo hiểm lũy kế (triệu đồng)</v>
          </cell>
          <cell r="DF1037">
            <v>1359978.525947781</v>
          </cell>
        </row>
        <row r="1038">
          <cell r="C1038" t="str">
            <v>7. Ngân quỹ</v>
          </cell>
          <cell r="D1038">
            <v>1323.199012</v>
          </cell>
          <cell r="F1038" t="e">
            <v>#REF!</v>
          </cell>
          <cell r="H1038">
            <v>1442.2869230800002</v>
          </cell>
          <cell r="I1038">
            <v>1442.2869230800002</v>
          </cell>
          <cell r="J1038">
            <v>9.0000000000000108E-2</v>
          </cell>
          <cell r="K1038">
            <v>1385.07987</v>
          </cell>
          <cell r="L1038">
            <v>1592.8418505</v>
          </cell>
          <cell r="M1038">
            <v>0.14999999999999994</v>
          </cell>
          <cell r="N1038">
            <v>1385.07987</v>
          </cell>
          <cell r="O1038">
            <v>1348.067888</v>
          </cell>
          <cell r="P1038">
            <v>-37.011981999999989</v>
          </cell>
          <cell r="Q1038">
            <v>-2.6721911711849504E-2</v>
          </cell>
          <cell r="R1038">
            <v>0.84632877242447868</v>
          </cell>
          <cell r="U1038">
            <v>1348</v>
          </cell>
          <cell r="V1038">
            <v>1500</v>
          </cell>
          <cell r="W1038">
            <v>0.11275964391691394</v>
          </cell>
          <cell r="Y1038">
            <v>0.20097809198760466</v>
          </cell>
          <cell r="Z1038">
            <v>8.8218448070690722E-2</v>
          </cell>
          <cell r="AA1038">
            <v>1619</v>
          </cell>
          <cell r="AP1038">
            <v>0.20097809198760466</v>
          </cell>
          <cell r="AQ1038">
            <v>1619</v>
          </cell>
          <cell r="AS1038">
            <v>0.20097809198760466</v>
          </cell>
          <cell r="AT1038">
            <v>1619</v>
          </cell>
          <cell r="AU1038">
            <v>8.8218448070690722E-2</v>
          </cell>
          <cell r="AV1038">
            <v>0</v>
          </cell>
          <cell r="AW1038">
            <v>8.8218448070690722E-2</v>
          </cell>
          <cell r="AX1038" t="str">
            <v>KH CV DN HSX 2017 (Tỷ)</v>
          </cell>
          <cell r="AY1038">
            <v>3620.45</v>
          </cell>
          <cell r="AZ1038" t="str">
            <v>% Tăng trưởng</v>
          </cell>
          <cell r="BA1038">
            <v>0.14999223466402295</v>
          </cell>
          <cell r="DA1038">
            <v>0.20097809198760466</v>
          </cell>
          <cell r="DB1038">
            <v>1619</v>
          </cell>
          <cell r="DE1038" t="str">
            <v>Tăng trưởng Số món TTQT</v>
          </cell>
          <cell r="DF1038">
            <v>0.25</v>
          </cell>
        </row>
        <row r="1039">
          <cell r="C1039" t="str">
            <v>8. Dịch vụ khác</v>
          </cell>
          <cell r="D1039">
            <v>1399.2882729999999</v>
          </cell>
          <cell r="E1039">
            <v>3200</v>
          </cell>
          <cell r="F1039" t="e">
            <v>#REF!</v>
          </cell>
          <cell r="G1039">
            <v>-8.3094555873925446E-2</v>
          </cell>
          <cell r="H1039">
            <v>1791.08898944</v>
          </cell>
          <cell r="I1039">
            <v>1791.08898944</v>
          </cell>
          <cell r="J1039">
            <v>0.28000000000000008</v>
          </cell>
          <cell r="K1039">
            <v>1040.203203</v>
          </cell>
          <cell r="L1039">
            <v>1248.2438436</v>
          </cell>
          <cell r="M1039">
            <v>0.19999999999999996</v>
          </cell>
          <cell r="N1039">
            <v>1040.203203</v>
          </cell>
          <cell r="O1039">
            <v>1132.475218</v>
          </cell>
          <cell r="P1039">
            <v>92.27201500000001</v>
          </cell>
          <cell r="Q1039">
            <v>8.8705759349598928E-2</v>
          </cell>
          <cell r="R1039">
            <v>0.90725479945799914</v>
          </cell>
          <cell r="U1039">
            <v>1133</v>
          </cell>
          <cell r="V1039">
            <v>1200</v>
          </cell>
          <cell r="W1039">
            <v>5.9135039717563988E-2</v>
          </cell>
          <cell r="Y1039">
            <v>0.25</v>
          </cell>
          <cell r="Z1039">
            <v>0.19086496028243602</v>
          </cell>
          <cell r="AA1039">
            <v>1415.5940224999999</v>
          </cell>
          <cell r="AP1039">
            <v>0.24999999999999989</v>
          </cell>
          <cell r="AQ1039">
            <v>1415.5940224999999</v>
          </cell>
          <cell r="AS1039">
            <v>0.24999999999999989</v>
          </cell>
          <cell r="AT1039">
            <v>1415.5940224999999</v>
          </cell>
          <cell r="AU1039">
            <v>0.19086496028243591</v>
          </cell>
          <cell r="AV1039">
            <v>0</v>
          </cell>
          <cell r="AW1039">
            <v>0.19086496028243591</v>
          </cell>
          <cell r="AX1039" t="str">
            <v>KH/BATD 2016</v>
          </cell>
          <cell r="AY1039">
            <v>0.67721724451369947</v>
          </cell>
          <cell r="AZ1039" t="str">
            <v>STBH/DN 2016</v>
          </cell>
          <cell r="BA1039">
            <v>0.31373785988550817</v>
          </cell>
          <cell r="DA1039">
            <v>0.24999999999999989</v>
          </cell>
          <cell r="DB1039">
            <v>1415.5940224999999</v>
          </cell>
          <cell r="DE1039" t="str">
            <v>Tăng trưởng Số món Kiều hối</v>
          </cell>
          <cell r="DF1039">
            <v>0.32740375638826075</v>
          </cell>
        </row>
        <row r="1040">
          <cell r="C1040" t="str">
            <v>9. Thu ròng Kinh doanh ngoại hối</v>
          </cell>
          <cell r="D1040">
            <v>2510.0133810000002</v>
          </cell>
          <cell r="E1040">
            <v>2670</v>
          </cell>
          <cell r="F1040" t="e">
            <v>#REF!</v>
          </cell>
          <cell r="G1040">
            <v>4.705882352941182E-2</v>
          </cell>
          <cell r="H1040">
            <v>2710.8144514800006</v>
          </cell>
          <cell r="I1040">
            <v>2710.8144514800006</v>
          </cell>
          <cell r="J1040">
            <v>8.000000000000014E-2</v>
          </cell>
          <cell r="K1040">
            <v>1743.626207</v>
          </cell>
          <cell r="L1040">
            <v>1917.9888277000002</v>
          </cell>
          <cell r="M1040">
            <v>0.10000000000000012</v>
          </cell>
          <cell r="N1040">
            <v>1743.626207</v>
          </cell>
          <cell r="O1040">
            <v>2256.3090090000001</v>
          </cell>
          <cell r="P1040">
            <v>512.68280200000004</v>
          </cell>
          <cell r="Q1040">
            <v>0.29403251679848147</v>
          </cell>
          <cell r="R1040">
            <v>1.1763931970895285</v>
          </cell>
          <cell r="U1040">
            <v>2256</v>
          </cell>
          <cell r="V1040">
            <v>2650</v>
          </cell>
          <cell r="W1040">
            <v>0.17464539007092197</v>
          </cell>
          <cell r="Y1040">
            <v>0.22</v>
          </cell>
          <cell r="Z1040">
            <v>4.5354609929078027E-2</v>
          </cell>
          <cell r="AA1040">
            <v>2752.69699098</v>
          </cell>
          <cell r="AP1040">
            <v>0.21999999999999997</v>
          </cell>
          <cell r="AQ1040">
            <v>2752.69699098</v>
          </cell>
          <cell r="AS1040">
            <v>0.21999999999999997</v>
          </cell>
          <cell r="AT1040">
            <v>2752.69699098</v>
          </cell>
          <cell r="AU1040">
            <v>4.5354609929077999E-2</v>
          </cell>
          <cell r="AV1040">
            <v>0</v>
          </cell>
          <cell r="AW1040">
            <v>4.5354609929077999E-2</v>
          </cell>
          <cell r="DA1040">
            <v>0.21999999999999997</v>
          </cell>
          <cell r="DB1040">
            <v>2752.69699098</v>
          </cell>
          <cell r="DE1040" t="str">
            <v>Tăng trưởng Doanh số mua bán ngoại tệ</v>
          </cell>
          <cell r="DF1040">
            <v>0.24999999999999997</v>
          </cell>
        </row>
        <row r="1041">
          <cell r="C1041" t="str">
            <v>10. Tổng doanh thu phí dịch vụ</v>
          </cell>
          <cell r="D1041">
            <v>37885.613010275993</v>
          </cell>
          <cell r="E1041">
            <v>39920</v>
          </cell>
          <cell r="F1041" t="e">
            <v>#REF!</v>
          </cell>
          <cell r="G1041">
            <v>6.7405841052254001E-2</v>
          </cell>
          <cell r="H1041">
            <v>44082.132165503281</v>
          </cell>
          <cell r="I1041">
            <v>44082.132165503281</v>
          </cell>
          <cell r="J1041">
            <v>0.1635586351353629</v>
          </cell>
          <cell r="K1041">
            <v>42386.167682640997</v>
          </cell>
          <cell r="L1041">
            <v>49740.445647465349</v>
          </cell>
          <cell r="M1041">
            <v>0.17350655572091866</v>
          </cell>
          <cell r="N1041">
            <v>42386.167682640997</v>
          </cell>
          <cell r="O1041">
            <v>50633.268030181993</v>
          </cell>
          <cell r="P1041">
            <v>8247.1003475409962</v>
          </cell>
          <cell r="Q1041">
            <v>0.19457055918076185</v>
          </cell>
          <cell r="R1041">
            <v>1.0179496257239935</v>
          </cell>
          <cell r="U1041">
            <v>50633</v>
          </cell>
          <cell r="V1041">
            <v>58150</v>
          </cell>
          <cell r="W1041">
            <v>0.14846049019414215</v>
          </cell>
          <cell r="Y1041">
            <v>0.20762161701300094</v>
          </cell>
          <cell r="Z1041">
            <v>5.9161126818858795E-2</v>
          </cell>
          <cell r="AA1041">
            <v>61145.829013261064</v>
          </cell>
          <cell r="AP1041">
            <v>0.20598522820632517</v>
          </cell>
          <cell r="AQ1041">
            <v>61062.973300211059</v>
          </cell>
          <cell r="AS1041">
            <v>0.21327668290402835</v>
          </cell>
          <cell r="AT1041">
            <v>61432.163480249794</v>
          </cell>
          <cell r="AU1041">
            <v>6.48161927098862E-2</v>
          </cell>
          <cell r="AV1041">
            <v>369.19018003873498</v>
          </cell>
          <cell r="AW1041">
            <v>5.7524738012183024E-2</v>
          </cell>
          <cell r="AX1041" t="str">
            <v>BQ TDV 2016</v>
          </cell>
          <cell r="AY1041">
            <v>115.86560189972997</v>
          </cell>
          <cell r="DA1041">
            <v>0.20951190126150496</v>
          </cell>
          <cell r="DB1041">
            <v>61241.540282268797</v>
          </cell>
          <cell r="DC1041">
            <v>3.7647816425233904E-3</v>
          </cell>
        </row>
        <row r="1042">
          <cell r="Z1042">
            <v>0</v>
          </cell>
          <cell r="AD1042" t="str">
            <v>Số TT</v>
          </cell>
          <cell r="AE1042" t="str">
            <v>Chỉ tiêu</v>
          </cell>
          <cell r="AF1042" t="str">
            <v>Thực hiện năm 2016</v>
          </cell>
          <cell r="AG1042" t="str">
            <v>Kế hoạch năm 2017</v>
          </cell>
          <cell r="AU1042">
            <v>0</v>
          </cell>
          <cell r="AW1042">
            <v>0</v>
          </cell>
        </row>
        <row r="1043">
          <cell r="B1043">
            <v>4800</v>
          </cell>
          <cell r="C1043" t="str">
            <v>CN Tỉnh Bình Thuận</v>
          </cell>
          <cell r="Z1043">
            <v>0</v>
          </cell>
          <cell r="AB1043">
            <v>-454.61069708601281</v>
          </cell>
          <cell r="AC1043">
            <v>0.14957771438951928</v>
          </cell>
          <cell r="AG1043" t="str">
            <v>Tổng số</v>
          </cell>
          <cell r="AH1043" t="str">
            <v>% so với 2016</v>
          </cell>
          <cell r="AJ1043">
            <v>47303.427319999995</v>
          </cell>
          <cell r="AK1043">
            <v>0.14957771438951928</v>
          </cell>
          <cell r="AM1043">
            <v>40693.914302913989</v>
          </cell>
          <cell r="AU1043">
            <v>0</v>
          </cell>
          <cell r="AW1043">
            <v>0</v>
          </cell>
          <cell r="BC1043">
            <v>19004.422193999999</v>
          </cell>
          <cell r="BD1043">
            <v>1054.925076</v>
          </cell>
          <cell r="BE1043">
            <v>1400.9971049999999</v>
          </cell>
          <cell r="BF1043">
            <v>5343.9874449999998</v>
          </cell>
          <cell r="BG1043">
            <v>4998.442641914</v>
          </cell>
          <cell r="BH1043">
            <v>4307.34339</v>
          </cell>
          <cell r="BI1043">
            <v>1598.5880729999999</v>
          </cell>
          <cell r="BJ1043">
            <v>981.13668700000005</v>
          </cell>
          <cell r="BK1043">
            <v>2004.0716910000001</v>
          </cell>
          <cell r="BM1043">
            <v>21665.041079999999</v>
          </cell>
          <cell r="BN1043">
            <v>1213.1637499999999</v>
          </cell>
          <cell r="BO1043">
            <v>1541.0967000000001</v>
          </cell>
          <cell r="BP1043">
            <v>5878.3856999999998</v>
          </cell>
          <cell r="BQ1043">
            <v>6543.6648000000005</v>
          </cell>
          <cell r="BR1043">
            <v>5168.8116</v>
          </cell>
          <cell r="BS1043">
            <v>1918.3055999999999</v>
          </cell>
          <cell r="BT1043">
            <v>1030.1938499999999</v>
          </cell>
          <cell r="BU1043">
            <v>2344.76424</v>
          </cell>
          <cell r="BW1043">
            <v>0.14000000000000004</v>
          </cell>
          <cell r="BX1043">
            <v>0.15</v>
          </cell>
          <cell r="BY1043">
            <v>9.9999999999999978E-2</v>
          </cell>
          <cell r="BZ1043">
            <v>9.999999999999995E-2</v>
          </cell>
          <cell r="CA1043">
            <v>0.20000000000000007</v>
          </cell>
          <cell r="CB1043">
            <v>0.20000000000000004</v>
          </cell>
          <cell r="CC1043">
            <v>0.19999999999999998</v>
          </cell>
          <cell r="CD1043">
            <v>4.999999999999994E-2</v>
          </cell>
          <cell r="CE1043">
            <v>0.17000000000000004</v>
          </cell>
          <cell r="CG1043">
            <v>23185.395076679997</v>
          </cell>
          <cell r="CH1043">
            <v>1265.9100911999999</v>
          </cell>
          <cell r="CI1043">
            <v>1681.1965259999999</v>
          </cell>
          <cell r="CJ1043">
            <v>6573.1045573499996</v>
          </cell>
          <cell r="CK1043">
            <v>6398.00658164992</v>
          </cell>
          <cell r="CL1043">
            <v>5650</v>
          </cell>
          <cell r="CM1043">
            <v>1950.2774490599998</v>
          </cell>
          <cell r="CN1043">
            <v>1246.04359249</v>
          </cell>
          <cell r="CO1043">
            <v>2444.9674630200002</v>
          </cell>
          <cell r="CQ1043">
            <v>0.22</v>
          </cell>
          <cell r="CR1043">
            <v>0.2</v>
          </cell>
          <cell r="CS1043">
            <v>0.2</v>
          </cell>
          <cell r="CT1043">
            <v>0.23</v>
          </cell>
          <cell r="CU1043">
            <v>0.28000000000000003</v>
          </cell>
          <cell r="CV1043">
            <v>0.31171339000209131</v>
          </cell>
          <cell r="CW1043">
            <v>0.22</v>
          </cell>
          <cell r="CX1043">
            <v>0.27</v>
          </cell>
          <cell r="CY1043">
            <v>0.22</v>
          </cell>
          <cell r="DL1043">
            <v>22710.284521829999</v>
          </cell>
          <cell r="DM1043">
            <v>1265.9100911999999</v>
          </cell>
          <cell r="DN1043">
            <v>1604.32082924</v>
          </cell>
          <cell r="DO1043">
            <v>6733.4241806999999</v>
          </cell>
          <cell r="DP1043">
            <v>6472.9832212786296</v>
          </cell>
          <cell r="DQ1043">
            <v>5650</v>
          </cell>
          <cell r="DR1043">
            <v>1950.2774490599998</v>
          </cell>
          <cell r="DS1043">
            <v>1108.6844563099999</v>
          </cell>
          <cell r="DT1043">
            <v>2444.9674630200002</v>
          </cell>
          <cell r="DU1043">
            <v>49940.852212638631</v>
          </cell>
          <cell r="DW1043">
            <v>49940.852212638631</v>
          </cell>
        </row>
        <row r="1044">
          <cell r="C1044" t="str">
            <v>1. Thanh toán trong nước</v>
          </cell>
          <cell r="D1044">
            <v>15599</v>
          </cell>
          <cell r="E1044">
            <v>16711.249106641524</v>
          </cell>
          <cell r="F1044" t="e">
            <v>#REF!</v>
          </cell>
          <cell r="G1044">
            <v>0.10999999999999988</v>
          </cell>
          <cell r="H1044">
            <v>17626.87</v>
          </cell>
          <cell r="I1044">
            <v>17626.87</v>
          </cell>
          <cell r="J1044">
            <v>0.12999999999999992</v>
          </cell>
          <cell r="K1044">
            <v>16768.549482999999</v>
          </cell>
          <cell r="L1044">
            <v>19619.73</v>
          </cell>
          <cell r="M1044">
            <v>0.17003143413749264</v>
          </cell>
          <cell r="N1044">
            <v>16768.549482999999</v>
          </cell>
          <cell r="O1044">
            <v>19004.422193999999</v>
          </cell>
          <cell r="P1044">
            <v>2235.872711</v>
          </cell>
          <cell r="Q1044">
            <v>0.13333727602776457</v>
          </cell>
          <cell r="R1044">
            <v>0.96863831428872871</v>
          </cell>
          <cell r="U1044">
            <v>19004.421999999999</v>
          </cell>
          <cell r="V1044">
            <v>21665.041079999999</v>
          </cell>
          <cell r="W1044">
            <v>0.14000000000000004</v>
          </cell>
          <cell r="Y1044">
            <v>0.22</v>
          </cell>
          <cell r="Z1044">
            <v>7.999999999999996E-2</v>
          </cell>
          <cell r="AA1044">
            <v>23185.395076679997</v>
          </cell>
          <cell r="AD1044">
            <v>1</v>
          </cell>
          <cell r="AE1044" t="str">
            <v>Thanh toán trong nước</v>
          </cell>
          <cell r="AF1044">
            <v>19004.421999999999</v>
          </cell>
          <cell r="AG1044">
            <v>21665.041079999999</v>
          </cell>
          <cell r="AH1044">
            <v>0.14000000000000001</v>
          </cell>
          <cell r="AP1044">
            <v>0.17999999999999988</v>
          </cell>
          <cell r="AQ1044">
            <v>22425.218188919996</v>
          </cell>
          <cell r="AS1044">
            <v>0.19500000000000001</v>
          </cell>
          <cell r="AT1044">
            <v>22710.284521829999</v>
          </cell>
          <cell r="AU1044">
            <v>5.4999999999999966E-2</v>
          </cell>
          <cell r="AV1044">
            <v>285.06633291000253</v>
          </cell>
          <cell r="AW1044">
            <v>3.9999999999999841E-2</v>
          </cell>
          <cell r="AX1044" t="str">
            <v>NV 2016 (Tỷ)</v>
          </cell>
          <cell r="AY1044">
            <v>9182.7787212799994</v>
          </cell>
          <cell r="AZ1044" t="str">
            <v>DN 2016</v>
          </cell>
          <cell r="BA1044">
            <v>13372.204369999999</v>
          </cell>
          <cell r="DA1044">
            <v>0.192</v>
          </cell>
          <cell r="DB1044">
            <v>22653.271255247997</v>
          </cell>
          <cell r="DE1044" t="str">
            <v>Số Tài khoản thanh toán lũy kế</v>
          </cell>
          <cell r="DF1044">
            <v>175741.25</v>
          </cell>
        </row>
        <row r="1045">
          <cell r="C1045" t="str">
            <v>2. Thanh toán quốc tế</v>
          </cell>
          <cell r="D1045">
            <v>1088.707287</v>
          </cell>
          <cell r="E1045">
            <v>1142.3003305719999</v>
          </cell>
          <cell r="F1045" t="e">
            <v>#REF!</v>
          </cell>
          <cell r="G1045">
            <v>0.10000000000000009</v>
          </cell>
          <cell r="H1045">
            <v>1328.2228901399999</v>
          </cell>
          <cell r="I1045">
            <v>1328.2228901399999</v>
          </cell>
          <cell r="J1045">
            <v>0.21999999999999995</v>
          </cell>
          <cell r="K1045">
            <v>908.68247499999995</v>
          </cell>
          <cell r="L1045">
            <v>1090.4189699999999</v>
          </cell>
          <cell r="M1045">
            <v>0.2</v>
          </cell>
          <cell r="N1045">
            <v>908.68247499999995</v>
          </cell>
          <cell r="O1045">
            <v>1054.925076</v>
          </cell>
          <cell r="P1045">
            <v>146.24260100000004</v>
          </cell>
          <cell r="Q1045">
            <v>0.16093916744680262</v>
          </cell>
          <cell r="R1045">
            <v>0.96744930620566882</v>
          </cell>
          <cell r="U1045">
            <v>1054.925</v>
          </cell>
          <cell r="V1045">
            <v>1213.1637499999999</v>
          </cell>
          <cell r="W1045">
            <v>0.15</v>
          </cell>
          <cell r="Y1045">
            <v>0.2</v>
          </cell>
          <cell r="Z1045">
            <v>5.0000000000000017E-2</v>
          </cell>
          <cell r="AA1045">
            <v>1265.9100911999999</v>
          </cell>
          <cell r="AD1045">
            <v>2</v>
          </cell>
          <cell r="AE1045" t="str">
            <v>Thanh toán quốc tế</v>
          </cell>
          <cell r="AF1045">
            <v>1054.925</v>
          </cell>
          <cell r="AG1045">
            <v>1213.1637499999999</v>
          </cell>
          <cell r="AH1045">
            <v>0.15</v>
          </cell>
          <cell r="AP1045">
            <v>0.1999999999999999</v>
          </cell>
          <cell r="AQ1045">
            <v>1265.9100911999999</v>
          </cell>
          <cell r="AS1045">
            <v>0.1999999999999999</v>
          </cell>
          <cell r="AT1045">
            <v>1265.9100911999999</v>
          </cell>
          <cell r="AU1045">
            <v>4.9999999999999906E-2</v>
          </cell>
          <cell r="AV1045">
            <v>0</v>
          </cell>
          <cell r="AW1045">
            <v>4.9999999999999906E-2</v>
          </cell>
          <cell r="AX1045" t="str">
            <v>TKTT 2016</v>
          </cell>
          <cell r="AY1045">
            <v>140593</v>
          </cell>
          <cell r="AZ1045" t="str">
            <v>DN DN 2016</v>
          </cell>
          <cell r="BA1045">
            <v>3205.6454619929991</v>
          </cell>
          <cell r="DA1045">
            <v>0.1999999999999999</v>
          </cell>
          <cell r="DB1045">
            <v>1265.9100911999999</v>
          </cell>
          <cell r="DE1045" t="str">
            <v>Tăng trưởng Doanh số TTQT</v>
          </cell>
          <cell r="DF1045">
            <v>0.25</v>
          </cell>
        </row>
        <row r="1046">
          <cell r="C1046" t="str">
            <v>3. Chi trả kiều hối</v>
          </cell>
          <cell r="D1046">
            <v>1314.377232</v>
          </cell>
          <cell r="E1046">
            <v>1418.8303988939999</v>
          </cell>
          <cell r="F1046" t="e">
            <v>#REF!</v>
          </cell>
          <cell r="G1046">
            <v>9.9999999999999867E-2</v>
          </cell>
          <cell r="H1046">
            <v>1511.5338167999998</v>
          </cell>
          <cell r="I1046">
            <v>1511.5338167999998</v>
          </cell>
          <cell r="J1046">
            <v>0.14999999999999983</v>
          </cell>
          <cell r="K1046">
            <v>1322.8321840000001</v>
          </cell>
          <cell r="L1046">
            <v>1564.32082924</v>
          </cell>
          <cell r="M1046">
            <v>0.18255425605822714</v>
          </cell>
          <cell r="N1046">
            <v>1322.8321840000001</v>
          </cell>
          <cell r="O1046">
            <v>1400.9971049999999</v>
          </cell>
          <cell r="P1046">
            <v>78.164920999999822</v>
          </cell>
          <cell r="Q1046">
            <v>5.9089068096032822E-2</v>
          </cell>
          <cell r="R1046">
            <v>0.89559448344151482</v>
          </cell>
          <cell r="U1046">
            <v>1400.9970000000001</v>
          </cell>
          <cell r="V1046">
            <v>1541.0967000000001</v>
          </cell>
          <cell r="W1046">
            <v>9.9999999999999978E-2</v>
          </cell>
          <cell r="Y1046">
            <v>0.2</v>
          </cell>
          <cell r="Z1046">
            <v>0.10000000000000003</v>
          </cell>
          <cell r="AA1046">
            <v>1681.1965259999999</v>
          </cell>
          <cell r="AD1046">
            <v>3</v>
          </cell>
          <cell r="AE1046" t="str">
            <v>Kiều hối</v>
          </cell>
          <cell r="AF1046">
            <v>1400.9970000000001</v>
          </cell>
          <cell r="AG1046">
            <v>1541.0967000000001</v>
          </cell>
          <cell r="AH1046">
            <v>0.1</v>
          </cell>
          <cell r="AP1046">
            <v>0.14512786894017177</v>
          </cell>
          <cell r="AQ1046">
            <v>1604.32082924</v>
          </cell>
          <cell r="AS1046">
            <v>0.14512786894017177</v>
          </cell>
          <cell r="AT1046">
            <v>1604.32082924</v>
          </cell>
          <cell r="AU1046">
            <v>4.5127868940171789E-2</v>
          </cell>
          <cell r="AV1046">
            <v>0</v>
          </cell>
          <cell r="AW1046">
            <v>4.5127868940171789E-2</v>
          </cell>
          <cell r="DA1046">
            <v>0.14512786894017177</v>
          </cell>
          <cell r="DB1046">
            <v>1604.32082924</v>
          </cell>
          <cell r="DE1046" t="str">
            <v>Tăng trưởng Doanh số Kiều hối</v>
          </cell>
          <cell r="DF1046">
            <v>0.17512786894017177</v>
          </cell>
        </row>
        <row r="1047">
          <cell r="C1047" t="str">
            <v>4. Dịch vụ thẻ</v>
          </cell>
          <cell r="D1047">
            <v>3709.1494769999999</v>
          </cell>
          <cell r="E1047">
            <v>3942.8958445520002</v>
          </cell>
          <cell r="F1047" t="e">
            <v>#REF!</v>
          </cell>
          <cell r="G1047">
            <v>0.10000000000000009</v>
          </cell>
          <cell r="H1047">
            <v>4821.8943201000002</v>
          </cell>
          <cell r="I1047">
            <v>4821.8943201000002</v>
          </cell>
          <cell r="J1047">
            <v>0.3000000000000001</v>
          </cell>
          <cell r="K1047">
            <v>5084.4739360000003</v>
          </cell>
          <cell r="L1047">
            <v>6609.8161168000006</v>
          </cell>
          <cell r="M1047">
            <v>0.30000000000000004</v>
          </cell>
          <cell r="N1047">
            <v>5084.4739360000003</v>
          </cell>
          <cell r="O1047">
            <v>5343.9874449999998</v>
          </cell>
          <cell r="P1047">
            <v>259.51350899999943</v>
          </cell>
          <cell r="Q1047">
            <v>5.1040385350890588E-2</v>
          </cell>
          <cell r="R1047">
            <v>0.80849260411606971</v>
          </cell>
          <cell r="U1047">
            <v>5343.9870000000001</v>
          </cell>
          <cell r="V1047">
            <v>5878.3856999999998</v>
          </cell>
          <cell r="W1047">
            <v>9.999999999999995E-2</v>
          </cell>
          <cell r="Y1047">
            <v>0.23</v>
          </cell>
          <cell r="Z1047">
            <v>0.13000000000000006</v>
          </cell>
          <cell r="AA1047">
            <v>6573.1045573499996</v>
          </cell>
          <cell r="AD1047">
            <v>4</v>
          </cell>
          <cell r="AE1047" t="str">
            <v>Thẻ</v>
          </cell>
          <cell r="AF1047">
            <v>5343.9870000000001</v>
          </cell>
          <cell r="AG1047">
            <v>5878.3856999999998</v>
          </cell>
          <cell r="AH1047">
            <v>0.1</v>
          </cell>
          <cell r="AP1047">
            <v>0.22999999999999998</v>
          </cell>
          <cell r="AQ1047">
            <v>6573.1045573499996</v>
          </cell>
          <cell r="AS1047">
            <v>0.26</v>
          </cell>
          <cell r="AT1047">
            <v>6733.4241806999999</v>
          </cell>
          <cell r="AU1047">
            <v>0.16000000000000006</v>
          </cell>
          <cell r="AV1047">
            <v>160.31962335000026</v>
          </cell>
          <cell r="AW1047">
            <v>0.13000000000000003</v>
          </cell>
          <cell r="AX1047" t="str">
            <v>SL Thẻ HD 2016</v>
          </cell>
          <cell r="AY1047">
            <v>169699</v>
          </cell>
          <cell r="AZ1047" t="str">
            <v>Thẻ/TKTT 2016</v>
          </cell>
          <cell r="BA1047">
            <v>1.2070231092586401</v>
          </cell>
          <cell r="DA1047">
            <v>0.22999999999999998</v>
          </cell>
          <cell r="DB1047">
            <v>6573.1045573499996</v>
          </cell>
          <cell r="DE1047" t="str">
            <v>Tăng trưởng Thẻ hoạt động</v>
          </cell>
          <cell r="DF1047">
            <v>0.22</v>
          </cell>
        </row>
        <row r="1048">
          <cell r="C1048" t="str">
            <v>5. E-Banking</v>
          </cell>
          <cell r="D1048">
            <v>2599.0383621799992</v>
          </cell>
          <cell r="E1048">
            <v>2623.3472287678192</v>
          </cell>
          <cell r="F1048" t="e">
            <v>#REF!</v>
          </cell>
          <cell r="G1048">
            <v>0.14999999999999991</v>
          </cell>
          <cell r="H1048">
            <v>3144.8364182377991</v>
          </cell>
          <cell r="I1048">
            <v>3144.8364182377991</v>
          </cell>
          <cell r="J1048">
            <v>0.21</v>
          </cell>
          <cell r="K1048">
            <v>3663.7788520909994</v>
          </cell>
          <cell r="L1048">
            <v>4689.6369306764791</v>
          </cell>
          <cell r="M1048">
            <v>0.27999999999999997</v>
          </cell>
          <cell r="N1048">
            <v>3663.7788520909994</v>
          </cell>
          <cell r="O1048">
            <v>4998.442641914</v>
          </cell>
          <cell r="P1048">
            <v>1334.6637898230006</v>
          </cell>
          <cell r="Q1048">
            <v>0.36428612198066446</v>
          </cell>
          <cell r="R1048">
            <v>1.0658485327973941</v>
          </cell>
          <cell r="U1048">
            <v>5453.0540000000001</v>
          </cell>
          <cell r="V1048">
            <v>6543.6648000000005</v>
          </cell>
          <cell r="W1048">
            <v>0.20000000000000007</v>
          </cell>
          <cell r="Y1048">
            <v>0.28000000000000003</v>
          </cell>
          <cell r="Z1048">
            <v>7.999999999999996E-2</v>
          </cell>
          <cell r="AA1048">
            <v>6398.00658164992</v>
          </cell>
          <cell r="AD1048">
            <v>5</v>
          </cell>
          <cell r="AE1048" t="str">
            <v>E-Banking</v>
          </cell>
          <cell r="AF1048">
            <v>5453.0540000000001</v>
          </cell>
          <cell r="AG1048">
            <v>6543.6648000000005</v>
          </cell>
          <cell r="AH1048">
            <v>0.2</v>
          </cell>
          <cell r="AP1048">
            <v>0.28000000000000003</v>
          </cell>
          <cell r="AQ1048">
            <v>6398.00658164992</v>
          </cell>
          <cell r="AS1048">
            <v>0.29499999999999998</v>
          </cell>
          <cell r="AT1048">
            <v>6472.9832212786296</v>
          </cell>
          <cell r="AU1048">
            <v>9.4999999999999918E-2</v>
          </cell>
          <cell r="AV1048">
            <v>74.976639628709563</v>
          </cell>
          <cell r="AW1048">
            <v>7.999999999999996E-2</v>
          </cell>
          <cell r="AX1048" t="str">
            <v>KH Mobile/TKTT 2016</v>
          </cell>
          <cell r="AY1048">
            <v>0.68130703520089908</v>
          </cell>
          <cell r="DA1048">
            <v>0.29499999999999998</v>
          </cell>
          <cell r="DB1048">
            <v>6472.9832212786296</v>
          </cell>
          <cell r="DE1048" t="str">
            <v>Tăng trưởng số TKTT đăng ký Mobile Banking</v>
          </cell>
          <cell r="DF1048">
            <v>0.28000000000000003</v>
          </cell>
        </row>
        <row r="1049">
          <cell r="C1049" t="str">
            <v>6. Dịch vụ ủy thác đại lý</v>
          </cell>
          <cell r="D1049">
            <v>1756.9075969999999</v>
          </cell>
          <cell r="E1049">
            <v>1930.6881007041818</v>
          </cell>
          <cell r="F1049" t="e">
            <v>#REF!</v>
          </cell>
          <cell r="G1049">
            <v>0.14999999999999991</v>
          </cell>
          <cell r="H1049">
            <v>2143.42726834</v>
          </cell>
          <cell r="I1049">
            <v>2143.42726834</v>
          </cell>
          <cell r="J1049">
            <v>0.22000000000000006</v>
          </cell>
          <cell r="K1049">
            <v>3112.5360049999999</v>
          </cell>
          <cell r="L1049">
            <v>3608.0401912673879</v>
          </cell>
          <cell r="M1049">
            <v>0.15919629057187015</v>
          </cell>
          <cell r="N1049">
            <v>3112.5360049999999</v>
          </cell>
          <cell r="O1049">
            <v>4307.34339</v>
          </cell>
          <cell r="P1049">
            <v>1194.8073850000001</v>
          </cell>
          <cell r="Q1049">
            <v>0.3838694180824424</v>
          </cell>
          <cell r="R1049">
            <v>1.1938180179991202</v>
          </cell>
          <cell r="U1049">
            <v>4307.3429999999998</v>
          </cell>
          <cell r="V1049">
            <v>5168.8116</v>
          </cell>
          <cell r="W1049">
            <v>0.20000000000000004</v>
          </cell>
          <cell r="Y1049">
            <v>0.31171339000209131</v>
          </cell>
          <cell r="Z1049">
            <v>0.11171339000209127</v>
          </cell>
          <cell r="AA1049">
            <v>5650</v>
          </cell>
          <cell r="AD1049">
            <v>6</v>
          </cell>
          <cell r="AE1049" t="str">
            <v>Ủy thác và đại lý</v>
          </cell>
          <cell r="AF1049">
            <v>4307.3429999999998</v>
          </cell>
          <cell r="AG1049">
            <v>5168.8116</v>
          </cell>
          <cell r="AH1049">
            <v>0.2</v>
          </cell>
          <cell r="AP1049">
            <v>0.31171339000209131</v>
          </cell>
          <cell r="AQ1049">
            <v>5650</v>
          </cell>
          <cell r="AS1049">
            <v>0.31171339000209131</v>
          </cell>
          <cell r="AT1049">
            <v>5650</v>
          </cell>
          <cell r="AU1049">
            <v>0.11171339000209127</v>
          </cell>
          <cell r="AV1049">
            <v>0</v>
          </cell>
          <cell r="AW1049">
            <v>0.11171339000209127</v>
          </cell>
          <cell r="AX1049" t="str">
            <v>DN CV HSX 2016 (Tỷ)</v>
          </cell>
          <cell r="AY1049">
            <v>10166.558908007</v>
          </cell>
          <cell r="DA1049">
            <v>0.31171339000209131</v>
          </cell>
          <cell r="DB1049">
            <v>5650</v>
          </cell>
          <cell r="DE1049" t="str">
            <v>Số tiền Bảo hiểm lũy kế (triệu đồng)</v>
          </cell>
          <cell r="DF1049">
            <v>3252230.9997596452</v>
          </cell>
        </row>
        <row r="1050">
          <cell r="C1050" t="str">
            <v>7. Ngân quỹ</v>
          </cell>
          <cell r="D1050">
            <v>1123.114728</v>
          </cell>
          <cell r="F1050" t="e">
            <v>#REF!</v>
          </cell>
          <cell r="H1050">
            <v>1224.1950535200001</v>
          </cell>
          <cell r="I1050">
            <v>1224.1950535200001</v>
          </cell>
          <cell r="J1050">
            <v>9.000000000000008E-2</v>
          </cell>
          <cell r="K1050">
            <v>1131.9834000000001</v>
          </cell>
          <cell r="L1050">
            <v>1267.8214080000002</v>
          </cell>
          <cell r="M1050">
            <v>0.12000000000000015</v>
          </cell>
          <cell r="N1050">
            <v>1131.9834000000001</v>
          </cell>
          <cell r="O1050">
            <v>1598.5880729999999</v>
          </cell>
          <cell r="P1050">
            <v>466.60467299999982</v>
          </cell>
          <cell r="Q1050">
            <v>0.41220098545614697</v>
          </cell>
          <cell r="R1050">
            <v>1.2608937370144169</v>
          </cell>
          <cell r="U1050">
            <v>1598.588</v>
          </cell>
          <cell r="V1050">
            <v>1918.3055999999999</v>
          </cell>
          <cell r="W1050">
            <v>0.19999999999999998</v>
          </cell>
          <cell r="Y1050">
            <v>0.22</v>
          </cell>
          <cell r="Z1050">
            <v>2.0000000000000018E-2</v>
          </cell>
          <cell r="AA1050">
            <v>1950.2774490599998</v>
          </cell>
          <cell r="AD1050">
            <v>7</v>
          </cell>
          <cell r="AE1050" t="str">
            <v>Ngân quỹ</v>
          </cell>
          <cell r="AF1050">
            <v>1598.588</v>
          </cell>
          <cell r="AG1050">
            <v>1918.3055999999999</v>
          </cell>
          <cell r="AH1050">
            <v>0.2</v>
          </cell>
          <cell r="AP1050">
            <v>0.21999999999999992</v>
          </cell>
          <cell r="AQ1050">
            <v>1950.2774490599998</v>
          </cell>
          <cell r="AS1050">
            <v>0.21999999999999992</v>
          </cell>
          <cell r="AT1050">
            <v>1950.2774490599998</v>
          </cell>
          <cell r="AU1050">
            <v>1.9999999999999934E-2</v>
          </cell>
          <cell r="AV1050">
            <v>0</v>
          </cell>
          <cell r="AW1050">
            <v>1.9999999999999934E-2</v>
          </cell>
          <cell r="AX1050" t="str">
            <v>KH CV DN HSX 2017 (Tỷ)</v>
          </cell>
          <cell r="AY1050">
            <v>11584.2</v>
          </cell>
          <cell r="AZ1050" t="str">
            <v>% Tăng trưởng</v>
          </cell>
          <cell r="BA1050">
            <v>0.13944158538013207</v>
          </cell>
          <cell r="DA1050">
            <v>0.21999999999999992</v>
          </cell>
          <cell r="DB1050">
            <v>1950.2774490599998</v>
          </cell>
          <cell r="DE1050" t="str">
            <v>Tăng trưởng Số món TTQT</v>
          </cell>
          <cell r="DF1050">
            <v>0.25</v>
          </cell>
        </row>
        <row r="1051">
          <cell r="C1051" t="str">
            <v>8. Dịch vụ khác</v>
          </cell>
          <cell r="D1051">
            <v>924.93315299999995</v>
          </cell>
          <cell r="E1051">
            <v>2798.029703918618</v>
          </cell>
          <cell r="F1051" t="e">
            <v>#REF!</v>
          </cell>
          <cell r="G1051">
            <v>8.0000000000000071E-2</v>
          </cell>
          <cell r="H1051">
            <v>1230.16109349</v>
          </cell>
          <cell r="I1051">
            <v>1230.16109349</v>
          </cell>
          <cell r="J1051">
            <v>0.33000000000000007</v>
          </cell>
          <cell r="K1051">
            <v>926.61017200000003</v>
          </cell>
          <cell r="L1051">
            <v>1130.4644098399999</v>
          </cell>
          <cell r="M1051">
            <v>0.21999999999999986</v>
          </cell>
          <cell r="N1051">
            <v>926.61017200000003</v>
          </cell>
          <cell r="O1051">
            <v>981.13668700000005</v>
          </cell>
          <cell r="P1051">
            <v>54.526515000000018</v>
          </cell>
          <cell r="Q1051">
            <v>5.8845150471756334E-2</v>
          </cell>
          <cell r="R1051">
            <v>0.86790586104242329</v>
          </cell>
          <cell r="U1051">
            <v>981.13699999999994</v>
          </cell>
          <cell r="V1051">
            <v>1030.1938499999999</v>
          </cell>
          <cell r="W1051">
            <v>4.999999999999994E-2</v>
          </cell>
          <cell r="Y1051">
            <v>0.27</v>
          </cell>
          <cell r="Z1051">
            <v>0.22000000000000008</v>
          </cell>
          <cell r="AA1051">
            <v>1246.04359249</v>
          </cell>
          <cell r="AD1051">
            <v>8</v>
          </cell>
          <cell r="AE1051" t="str">
            <v>Thu khác</v>
          </cell>
          <cell r="AF1051">
            <v>981.13699999999994</v>
          </cell>
          <cell r="AG1051">
            <v>1030.1938499999999</v>
          </cell>
          <cell r="AH1051">
            <v>0.05</v>
          </cell>
          <cell r="AP1051">
            <v>0.26999999999999996</v>
          </cell>
          <cell r="AQ1051">
            <v>1246.04359249</v>
          </cell>
          <cell r="AS1051">
            <v>0.13</v>
          </cell>
          <cell r="AT1051">
            <v>1108.6844563099999</v>
          </cell>
          <cell r="AU1051">
            <v>8.0000000000000071E-2</v>
          </cell>
          <cell r="AV1051">
            <v>-137.35913618000018</v>
          </cell>
          <cell r="AW1051">
            <v>0.22000000000000003</v>
          </cell>
          <cell r="AX1051" t="str">
            <v>KH/BATD 2016</v>
          </cell>
          <cell r="AY1051">
            <v>0.58964334565053178</v>
          </cell>
          <cell r="AZ1051" t="str">
            <v>STBH/DN 2016</v>
          </cell>
          <cell r="BA1051">
            <v>0.24389549419677797</v>
          </cell>
          <cell r="DA1051">
            <v>0.13</v>
          </cell>
          <cell r="DB1051">
            <v>1108.6844563099999</v>
          </cell>
          <cell r="DE1051" t="str">
            <v>Tăng trưởng Số món Kiều hối</v>
          </cell>
          <cell r="DF1051">
            <v>0.17512786894017177</v>
          </cell>
        </row>
        <row r="1052">
          <cell r="C1052" t="str">
            <v>9. Thu ròng Kinh doanh ngoại hối</v>
          </cell>
          <cell r="D1052">
            <v>1358.0565779999999</v>
          </cell>
          <cell r="E1052">
            <v>1448.8453676492727</v>
          </cell>
          <cell r="F1052" t="e">
            <v>#REF!</v>
          </cell>
          <cell r="G1052">
            <v>5.0000000000000044E-2</v>
          </cell>
          <cell r="H1052">
            <v>1493.8622358</v>
          </cell>
          <cell r="I1052">
            <v>1493.8622358</v>
          </cell>
          <cell r="J1052">
            <v>0.10000000000000005</v>
          </cell>
          <cell r="K1052">
            <v>1405.975383</v>
          </cell>
          <cell r="L1052">
            <v>1757.46922875</v>
          </cell>
          <cell r="M1052">
            <v>0.25</v>
          </cell>
          <cell r="N1052">
            <v>1405.975383</v>
          </cell>
          <cell r="O1052">
            <v>2004.0716910000001</v>
          </cell>
          <cell r="P1052">
            <v>598.09630800000014</v>
          </cell>
          <cell r="Q1052">
            <v>0.42539600282603252</v>
          </cell>
          <cell r="R1052">
            <v>1.1403168022608261</v>
          </cell>
          <cell r="U1052">
            <v>2004.0719999999999</v>
          </cell>
          <cell r="V1052">
            <v>2344.76424</v>
          </cell>
          <cell r="W1052">
            <v>0.17000000000000004</v>
          </cell>
          <cell r="Y1052">
            <v>0.22</v>
          </cell>
          <cell r="Z1052">
            <v>4.9999999999999961E-2</v>
          </cell>
          <cell r="AA1052">
            <v>2444.9674630200002</v>
          </cell>
          <cell r="AD1052" t="str">
            <v>I</v>
          </cell>
          <cell r="AE1052" t="str">
            <v>Thu ròng rừ kinh doanh ngoại hối</v>
          </cell>
          <cell r="AF1052">
            <v>2004.0719999999999</v>
          </cell>
          <cell r="AG1052">
            <v>2344.76424</v>
          </cell>
          <cell r="AH1052">
            <v>0.17</v>
          </cell>
          <cell r="AP1052">
            <v>0.22000000000000003</v>
          </cell>
          <cell r="AQ1052">
            <v>2444.9674630200002</v>
          </cell>
          <cell r="AS1052">
            <v>0.22000000000000003</v>
          </cell>
          <cell r="AT1052">
            <v>2444.9674630200002</v>
          </cell>
          <cell r="AU1052">
            <v>4.9999999999999989E-2</v>
          </cell>
          <cell r="AV1052">
            <v>0</v>
          </cell>
          <cell r="AW1052">
            <v>4.9999999999999989E-2</v>
          </cell>
          <cell r="DA1052">
            <v>0.22000000000000003</v>
          </cell>
          <cell r="DB1052">
            <v>2444.9674630200002</v>
          </cell>
          <cell r="DE1052" t="str">
            <v>Tăng trưởng Doanh số mua bán ngoại tệ</v>
          </cell>
          <cell r="DF1052">
            <v>0.25</v>
          </cell>
        </row>
        <row r="1053">
          <cell r="C1053" t="str">
            <v>10. Tổng doanh thu phí dịch vụ</v>
          </cell>
          <cell r="D1053">
            <v>29473.284414179998</v>
          </cell>
          <cell r="E1053">
            <v>32016.186081699416</v>
          </cell>
          <cell r="F1053" t="e">
            <v>#REF!</v>
          </cell>
          <cell r="G1053">
            <v>0.10788084773194684</v>
          </cell>
          <cell r="H1053">
            <v>34525.003096427798</v>
          </cell>
          <cell r="I1053">
            <v>34525.003096427798</v>
          </cell>
          <cell r="J1053">
            <v>0.17139992310518842</v>
          </cell>
          <cell r="K1053">
            <v>34325.421890090991</v>
          </cell>
          <cell r="L1053">
            <v>41337.718084573869</v>
          </cell>
          <cell r="M1053">
            <v>0.20428871105899435</v>
          </cell>
          <cell r="N1053">
            <v>34325.421890090991</v>
          </cell>
          <cell r="O1053">
            <v>40693.914302913989</v>
          </cell>
          <cell r="P1053">
            <v>6368.4924128229977</v>
          </cell>
          <cell r="Q1053">
            <v>0.18553282267628718</v>
          </cell>
          <cell r="R1053">
            <v>0.98442575421452372</v>
          </cell>
          <cell r="U1053">
            <v>41148.525000000001</v>
          </cell>
          <cell r="V1053">
            <v>47303.427319999995</v>
          </cell>
          <cell r="W1053">
            <v>0.14957771438951928</v>
          </cell>
          <cell r="Y1053">
            <v>0.23838913510075552</v>
          </cell>
          <cell r="Z1053">
            <v>8.8811420711236239E-2</v>
          </cell>
          <cell r="AA1053">
            <v>50394.901337449919</v>
          </cell>
          <cell r="AD1053" t="str">
            <v>II</v>
          </cell>
          <cell r="AE1053" t="str">
            <v>Tổng thu dịch vụ (I+II)</v>
          </cell>
          <cell r="AF1053">
            <v>41148.525000000001</v>
          </cell>
          <cell r="AG1053">
            <v>47303.427319999995</v>
          </cell>
          <cell r="AH1053">
            <v>0.14957771438951928</v>
          </cell>
          <cell r="AP1053">
            <v>0.21781965686651097</v>
          </cell>
          <cell r="AQ1053">
            <v>49557.848752929916</v>
          </cell>
          <cell r="AS1053">
            <v>0.22723146858994817</v>
          </cell>
          <cell r="AT1053">
            <v>49940.852212638631</v>
          </cell>
          <cell r="AU1053">
            <v>7.7653754200428887E-2</v>
          </cell>
          <cell r="AV1053">
            <v>383.00345970871422</v>
          </cell>
          <cell r="AW1053">
            <v>6.8241942476991696E-2</v>
          </cell>
          <cell r="AX1053" t="str">
            <v>BQ TDV 2016</v>
          </cell>
          <cell r="AY1053">
            <v>91.037839603834428</v>
          </cell>
          <cell r="DA1053">
            <v>0.22189079557642974</v>
          </cell>
          <cell r="DB1053">
            <v>49723.519322706627</v>
          </cell>
          <cell r="DC1053">
            <v>5.3406730135184266E-3</v>
          </cell>
        </row>
        <row r="1054">
          <cell r="Z1054">
            <v>0</v>
          </cell>
          <cell r="AU1054">
            <v>0</v>
          </cell>
          <cell r="AW1054">
            <v>0</v>
          </cell>
        </row>
        <row r="1055">
          <cell r="B1055">
            <v>4900</v>
          </cell>
          <cell r="C1055" t="str">
            <v>CN Tỉnh Ninh Thuận</v>
          </cell>
          <cell r="Z1055">
            <v>0</v>
          </cell>
          <cell r="AB1055">
            <v>11474.889032999999</v>
          </cell>
          <cell r="AC1055">
            <v>0</v>
          </cell>
          <cell r="AJ1055">
            <v>0</v>
          </cell>
          <cell r="AK1055">
            <v>0</v>
          </cell>
          <cell r="AM1055">
            <v>11474.889032999999</v>
          </cell>
          <cell r="AU1055">
            <v>0</v>
          </cell>
          <cell r="AW1055">
            <v>0</v>
          </cell>
          <cell r="BC1055">
            <v>5013.9749510000001</v>
          </cell>
          <cell r="BD1055">
            <v>567.30325000000005</v>
          </cell>
          <cell r="BE1055">
            <v>307.52284500000002</v>
          </cell>
          <cell r="BF1055">
            <v>1667.0208600000001</v>
          </cell>
          <cell r="BG1055">
            <v>1313.7750949999997</v>
          </cell>
          <cell r="BH1055">
            <v>1510.945878</v>
          </cell>
          <cell r="BI1055">
            <v>243.191372</v>
          </cell>
          <cell r="BJ1055">
            <v>30.393699999999999</v>
          </cell>
          <cell r="BK1055">
            <v>820.76108199999999</v>
          </cell>
          <cell r="BM1055">
            <v>0</v>
          </cell>
          <cell r="BN1055">
            <v>0</v>
          </cell>
          <cell r="BO1055">
            <v>0</v>
          </cell>
          <cell r="BP1055">
            <v>0</v>
          </cell>
          <cell r="BQ1055">
            <v>0</v>
          </cell>
          <cell r="BR1055">
            <v>0</v>
          </cell>
          <cell r="BS1055">
            <v>0</v>
          </cell>
          <cell r="BT1055">
            <v>0</v>
          </cell>
          <cell r="BU1055">
            <v>0</v>
          </cell>
          <cell r="BW1055">
            <v>0</v>
          </cell>
          <cell r="BX1055">
            <v>0</v>
          </cell>
          <cell r="BY1055">
            <v>0</v>
          </cell>
          <cell r="BZ1055">
            <v>0</v>
          </cell>
          <cell r="CA1055">
            <v>0</v>
          </cell>
          <cell r="CB1055">
            <v>0</v>
          </cell>
          <cell r="CC1055">
            <v>0</v>
          </cell>
          <cell r="CD1055">
            <v>0</v>
          </cell>
          <cell r="CE1055">
            <v>0</v>
          </cell>
          <cell r="CG1055">
            <v>6167.1891897300002</v>
          </cell>
          <cell r="CH1055">
            <v>731.82119250000005</v>
          </cell>
          <cell r="CI1055">
            <v>390.55401315</v>
          </cell>
          <cell r="CJ1055">
            <v>2133.7867008000003</v>
          </cell>
          <cell r="CK1055">
            <v>1813.0096310999995</v>
          </cell>
          <cell r="CL1055">
            <v>2100</v>
          </cell>
          <cell r="CM1055">
            <v>303.989215</v>
          </cell>
          <cell r="CN1055">
            <v>38.599998999999997</v>
          </cell>
          <cell r="CO1055">
            <v>1025.9513525</v>
          </cell>
          <cell r="CQ1055">
            <v>0.23</v>
          </cell>
          <cell r="CR1055">
            <v>0.28999999999999998</v>
          </cell>
          <cell r="CS1055">
            <v>0.27</v>
          </cell>
          <cell r="CT1055">
            <v>0.28000000000000003</v>
          </cell>
          <cell r="CU1055">
            <v>0.38</v>
          </cell>
          <cell r="CV1055">
            <v>0.38985785697348452</v>
          </cell>
          <cell r="CW1055">
            <v>0.25</v>
          </cell>
          <cell r="CX1055">
            <v>0.27</v>
          </cell>
          <cell r="CY1055">
            <v>0.25</v>
          </cell>
          <cell r="DL1055">
            <v>6016.7699412000002</v>
          </cell>
          <cell r="DM1055">
            <v>731.82119250000005</v>
          </cell>
          <cell r="DN1055">
            <v>364.45440875000003</v>
          </cell>
          <cell r="DO1055">
            <v>2100.4462836000002</v>
          </cell>
          <cell r="DP1055">
            <v>1826.1473820499998</v>
          </cell>
          <cell r="DQ1055">
            <v>2100</v>
          </cell>
          <cell r="DR1055">
            <v>303.989215</v>
          </cell>
          <cell r="DS1055">
            <v>38.599998999999997</v>
          </cell>
          <cell r="DT1055">
            <v>1001.3285200399999</v>
          </cell>
          <cell r="DU1055">
            <v>14483.55694214</v>
          </cell>
          <cell r="DW1055">
            <v>14483.55694214</v>
          </cell>
        </row>
        <row r="1056">
          <cell r="C1056" t="str">
            <v>1. Thanh toán trong nước</v>
          </cell>
          <cell r="D1056">
            <v>3847</v>
          </cell>
          <cell r="E1056">
            <v>4260</v>
          </cell>
          <cell r="F1056" t="e">
            <v>#REF!</v>
          </cell>
          <cell r="G1056">
            <v>0.14577729962345343</v>
          </cell>
          <cell r="H1056">
            <v>4407.8052716514258</v>
          </cell>
          <cell r="I1056">
            <v>4407.8052716514258</v>
          </cell>
          <cell r="J1056">
            <v>0.14577729962345354</v>
          </cell>
          <cell r="K1056">
            <v>4149.3845220000003</v>
          </cell>
          <cell r="L1056">
            <v>5000</v>
          </cell>
          <cell r="M1056">
            <v>0.20499798789194973</v>
          </cell>
          <cell r="N1056">
            <v>4149.3845220000003</v>
          </cell>
          <cell r="O1056">
            <v>5013.9749510000001</v>
          </cell>
          <cell r="P1056">
            <v>864.59042899999986</v>
          </cell>
          <cell r="Q1056">
            <v>0.20836594545912748</v>
          </cell>
          <cell r="R1056">
            <v>1.0027949902</v>
          </cell>
          <cell r="Y1056">
            <v>0.23</v>
          </cell>
          <cell r="Z1056">
            <v>0.23</v>
          </cell>
          <cell r="AA1056">
            <v>6167.1891897300002</v>
          </cell>
          <cell r="AP1056">
            <v>0.18</v>
          </cell>
          <cell r="AQ1056">
            <v>5916.4904421800002</v>
          </cell>
          <cell r="AS1056">
            <v>0.2</v>
          </cell>
          <cell r="AT1056">
            <v>6016.7699412000002</v>
          </cell>
          <cell r="AU1056">
            <v>0.2</v>
          </cell>
          <cell r="AV1056">
            <v>100.27949902</v>
          </cell>
          <cell r="AW1056">
            <v>0.18</v>
          </cell>
          <cell r="AX1056" t="str">
            <v>NV 2016 (Tỷ)</v>
          </cell>
          <cell r="AY1056">
            <v>2622.34465675</v>
          </cell>
          <cell r="AZ1056" t="str">
            <v>DN 2016</v>
          </cell>
          <cell r="BA1056">
            <v>4318.7304139999997</v>
          </cell>
          <cell r="DA1056">
            <v>0.19</v>
          </cell>
          <cell r="DB1056">
            <v>5966.6301916900002</v>
          </cell>
          <cell r="DE1056" t="str">
            <v>Số Tài khoản thanh toán lũy kế</v>
          </cell>
          <cell r="DF1056">
            <v>56426.239999999998</v>
          </cell>
        </row>
        <row r="1057">
          <cell r="C1057" t="str">
            <v>2. Thanh toán quốc tế</v>
          </cell>
          <cell r="D1057">
            <v>445.00722300000001</v>
          </cell>
          <cell r="E1057">
            <v>510</v>
          </cell>
          <cell r="F1057" t="e">
            <v>#REF!</v>
          </cell>
          <cell r="G1057">
            <v>0.19718309859154926</v>
          </cell>
          <cell r="H1057">
            <v>578.50938990000009</v>
          </cell>
          <cell r="I1057">
            <v>578.50938990000009</v>
          </cell>
          <cell r="J1057">
            <v>0.30000000000000016</v>
          </cell>
          <cell r="K1057">
            <v>450.60291000000001</v>
          </cell>
          <cell r="L1057">
            <v>585.78378300000008</v>
          </cell>
          <cell r="M1057">
            <v>0.30000000000000016</v>
          </cell>
          <cell r="N1057">
            <v>450.60291000000001</v>
          </cell>
          <cell r="O1057">
            <v>567.30325000000005</v>
          </cell>
          <cell r="P1057">
            <v>116.70034000000004</v>
          </cell>
          <cell r="Q1057">
            <v>0.25898709797502206</v>
          </cell>
          <cell r="R1057">
            <v>0.96845161382693989</v>
          </cell>
          <cell r="Y1057">
            <v>0.28999999999999998</v>
          </cell>
          <cell r="Z1057">
            <v>0.28999999999999998</v>
          </cell>
          <cell r="AA1057">
            <v>731.82119250000005</v>
          </cell>
          <cell r="AP1057">
            <v>0.28999999999999998</v>
          </cell>
          <cell r="AQ1057">
            <v>731.82119250000005</v>
          </cell>
          <cell r="AS1057">
            <v>0.28999999999999998</v>
          </cell>
          <cell r="AT1057">
            <v>731.82119250000005</v>
          </cell>
          <cell r="AU1057">
            <v>0.28999999999999998</v>
          </cell>
          <cell r="AV1057">
            <v>0</v>
          </cell>
          <cell r="AW1057">
            <v>0.28999999999999998</v>
          </cell>
          <cell r="AX1057" t="str">
            <v>TKTT 2016</v>
          </cell>
          <cell r="AY1057">
            <v>44083</v>
          </cell>
          <cell r="AZ1057" t="str">
            <v>DN DN 2016</v>
          </cell>
          <cell r="BA1057">
            <v>1191.3030496839997</v>
          </cell>
          <cell r="DA1057">
            <v>0.28999999999999998</v>
          </cell>
          <cell r="DB1057">
            <v>731.82119250000005</v>
          </cell>
          <cell r="DE1057" t="str">
            <v>Tăng trưởng Doanh số TTQT</v>
          </cell>
          <cell r="DF1057">
            <v>0.2</v>
          </cell>
        </row>
        <row r="1058">
          <cell r="C1058" t="str">
            <v>3. Chi trả kiều hối</v>
          </cell>
          <cell r="D1058">
            <v>306.00363700000003</v>
          </cell>
          <cell r="E1058">
            <v>367</v>
          </cell>
          <cell r="F1058" t="e">
            <v>#REF!</v>
          </cell>
          <cell r="G1058">
            <v>0.19543973941368087</v>
          </cell>
          <cell r="H1058">
            <v>367.20436440000003</v>
          </cell>
          <cell r="I1058">
            <v>367.20436440000003</v>
          </cell>
          <cell r="J1058">
            <v>0.2</v>
          </cell>
          <cell r="K1058">
            <v>275.13893899999999</v>
          </cell>
          <cell r="L1058">
            <v>344.45440875000003</v>
          </cell>
          <cell r="M1058">
            <v>0.25192897087532939</v>
          </cell>
          <cell r="N1058">
            <v>275.13893899999999</v>
          </cell>
          <cell r="O1058">
            <v>307.52284500000002</v>
          </cell>
          <cell r="P1058">
            <v>32.383906000000025</v>
          </cell>
          <cell r="Q1058">
            <v>0.11770019219271623</v>
          </cell>
          <cell r="R1058">
            <v>0.89278243270561708</v>
          </cell>
          <cell r="Y1058">
            <v>0.27</v>
          </cell>
          <cell r="Z1058">
            <v>0.27</v>
          </cell>
          <cell r="AA1058">
            <v>390.55401315</v>
          </cell>
          <cell r="AP1058">
            <v>0.18512954297753068</v>
          </cell>
          <cell r="AQ1058">
            <v>364.45440875000003</v>
          </cell>
          <cell r="AS1058">
            <v>0.18512954297753068</v>
          </cell>
          <cell r="AT1058">
            <v>364.45440875000003</v>
          </cell>
          <cell r="AU1058">
            <v>0.18512954297753068</v>
          </cell>
          <cell r="AV1058">
            <v>0</v>
          </cell>
          <cell r="AW1058">
            <v>0.18512954297753068</v>
          </cell>
          <cell r="DA1058">
            <v>0.18512954297753068</v>
          </cell>
          <cell r="DB1058">
            <v>364.45440875000003</v>
          </cell>
          <cell r="DE1058" t="str">
            <v>Tăng trưởng Doanh số Kiều hối</v>
          </cell>
          <cell r="DF1058">
            <v>0.20995994443088573</v>
          </cell>
        </row>
        <row r="1059">
          <cell r="C1059" t="str">
            <v>4. Dịch vụ thẻ</v>
          </cell>
          <cell r="D1059">
            <v>1131.050377</v>
          </cell>
          <cell r="E1059">
            <v>1260</v>
          </cell>
          <cell r="F1059" t="e">
            <v>#REF!</v>
          </cell>
          <cell r="G1059">
            <v>0.14858705560619878</v>
          </cell>
          <cell r="H1059">
            <v>1583.4705277999999</v>
          </cell>
          <cell r="I1059">
            <v>1583.4705277999999</v>
          </cell>
          <cell r="J1059">
            <v>0.39999999999999986</v>
          </cell>
          <cell r="K1059">
            <v>1645.2339509999999</v>
          </cell>
          <cell r="L1059">
            <v>2221.0658338500002</v>
          </cell>
          <cell r="M1059">
            <v>0.3500000000000002</v>
          </cell>
          <cell r="N1059">
            <v>1645.2339509999999</v>
          </cell>
          <cell r="O1059">
            <v>1667.0208600000001</v>
          </cell>
          <cell r="P1059">
            <v>21.786909000000151</v>
          </cell>
          <cell r="Q1059">
            <v>1.3242438248224644E-2</v>
          </cell>
          <cell r="R1059">
            <v>0.75054995425794413</v>
          </cell>
          <cell r="Y1059">
            <v>0.28000000000000003</v>
          </cell>
          <cell r="Z1059">
            <v>0.28000000000000003</v>
          </cell>
          <cell r="AA1059">
            <v>2133.7867008000003</v>
          </cell>
          <cell r="AP1059">
            <v>0.28000000000000008</v>
          </cell>
          <cell r="AQ1059">
            <v>2133.7867008000003</v>
          </cell>
          <cell r="AS1059">
            <v>0.26</v>
          </cell>
          <cell r="AT1059">
            <v>2100.4462836000002</v>
          </cell>
          <cell r="AU1059">
            <v>0.26</v>
          </cell>
          <cell r="AV1059">
            <v>-33.340417200000047</v>
          </cell>
          <cell r="AW1059">
            <v>0.28000000000000008</v>
          </cell>
          <cell r="AX1059" t="str">
            <v>SL Thẻ HD 2016</v>
          </cell>
          <cell r="AY1059">
            <v>52044</v>
          </cell>
          <cell r="AZ1059" t="str">
            <v>Thẻ/TKTT 2016</v>
          </cell>
          <cell r="BA1059">
            <v>1.1805911575890933</v>
          </cell>
          <cell r="DA1059">
            <v>0.28000000000000008</v>
          </cell>
          <cell r="DB1059">
            <v>2133.7867008000003</v>
          </cell>
          <cell r="DE1059" t="str">
            <v>Tăng trưởng Thẻ hoạt động</v>
          </cell>
          <cell r="DF1059">
            <v>0.25</v>
          </cell>
        </row>
        <row r="1060">
          <cell r="C1060" t="str">
            <v>5. E-Banking</v>
          </cell>
          <cell r="D1060">
            <v>518.62182218299995</v>
          </cell>
          <cell r="E1060">
            <v>760</v>
          </cell>
          <cell r="F1060" t="e">
            <v>#REF!</v>
          </cell>
          <cell r="G1060">
            <v>0.22186495176848875</v>
          </cell>
          <cell r="H1060">
            <v>663.83593239423999</v>
          </cell>
          <cell r="I1060">
            <v>663.83593239423999</v>
          </cell>
          <cell r="J1060">
            <v>0.28000000000000008</v>
          </cell>
          <cell r="K1060">
            <v>906.05484045300045</v>
          </cell>
          <cell r="L1060">
            <v>1177.8712925889006</v>
          </cell>
          <cell r="M1060">
            <v>0.3</v>
          </cell>
          <cell r="N1060">
            <v>906.05484045300045</v>
          </cell>
          <cell r="O1060">
            <v>1313.7750949999997</v>
          </cell>
          <cell r="P1060">
            <v>407.72025454699929</v>
          </cell>
          <cell r="Q1060">
            <v>0.44999511767207301</v>
          </cell>
          <cell r="R1060">
            <v>1.1153808597477486</v>
          </cell>
          <cell r="Y1060">
            <v>0.38</v>
          </cell>
          <cell r="Z1060">
            <v>0.38</v>
          </cell>
          <cell r="AA1060">
            <v>1813.0096310999995</v>
          </cell>
          <cell r="AP1060">
            <v>0.37999999999999989</v>
          </cell>
          <cell r="AQ1060">
            <v>1813.0096310999995</v>
          </cell>
          <cell r="AS1060">
            <v>0.39</v>
          </cell>
          <cell r="AT1060">
            <v>1826.1473820499998</v>
          </cell>
          <cell r="AU1060">
            <v>0.39</v>
          </cell>
          <cell r="AV1060">
            <v>13.137750950000282</v>
          </cell>
          <cell r="AW1060">
            <v>0.37999999999999989</v>
          </cell>
          <cell r="AX1060" t="str">
            <v>KH Mobile/TKTT 2016</v>
          </cell>
          <cell r="AY1060">
            <v>0.45584465667037177</v>
          </cell>
          <cell r="DA1060">
            <v>0.39</v>
          </cell>
          <cell r="DB1060">
            <v>1826.1473820499998</v>
          </cell>
          <cell r="DE1060" t="str">
            <v>Tăng trưởng số TKTT đăng ký Mobile Banking</v>
          </cell>
          <cell r="DF1060">
            <v>0.37999999999999989</v>
          </cell>
        </row>
        <row r="1061">
          <cell r="C1061" t="str">
            <v>6. Dịch vụ ủy thác đại lý</v>
          </cell>
          <cell r="D1061">
            <v>734.04217700000004</v>
          </cell>
          <cell r="E1061">
            <v>793</v>
          </cell>
          <cell r="F1061" t="e">
            <v>#REF!</v>
          </cell>
          <cell r="G1061">
            <v>0.22376543209876543</v>
          </cell>
          <cell r="H1061">
            <v>898.29544191512355</v>
          </cell>
          <cell r="I1061">
            <v>898.29544191512355</v>
          </cell>
          <cell r="J1061">
            <v>0.22376543209876548</v>
          </cell>
          <cell r="K1061">
            <v>1064.090647</v>
          </cell>
          <cell r="L1061">
            <v>1482.4792295665636</v>
          </cell>
          <cell r="M1061">
            <v>0.39318885448916424</v>
          </cell>
          <cell r="N1061">
            <v>1064.090647</v>
          </cell>
          <cell r="O1061">
            <v>1510.945878</v>
          </cell>
          <cell r="P1061">
            <v>446.855231</v>
          </cell>
          <cell r="Q1061">
            <v>0.41994094418536881</v>
          </cell>
          <cell r="R1061">
            <v>1.0192020554930534</v>
          </cell>
          <cell r="Y1061">
            <v>0.38985785697348452</v>
          </cell>
          <cell r="Z1061">
            <v>0.38985785697348452</v>
          </cell>
          <cell r="AA1061">
            <v>2100</v>
          </cell>
          <cell r="AP1061">
            <v>0.38985785697348452</v>
          </cell>
          <cell r="AQ1061">
            <v>2100</v>
          </cell>
          <cell r="AS1061">
            <v>0.38985785697348452</v>
          </cell>
          <cell r="AT1061">
            <v>2100</v>
          </cell>
          <cell r="AU1061">
            <v>0.38985785697348452</v>
          </cell>
          <cell r="AV1061">
            <v>0</v>
          </cell>
          <cell r="AW1061">
            <v>0.38985785697348452</v>
          </cell>
          <cell r="AX1061" t="str">
            <v>DN CV HSX 2016 (Tỷ)</v>
          </cell>
          <cell r="AY1061">
            <v>3127.427364316</v>
          </cell>
          <cell r="DA1061">
            <v>0.38985785697348452</v>
          </cell>
          <cell r="DB1061">
            <v>2100</v>
          </cell>
          <cell r="DE1061" t="str">
            <v>Số tiền Bảo hiểm lũy kế (triệu đồng)</v>
          </cell>
          <cell r="DF1061">
            <v>1158297.1696620891</v>
          </cell>
        </row>
        <row r="1062">
          <cell r="C1062" t="str">
            <v>7. Ngân quỹ</v>
          </cell>
          <cell r="D1062">
            <v>233.499968</v>
          </cell>
          <cell r="F1062" t="e">
            <v>#REF!</v>
          </cell>
          <cell r="H1062">
            <v>268.5249632</v>
          </cell>
          <cell r="I1062">
            <v>268.5249632</v>
          </cell>
          <cell r="J1062">
            <v>0.15000000000000002</v>
          </cell>
          <cell r="K1062">
            <v>212.675963</v>
          </cell>
          <cell r="L1062">
            <v>248.83087670999998</v>
          </cell>
          <cell r="M1062">
            <v>0.16999999999999996</v>
          </cell>
          <cell r="N1062">
            <v>212.675963</v>
          </cell>
          <cell r="O1062">
            <v>243.191372</v>
          </cell>
          <cell r="P1062">
            <v>30.515409000000005</v>
          </cell>
          <cell r="Q1062">
            <v>0.14348311191142935</v>
          </cell>
          <cell r="R1062">
            <v>0.97733599308669183</v>
          </cell>
          <cell r="Y1062">
            <v>0.25</v>
          </cell>
          <cell r="Z1062">
            <v>0.25</v>
          </cell>
          <cell r="AA1062">
            <v>303.989215</v>
          </cell>
          <cell r="AP1062">
            <v>0.25</v>
          </cell>
          <cell r="AQ1062">
            <v>303.989215</v>
          </cell>
          <cell r="AS1062">
            <v>0.25</v>
          </cell>
          <cell r="AT1062">
            <v>303.989215</v>
          </cell>
          <cell r="AU1062">
            <v>0.25</v>
          </cell>
          <cell r="AV1062">
            <v>0</v>
          </cell>
          <cell r="AW1062">
            <v>0.25</v>
          </cell>
          <cell r="AX1062" t="str">
            <v>KH CV DN HSX 2017 (Tỷ)</v>
          </cell>
          <cell r="AY1062">
            <v>3610</v>
          </cell>
          <cell r="AZ1062" t="str">
            <v>% Tăng trưởng</v>
          </cell>
          <cell r="BA1062">
            <v>0.15430338724734652</v>
          </cell>
          <cell r="DA1062">
            <v>0.25</v>
          </cell>
          <cell r="DB1062">
            <v>303.989215</v>
          </cell>
          <cell r="DE1062" t="str">
            <v>Tăng trưởng Số món TTQT</v>
          </cell>
          <cell r="DF1062">
            <v>0.2</v>
          </cell>
        </row>
        <row r="1063">
          <cell r="C1063" t="str">
            <v>8. Dịch vụ khác</v>
          </cell>
          <cell r="D1063">
            <v>31.148720999999998</v>
          </cell>
          <cell r="E1063">
            <v>565</v>
          </cell>
          <cell r="F1063" t="e">
            <v>#REF!</v>
          </cell>
          <cell r="G1063">
            <v>0.20469083155650325</v>
          </cell>
          <cell r="H1063">
            <v>45.16564545</v>
          </cell>
          <cell r="I1063">
            <v>45.16564545</v>
          </cell>
          <cell r="J1063">
            <v>0.45000000000000007</v>
          </cell>
          <cell r="K1063">
            <v>32.626572000000003</v>
          </cell>
          <cell r="L1063">
            <v>50</v>
          </cell>
          <cell r="M1063">
            <v>0.5324932082965993</v>
          </cell>
          <cell r="N1063">
            <v>32.626572000000003</v>
          </cell>
          <cell r="O1063">
            <v>30.393699999999999</v>
          </cell>
          <cell r="P1063">
            <v>-2.232872000000004</v>
          </cell>
          <cell r="Q1063">
            <v>-6.8437223499913005E-2</v>
          </cell>
          <cell r="R1063">
            <v>0.60787400000000003</v>
          </cell>
          <cell r="Y1063">
            <v>0.27</v>
          </cell>
          <cell r="Z1063">
            <v>0.27</v>
          </cell>
          <cell r="AA1063">
            <v>38.599998999999997</v>
          </cell>
          <cell r="AP1063">
            <v>0.26999999999999996</v>
          </cell>
          <cell r="AQ1063">
            <v>38.599998999999997</v>
          </cell>
          <cell r="AS1063">
            <v>0.26999999999999996</v>
          </cell>
          <cell r="AT1063">
            <v>38.599998999999997</v>
          </cell>
          <cell r="AU1063">
            <v>0.26999999999999996</v>
          </cell>
          <cell r="AV1063">
            <v>0</v>
          </cell>
          <cell r="AW1063">
            <v>0.26999999999999996</v>
          </cell>
          <cell r="AX1063" t="str">
            <v>KH/BATD 2016</v>
          </cell>
          <cell r="AY1063">
            <v>0.58823529411764708</v>
          </cell>
          <cell r="AZ1063" t="str">
            <v>STBH/DN 2016</v>
          </cell>
          <cell r="BA1063">
            <v>0.26661795582752923</v>
          </cell>
          <cell r="DA1063">
            <v>0.26999999999999996</v>
          </cell>
          <cell r="DB1063">
            <v>38.599998999999997</v>
          </cell>
          <cell r="DE1063" t="str">
            <v>Tăng trưởng Số món Kiều hối</v>
          </cell>
          <cell r="DF1063">
            <v>0.20995994443088573</v>
          </cell>
        </row>
        <row r="1064">
          <cell r="C1064" t="str">
            <v>9. Thu ròng Kinh doanh ngoại hối</v>
          </cell>
          <cell r="D1064">
            <v>659.43920300000002</v>
          </cell>
          <cell r="E1064">
            <v>715</v>
          </cell>
          <cell r="F1064" t="e">
            <v>#REF!</v>
          </cell>
          <cell r="G1064">
            <v>0.20573355817875205</v>
          </cell>
          <cell r="H1064">
            <v>797.92143563000002</v>
          </cell>
          <cell r="I1064">
            <v>797.92143563000002</v>
          </cell>
          <cell r="J1064">
            <v>0.21</v>
          </cell>
          <cell r="K1064">
            <v>758.45545200000004</v>
          </cell>
          <cell r="L1064">
            <v>948.06931500000007</v>
          </cell>
          <cell r="M1064">
            <v>0.25000000000000006</v>
          </cell>
          <cell r="N1064">
            <v>758.45545200000004</v>
          </cell>
          <cell r="O1064">
            <v>820.76108199999999</v>
          </cell>
          <cell r="P1064">
            <v>62.305629999999951</v>
          </cell>
          <cell r="Q1064">
            <v>8.2148041570146102E-2</v>
          </cell>
          <cell r="R1064">
            <v>0.86571843325611686</v>
          </cell>
          <cell r="Y1064">
            <v>0.25</v>
          </cell>
          <cell r="Z1064">
            <v>0.25</v>
          </cell>
          <cell r="AA1064">
            <v>1025.9513525</v>
          </cell>
          <cell r="AP1064">
            <v>0.19999999999999993</v>
          </cell>
          <cell r="AQ1064">
            <v>984.91329839999992</v>
          </cell>
          <cell r="AS1064">
            <v>0.22</v>
          </cell>
          <cell r="AT1064">
            <v>1001.3285200399999</v>
          </cell>
          <cell r="AU1064">
            <v>0.22</v>
          </cell>
          <cell r="AV1064">
            <v>16.415221640000027</v>
          </cell>
          <cell r="AW1064">
            <v>0.19999999999999993</v>
          </cell>
          <cell r="DA1064">
            <v>0.22</v>
          </cell>
          <cell r="DB1064">
            <v>1001.3285200399999</v>
          </cell>
          <cell r="DE1064" t="str">
            <v>Tăng trưởng Doanh số mua bán ngoại tệ</v>
          </cell>
          <cell r="DF1064">
            <v>0.22999999999999993</v>
          </cell>
        </row>
        <row r="1065">
          <cell r="C1065" t="str">
            <v>10. Tổng doanh thu phí dịch vụ</v>
          </cell>
          <cell r="D1065">
            <v>7905.8131281830001</v>
          </cell>
          <cell r="E1065">
            <v>9230</v>
          </cell>
          <cell r="F1065" t="e">
            <v>#REF!</v>
          </cell>
          <cell r="G1065">
            <v>0.17131979695431476</v>
          </cell>
          <cell r="H1065">
            <v>9610.7329723407893</v>
          </cell>
          <cell r="I1065">
            <v>9610.7329723407893</v>
          </cell>
          <cell r="J1065">
            <v>0.21565395191040043</v>
          </cell>
          <cell r="K1065">
            <v>9494.2637964529986</v>
          </cell>
          <cell r="L1065">
            <v>12058.554739465466</v>
          </cell>
          <cell r="M1065">
            <v>0.27008844476919541</v>
          </cell>
          <cell r="N1065">
            <v>9494.2637964529986</v>
          </cell>
          <cell r="O1065">
            <v>11474.889032999999</v>
          </cell>
          <cell r="P1065">
            <v>1980.6252365470009</v>
          </cell>
          <cell r="Q1065">
            <v>0.20861282970533754</v>
          </cell>
          <cell r="R1065">
            <v>0.95159737472060113</v>
          </cell>
          <cell r="Y1065">
            <v>0.28148527201361062</v>
          </cell>
          <cell r="Z1065">
            <v>0.28148527201361062</v>
          </cell>
          <cell r="AA1065">
            <v>14704.901293780002</v>
          </cell>
          <cell r="AP1065">
            <v>0.25378684241346788</v>
          </cell>
          <cell r="AQ1065">
            <v>14387.064887730001</v>
          </cell>
          <cell r="AS1065">
            <v>0.2621958173615046</v>
          </cell>
          <cell r="AT1065">
            <v>14483.55694214</v>
          </cell>
          <cell r="AU1065">
            <v>0.2621958173615046</v>
          </cell>
          <cell r="AV1065">
            <v>96.492054409998673</v>
          </cell>
          <cell r="AW1065">
            <v>0.25378684241346788</v>
          </cell>
          <cell r="AX1065" t="str">
            <v>BQ TDV 2016</v>
          </cell>
          <cell r="AY1065">
            <v>53.124486263888883</v>
          </cell>
          <cell r="DA1065">
            <v>0.260731809102977</v>
          </cell>
          <cell r="DB1065">
            <v>14466.75760983</v>
          </cell>
          <cell r="DC1065">
            <v>1.4640082585276049E-3</v>
          </cell>
        </row>
        <row r="1066">
          <cell r="Z1066">
            <v>0</v>
          </cell>
          <cell r="AU1066">
            <v>0</v>
          </cell>
          <cell r="AW1066">
            <v>0</v>
          </cell>
        </row>
        <row r="1067">
          <cell r="B1067" t="str">
            <v>K07</v>
          </cell>
          <cell r="C1067" t="str">
            <v>K07-Khu vực Tây Nguyên</v>
          </cell>
          <cell r="Z1067">
            <v>0</v>
          </cell>
          <cell r="AB1067">
            <v>10378.370461557934</v>
          </cell>
          <cell r="AC1067">
            <v>0.13226730751197607</v>
          </cell>
          <cell r="AJ1067">
            <v>243232.11000000002</v>
          </cell>
          <cell r="AK1067">
            <v>0.13226730751197607</v>
          </cell>
          <cell r="AM1067">
            <v>225196.99887755795</v>
          </cell>
          <cell r="AU1067">
            <v>0</v>
          </cell>
          <cell r="AW1067">
            <v>0</v>
          </cell>
          <cell r="BC1067">
            <v>95972.849926999988</v>
          </cell>
          <cell r="BD1067">
            <v>1310.5320689999999</v>
          </cell>
          <cell r="BE1067">
            <v>2205.9568220000001</v>
          </cell>
          <cell r="BF1067">
            <v>23862.063456</v>
          </cell>
          <cell r="BG1067">
            <v>19557.071439558003</v>
          </cell>
          <cell r="BH1067">
            <v>20147.120785999999</v>
          </cell>
          <cell r="BI1067">
            <v>9820.2698549999986</v>
          </cell>
          <cell r="BJ1067">
            <v>49111.098031999994</v>
          </cell>
          <cell r="BK1067">
            <v>3210.0364909999998</v>
          </cell>
          <cell r="BM1067">
            <v>108193.14</v>
          </cell>
          <cell r="BN1067">
            <v>1406.6</v>
          </cell>
          <cell r="BO1067">
            <v>2562.3000000000002</v>
          </cell>
          <cell r="BP1067">
            <v>27026</v>
          </cell>
          <cell r="BQ1067">
            <v>22653.199999999997</v>
          </cell>
          <cell r="BR1067">
            <v>24222.58</v>
          </cell>
          <cell r="BS1067">
            <v>11142.39</v>
          </cell>
          <cell r="BT1067">
            <v>42251.649999999994</v>
          </cell>
          <cell r="BU1067">
            <v>3774.25</v>
          </cell>
          <cell r="BW1067">
            <v>0.14172741421819049</v>
          </cell>
          <cell r="BX1067">
            <v>0.14766128081286753</v>
          </cell>
          <cell r="BY1067">
            <v>0.15784101976552964</v>
          </cell>
          <cell r="BZ1067">
            <v>0.14182691819439824</v>
          </cell>
          <cell r="CA1067">
            <v>0.16847371950275944</v>
          </cell>
          <cell r="CB1067">
            <v>0.20677303999951979</v>
          </cell>
          <cell r="CC1067">
            <v>0.13824886819952706</v>
          </cell>
          <cell r="CD1067">
            <v>4.3432125599959293E-2</v>
          </cell>
          <cell r="CE1067">
            <v>0.17686421790320891</v>
          </cell>
          <cell r="CG1067">
            <v>115407.71185121</v>
          </cell>
          <cell r="CH1067">
            <v>2409.6382585000001</v>
          </cell>
          <cell r="CI1067">
            <v>2820.6510480800002</v>
          </cell>
          <cell r="CJ1067">
            <v>30686.650717780009</v>
          </cell>
          <cell r="CK1067">
            <v>26276.565173225743</v>
          </cell>
          <cell r="CL1067">
            <v>28100</v>
          </cell>
          <cell r="CM1067">
            <v>12034.01314762</v>
          </cell>
          <cell r="CN1067">
            <v>58208.418441209993</v>
          </cell>
          <cell r="CO1067">
            <v>4080.0702227599995</v>
          </cell>
          <cell r="CQ1067">
            <v>0.20250374912272362</v>
          </cell>
          <cell r="CR1067">
            <v>0.8386717238737027</v>
          </cell>
          <cell r="CS1067">
            <v>0.27865197539210951</v>
          </cell>
          <cell r="CT1067">
            <v>0.28600155532919763</v>
          </cell>
          <cell r="CU1067">
            <v>0.34358384149869436</v>
          </cell>
          <cell r="CV1067">
            <v>0.3947402360106147</v>
          </cell>
          <cell r="CW1067">
            <v>0.22542591245523386</v>
          </cell>
          <cell r="CX1067">
            <v>0.18523960517605068</v>
          </cell>
          <cell r="CY1067">
            <v>0.27103546461210609</v>
          </cell>
          <cell r="DL1067">
            <v>116418.26235407499</v>
          </cell>
          <cell r="DM1067">
            <v>2309.6382585000001</v>
          </cell>
          <cell r="DN1067">
            <v>2687.2899573199993</v>
          </cell>
          <cell r="DO1067">
            <v>30135.744930850004</v>
          </cell>
          <cell r="DP1067">
            <v>26521.669533525892</v>
          </cell>
          <cell r="DQ1067">
            <v>27358.9214125</v>
          </cell>
          <cell r="DR1067">
            <v>12034.01314762</v>
          </cell>
          <cell r="DS1067">
            <v>57739.961222646998</v>
          </cell>
          <cell r="DT1067">
            <v>4116.3901135999995</v>
          </cell>
          <cell r="DU1067">
            <v>279321.89093063789</v>
          </cell>
          <cell r="DW1067">
            <v>279321.89093063789</v>
          </cell>
        </row>
        <row r="1068">
          <cell r="C1068" t="str">
            <v>1. Thanh toán trong nước</v>
          </cell>
          <cell r="D1068">
            <v>81731</v>
          </cell>
          <cell r="E1068">
            <v>72871</v>
          </cell>
          <cell r="F1068" t="e">
            <v>#REF!</v>
          </cell>
          <cell r="G1068">
            <v>-8.9385684294711609E-2</v>
          </cell>
          <cell r="H1068">
            <v>93504.820257810075</v>
          </cell>
          <cell r="I1068">
            <v>93504.820257810075</v>
          </cell>
          <cell r="J1068">
            <v>0.14405574699697882</v>
          </cell>
          <cell r="K1068">
            <v>84181.474990000002</v>
          </cell>
          <cell r="L1068">
            <v>96452.03959855999</v>
          </cell>
          <cell r="M1068">
            <v>0.14576324078447925</v>
          </cell>
          <cell r="N1068">
            <v>84181.474990000002</v>
          </cell>
          <cell r="O1068">
            <v>95972.849926999988</v>
          </cell>
          <cell r="P1068">
            <v>11791.374936999986</v>
          </cell>
          <cell r="Q1068">
            <v>0.14007089966528496</v>
          </cell>
          <cell r="R1068">
            <v>0.99503183474860224</v>
          </cell>
          <cell r="U1068">
            <v>94762.671590999991</v>
          </cell>
          <cell r="V1068">
            <v>108193.14</v>
          </cell>
          <cell r="W1068">
            <v>0.14172741421819049</v>
          </cell>
          <cell r="Y1068">
            <v>0.20250374912272362</v>
          </cell>
          <cell r="Z1068">
            <v>6.077633490453313E-2</v>
          </cell>
          <cell r="AA1068">
            <v>115407.71185121</v>
          </cell>
          <cell r="AP1068">
            <v>0.19359852647829773</v>
          </cell>
          <cell r="AQ1068">
            <v>114553.05225478999</v>
          </cell>
          <cell r="AS1068">
            <v>0.21303329475603192</v>
          </cell>
          <cell r="AT1068">
            <v>116418.26235407499</v>
          </cell>
          <cell r="AU1068">
            <v>7.1305880537841426E-2</v>
          </cell>
          <cell r="AV1068">
            <v>1865.2100992850028</v>
          </cell>
          <cell r="AW1068">
            <v>5.1871112260107238E-2</v>
          </cell>
          <cell r="AX1068" t="str">
            <v>NV 2016 (Tỷ)</v>
          </cell>
          <cell r="AY1068">
            <v>36320.056548569999</v>
          </cell>
          <cell r="AZ1068" t="str">
            <v>DN 2016</v>
          </cell>
          <cell r="BA1068">
            <v>59739.811236999994</v>
          </cell>
          <cell r="DA1068">
            <v>0.21180991899904142</v>
          </cell>
          <cell r="DB1068">
            <v>116300.85149614501</v>
          </cell>
          <cell r="DE1068" t="str">
            <v>Số Tài khoản thanh toán lũy kế</v>
          </cell>
          <cell r="DF1068">
            <v>921300.02999999991</v>
          </cell>
        </row>
        <row r="1069">
          <cell r="C1069" t="str">
            <v>2. Thanh toán quốc tế</v>
          </cell>
          <cell r="D1069">
            <v>1088.2307599999999</v>
          </cell>
          <cell r="E1069">
            <v>888</v>
          </cell>
          <cell r="F1069" t="e">
            <v>#REF!</v>
          </cell>
          <cell r="G1069">
            <v>-0.25063291139240507</v>
          </cell>
          <cell r="H1069">
            <v>1445.9034894500001</v>
          </cell>
          <cell r="I1069">
            <v>1445.9034894500001</v>
          </cell>
          <cell r="J1069">
            <v>0.32867360728711636</v>
          </cell>
          <cell r="K1069">
            <v>1410.870582</v>
          </cell>
          <cell r="L1069">
            <v>2217.5927854000001</v>
          </cell>
          <cell r="M1069">
            <v>0.5717903638308337</v>
          </cell>
          <cell r="N1069">
            <v>1410.870582</v>
          </cell>
          <cell r="O1069">
            <v>1310.5320689999999</v>
          </cell>
          <cell r="P1069">
            <v>-100.33851300000015</v>
          </cell>
          <cell r="Q1069">
            <v>-7.1118155187390633E-2</v>
          </cell>
          <cell r="R1069">
            <v>0.59097056845971452</v>
          </cell>
          <cell r="U1069">
            <v>1225.622946</v>
          </cell>
          <cell r="V1069">
            <v>1406.6</v>
          </cell>
          <cell r="W1069">
            <v>0.14766128081286753</v>
          </cell>
          <cell r="Y1069">
            <v>0.8386717238737027</v>
          </cell>
          <cell r="Z1069">
            <v>0.69101044306083514</v>
          </cell>
          <cell r="AA1069">
            <v>2409.6382585000001</v>
          </cell>
          <cell r="AP1069">
            <v>0.8386717238737027</v>
          </cell>
          <cell r="AQ1069">
            <v>2409.6382585000001</v>
          </cell>
          <cell r="AS1069">
            <v>0.76236683796861771</v>
          </cell>
          <cell r="AT1069">
            <v>2309.6382585000001</v>
          </cell>
          <cell r="AU1069">
            <v>0.61470555715575015</v>
          </cell>
          <cell r="AV1069">
            <v>-100</v>
          </cell>
          <cell r="AW1069">
            <v>0.69101044306083514</v>
          </cell>
          <cell r="AX1069" t="str">
            <v>TKTT 2016</v>
          </cell>
          <cell r="AY1069">
            <v>742451</v>
          </cell>
          <cell r="AZ1069" t="str">
            <v>DN DN 2016</v>
          </cell>
          <cell r="BA1069">
            <v>9960.3770132039936</v>
          </cell>
          <cell r="DA1069">
            <v>0.76236683796861771</v>
          </cell>
          <cell r="DB1069">
            <v>2309.6382585000001</v>
          </cell>
          <cell r="DE1069" t="str">
            <v>Tăng trưởng Doanh số TTQT</v>
          </cell>
          <cell r="DF1069">
            <v>0.23392324795962499</v>
          </cell>
        </row>
        <row r="1070">
          <cell r="C1070" t="str">
            <v>3. Chi trả kiều hối</v>
          </cell>
          <cell r="D1070">
            <v>2024.5123649999996</v>
          </cell>
          <cell r="E1070">
            <v>1931</v>
          </cell>
          <cell r="F1070" t="e">
            <v>#REF!</v>
          </cell>
          <cell r="G1070">
            <v>-0.1051899907321594</v>
          </cell>
          <cell r="H1070">
            <v>2327.9593446499998</v>
          </cell>
          <cell r="I1070">
            <v>2327.9593446499998</v>
          </cell>
          <cell r="J1070">
            <v>0.14988645408940254</v>
          </cell>
          <cell r="K1070">
            <v>1950.6752059999999</v>
          </cell>
          <cell r="L1070">
            <v>2550.4946316800001</v>
          </cell>
          <cell r="M1070">
            <v>0.30749323302774384</v>
          </cell>
          <cell r="N1070">
            <v>1950.6752059999999</v>
          </cell>
          <cell r="O1070">
            <v>2205.9568220000001</v>
          </cell>
          <cell r="P1070">
            <v>255.28161600000021</v>
          </cell>
          <cell r="Q1070">
            <v>0.13086833482826368</v>
          </cell>
          <cell r="R1070">
            <v>0.8649133366522499</v>
          </cell>
          <cell r="U1070">
            <v>2212.9981200000002</v>
          </cell>
          <cell r="V1070">
            <v>2562.3000000000002</v>
          </cell>
          <cell r="W1070">
            <v>0.15784101976552964</v>
          </cell>
          <cell r="Y1070">
            <v>0.27865197539210951</v>
          </cell>
          <cell r="Z1070">
            <v>0.12081095562657987</v>
          </cell>
          <cell r="AA1070">
            <v>2820.6510480800002</v>
          </cell>
          <cell r="AP1070">
            <v>0.21795217721627716</v>
          </cell>
          <cell r="AQ1070">
            <v>2686.7499141999997</v>
          </cell>
          <cell r="AS1070">
            <v>0.21819698849935112</v>
          </cell>
          <cell r="AT1070">
            <v>2687.2899573199993</v>
          </cell>
          <cell r="AU1070">
            <v>6.0355968733821486E-2</v>
          </cell>
          <cell r="AV1070">
            <v>0.54004311999960919</v>
          </cell>
          <cell r="AW1070">
            <v>6.0111157450747521E-2</v>
          </cell>
          <cell r="DA1070">
            <v>0.21819698849935112</v>
          </cell>
          <cell r="DB1070">
            <v>2687.2899573199993</v>
          </cell>
          <cell r="DE1070" t="str">
            <v>Tăng trưởng Doanh số Kiều hối</v>
          </cell>
          <cell r="DF1070">
            <v>0.18510649981546762</v>
          </cell>
        </row>
        <row r="1071">
          <cell r="C1071" t="str">
            <v>4. Dịch vụ thẻ</v>
          </cell>
          <cell r="D1071">
            <v>15760.903984</v>
          </cell>
          <cell r="E1071">
            <v>14956</v>
          </cell>
          <cell r="F1071" t="e">
            <v>#REF!</v>
          </cell>
          <cell r="G1071">
            <v>-7.2956052811008476E-2</v>
          </cell>
          <cell r="H1071">
            <v>21059.009540980001</v>
          </cell>
          <cell r="I1071">
            <v>21059.009540980001</v>
          </cell>
          <cell r="J1071">
            <v>0.33615492882632109</v>
          </cell>
          <cell r="K1071">
            <v>22422.979644000003</v>
          </cell>
          <cell r="L1071">
            <v>29987.525956039997</v>
          </cell>
          <cell r="M1071">
            <v>0.3373568737134422</v>
          </cell>
          <cell r="N1071">
            <v>22422.979644000003</v>
          </cell>
          <cell r="O1071">
            <v>23862.063456</v>
          </cell>
          <cell r="P1071">
            <v>1439.0838119999971</v>
          </cell>
          <cell r="Q1071">
            <v>6.4178973305408629E-2</v>
          </cell>
          <cell r="R1071">
            <v>0.79573298213998789</v>
          </cell>
          <cell r="U1071">
            <v>23669.086416999999</v>
          </cell>
          <cell r="V1071">
            <v>27026</v>
          </cell>
          <cell r="W1071">
            <v>0.14182691819439824</v>
          </cell>
          <cell r="Y1071">
            <v>0.28600155532919763</v>
          </cell>
          <cell r="Z1071">
            <v>0.14417463713479939</v>
          </cell>
          <cell r="AA1071">
            <v>30686.650717780009</v>
          </cell>
          <cell r="AP1071">
            <v>0.28600025063063039</v>
          </cell>
          <cell r="AQ1071">
            <v>30686.619584980006</v>
          </cell>
          <cell r="AS1071">
            <v>0.26291445777177819</v>
          </cell>
          <cell r="AT1071">
            <v>30135.744930850004</v>
          </cell>
          <cell r="AU1071">
            <v>0.12108753957737994</v>
          </cell>
          <cell r="AV1071">
            <v>-550.87465413000245</v>
          </cell>
          <cell r="AW1071">
            <v>0.14417333243623215</v>
          </cell>
          <cell r="AX1071" t="str">
            <v>SL Thẻ HD 2016</v>
          </cell>
          <cell r="AY1071">
            <v>816133</v>
          </cell>
          <cell r="AZ1071" t="str">
            <v>Thẻ/TKTT 2016</v>
          </cell>
          <cell r="BA1071">
            <v>1.0992415661100867</v>
          </cell>
          <cell r="DA1071">
            <v>0.28110583155135177</v>
          </cell>
          <cell r="DB1071">
            <v>30569.828646330003</v>
          </cell>
          <cell r="DE1071" t="str">
            <v>Tăng trưởng Thẻ hoạt động</v>
          </cell>
          <cell r="DF1071">
            <v>0.16707007385695608</v>
          </cell>
        </row>
        <row r="1072">
          <cell r="C1072" t="str">
            <v>5. E-Banking</v>
          </cell>
          <cell r="D1072">
            <v>11397.801058829</v>
          </cell>
          <cell r="E1072">
            <v>9670</v>
          </cell>
          <cell r="F1072" t="e">
            <v>#REF!</v>
          </cell>
          <cell r="G1072">
            <v>-0.12106889656426101</v>
          </cell>
          <cell r="H1072">
            <v>14221.274490664251</v>
          </cell>
          <cell r="I1072">
            <v>14221.274490664251</v>
          </cell>
          <cell r="J1072">
            <v>0.24772089083342294</v>
          </cell>
          <cell r="K1072">
            <v>15545.035987461</v>
          </cell>
          <cell r="L1072">
            <v>20302.688586155353</v>
          </cell>
          <cell r="M1072">
            <v>0.30605606847948047</v>
          </cell>
          <cell r="N1072">
            <v>15545.035987461</v>
          </cell>
          <cell r="O1072">
            <v>19557.071439558003</v>
          </cell>
          <cell r="P1072">
            <v>4012.0354520970031</v>
          </cell>
          <cell r="Q1072">
            <v>0.25809110093622217</v>
          </cell>
          <cell r="R1072">
            <v>0.96327495526352136</v>
          </cell>
          <cell r="U1072">
            <v>19387</v>
          </cell>
          <cell r="V1072">
            <v>22653.199999999997</v>
          </cell>
          <cell r="W1072">
            <v>0.16847371950275944</v>
          </cell>
          <cell r="Y1072">
            <v>0.34358384149869436</v>
          </cell>
          <cell r="Z1072">
            <v>0.17511012199593493</v>
          </cell>
          <cell r="AA1072">
            <v>26276.565173225743</v>
          </cell>
          <cell r="AP1072">
            <v>0.34358384149869436</v>
          </cell>
          <cell r="AQ1072">
            <v>26276.565173225743</v>
          </cell>
          <cell r="AS1072">
            <v>0.35611661569536562</v>
          </cell>
          <cell r="AT1072">
            <v>26521.669533525892</v>
          </cell>
          <cell r="AU1072">
            <v>0.18764289619260618</v>
          </cell>
          <cell r="AV1072">
            <v>245.10436030014898</v>
          </cell>
          <cell r="AW1072">
            <v>0.17511012199593493</v>
          </cell>
          <cell r="AX1072" t="str">
            <v>KH Mobile/TKTT 2016</v>
          </cell>
          <cell r="AY1072">
            <v>0.57490527994440033</v>
          </cell>
          <cell r="DA1072">
            <v>0.35534994807272585</v>
          </cell>
          <cell r="DB1072">
            <v>26506.67576005953</v>
          </cell>
          <cell r="DE1072" t="str">
            <v>Tăng trưởng số TKTT đăng ký Mobile Banking</v>
          </cell>
          <cell r="DF1072">
            <v>0.30624092456406293</v>
          </cell>
        </row>
        <row r="1073">
          <cell r="C1073" t="str">
            <v>6. Dịch vụ ủy thác đại lý</v>
          </cell>
          <cell r="D1073">
            <v>8751.7457009999998</v>
          </cell>
          <cell r="E1073">
            <v>6844</v>
          </cell>
          <cell r="F1073" t="e">
            <v>#REF!</v>
          </cell>
          <cell r="G1073">
            <v>-0.10722671536655359</v>
          </cell>
          <cell r="H1073">
            <v>10862.11311527</v>
          </cell>
          <cell r="I1073">
            <v>10862.11311527</v>
          </cell>
          <cell r="J1073">
            <v>0.24113673847137301</v>
          </cell>
          <cell r="K1073">
            <v>14328.648411</v>
          </cell>
          <cell r="L1073">
            <v>24303.213556734423</v>
          </cell>
          <cell r="M1073">
            <v>0.69612742665086413</v>
          </cell>
          <cell r="N1073">
            <v>14328.648411</v>
          </cell>
          <cell r="O1073">
            <v>20147.120785999999</v>
          </cell>
          <cell r="P1073">
            <v>5818.4723749999994</v>
          </cell>
          <cell r="Q1073">
            <v>0.40607266003771858</v>
          </cell>
          <cell r="R1073">
            <v>0.82898999093135284</v>
          </cell>
          <cell r="U1073">
            <v>20072.191868000002</v>
          </cell>
          <cell r="V1073">
            <v>24222.58</v>
          </cell>
          <cell r="W1073">
            <v>0.20677303999951979</v>
          </cell>
          <cell r="Y1073">
            <v>0.3947402360106147</v>
          </cell>
          <cell r="Z1073">
            <v>0.18796719601109491</v>
          </cell>
          <cell r="AA1073">
            <v>28100</v>
          </cell>
          <cell r="AP1073">
            <v>0.3947402360106147</v>
          </cell>
          <cell r="AQ1073">
            <v>28100</v>
          </cell>
          <cell r="AS1073">
            <v>0.35795688640092915</v>
          </cell>
          <cell r="AT1073">
            <v>27358.9214125</v>
          </cell>
          <cell r="AU1073">
            <v>0.15118384640140936</v>
          </cell>
          <cell r="AV1073">
            <v>-741.07858750000014</v>
          </cell>
          <cell r="AW1073">
            <v>0.18796719601109491</v>
          </cell>
          <cell r="AX1073" t="str">
            <v>DN CV HSX 2016 (Tỷ)</v>
          </cell>
          <cell r="AY1073">
            <v>49779.434223796001</v>
          </cell>
          <cell r="DA1073">
            <v>0.35795688640092915</v>
          </cell>
          <cell r="DB1073">
            <v>27358.9214125</v>
          </cell>
          <cell r="DE1073" t="str">
            <v>Số tiền Bảo hiểm lũy kế (triệu đồng)</v>
          </cell>
          <cell r="DF1073">
            <v>9964824.5424349196</v>
          </cell>
        </row>
        <row r="1074">
          <cell r="C1074" t="str">
            <v>7. Ngân quỹ</v>
          </cell>
          <cell r="D1074">
            <v>8660.3758269999998</v>
          </cell>
          <cell r="E1074">
            <v>0</v>
          </cell>
          <cell r="F1074" t="e">
            <v>#REF!</v>
          </cell>
          <cell r="H1074">
            <v>9510.6129294700004</v>
          </cell>
          <cell r="I1074">
            <v>9510.6129294700004</v>
          </cell>
          <cell r="J1074">
            <v>9.8175543354511341E-2</v>
          </cell>
          <cell r="K1074">
            <v>9162.6577149999994</v>
          </cell>
          <cell r="L1074">
            <v>10822.39888001</v>
          </cell>
          <cell r="M1074">
            <v>0.18114189317504156</v>
          </cell>
          <cell r="N1074">
            <v>9162.6577149999994</v>
          </cell>
          <cell r="O1074">
            <v>9820.2698549999986</v>
          </cell>
          <cell r="P1074">
            <v>657.61213999999927</v>
          </cell>
          <cell r="Q1074">
            <v>7.177089447785831E-2</v>
          </cell>
          <cell r="R1074">
            <v>0.90740232030617274</v>
          </cell>
          <cell r="U1074">
            <v>9789.0631050000011</v>
          </cell>
          <cell r="V1074">
            <v>11142.39</v>
          </cell>
          <cell r="W1074">
            <v>0.13824886819952706</v>
          </cell>
          <cell r="Y1074">
            <v>0.22542591245523386</v>
          </cell>
          <cell r="Z1074">
            <v>8.7177044255706798E-2</v>
          </cell>
          <cell r="AA1074">
            <v>12034.01314762</v>
          </cell>
          <cell r="AP1074">
            <v>0.22542591245523386</v>
          </cell>
          <cell r="AQ1074">
            <v>12034.01314762</v>
          </cell>
          <cell r="AS1074">
            <v>0.22542591245523386</v>
          </cell>
          <cell r="AT1074">
            <v>12034.01314762</v>
          </cell>
          <cell r="AU1074">
            <v>8.7177044255706798E-2</v>
          </cell>
          <cell r="AV1074">
            <v>0</v>
          </cell>
          <cell r="AW1074">
            <v>8.7177044255706798E-2</v>
          </cell>
          <cell r="AX1074" t="str">
            <v>KH CV DN HSX 2017 (Tỷ)</v>
          </cell>
          <cell r="AY1074">
            <v>56625</v>
          </cell>
          <cell r="AZ1074" t="str">
            <v>% Tăng trưởng</v>
          </cell>
          <cell r="BA1074">
            <v>0.13751795059437663</v>
          </cell>
          <cell r="DA1074">
            <v>0.22542591245523386</v>
          </cell>
          <cell r="DB1074">
            <v>12034.01314762</v>
          </cell>
          <cell r="DE1074" t="str">
            <v>Tăng trưởng Số món TTQT</v>
          </cell>
          <cell r="DF1074">
            <v>0.23392324795962499</v>
          </cell>
        </row>
        <row r="1075">
          <cell r="C1075" t="str">
            <v>8. Dịch vụ khác</v>
          </cell>
          <cell r="D1075">
            <v>33190.045085999998</v>
          </cell>
          <cell r="E1075">
            <v>37080</v>
          </cell>
          <cell r="F1075" t="e">
            <v>#REF!</v>
          </cell>
          <cell r="G1075">
            <v>-0.26591700981944888</v>
          </cell>
          <cell r="H1075">
            <v>40591.834469280002</v>
          </cell>
          <cell r="I1075">
            <v>40591.834469280002</v>
          </cell>
          <cell r="J1075">
            <v>0.22301233288779643</v>
          </cell>
          <cell r="K1075">
            <v>36269.856540999994</v>
          </cell>
          <cell r="L1075">
            <v>37915.36131231</v>
          </cell>
          <cell r="M1075">
            <v>4.5368383783098321E-2</v>
          </cell>
          <cell r="N1075">
            <v>36269.856540999994</v>
          </cell>
          <cell r="O1075">
            <v>49111.098031999994</v>
          </cell>
          <cell r="P1075">
            <v>12841.241491000001</v>
          </cell>
          <cell r="Q1075">
            <v>0.35404720932612643</v>
          </cell>
          <cell r="R1075">
            <v>1.2952823428865774</v>
          </cell>
          <cell r="U1075">
            <v>40492.954897000003</v>
          </cell>
          <cell r="V1075">
            <v>42251.649999999994</v>
          </cell>
          <cell r="W1075">
            <v>4.3432125599959293E-2</v>
          </cell>
          <cell r="Y1075">
            <v>0.18523960517605068</v>
          </cell>
          <cell r="Z1075">
            <v>0.14180747957609138</v>
          </cell>
          <cell r="AA1075">
            <v>58208.418441209993</v>
          </cell>
          <cell r="AP1075">
            <v>0.18523960517605068</v>
          </cell>
          <cell r="AQ1075">
            <v>58208.418441209993</v>
          </cell>
          <cell r="AS1075">
            <v>0.17570088099078088</v>
          </cell>
          <cell r="AT1075">
            <v>57739.961222646998</v>
          </cell>
          <cell r="AU1075">
            <v>0.13226875539082159</v>
          </cell>
          <cell r="AV1075">
            <v>-468.45721856299497</v>
          </cell>
          <cell r="AW1075">
            <v>0.14180747957609138</v>
          </cell>
          <cell r="AX1075" t="str">
            <v>KH/BATD 2016</v>
          </cell>
          <cell r="AY1075">
            <v>0.51198464920235343</v>
          </cell>
          <cell r="AZ1075" t="str">
            <v>STBH/DN 2016</v>
          </cell>
          <cell r="BA1075">
            <v>0.174214548762124</v>
          </cell>
          <cell r="DA1075">
            <v>0.17047422574428756</v>
          </cell>
          <cell r="DB1075">
            <v>57483.274444456998</v>
          </cell>
          <cell r="DE1075" t="str">
            <v>Tăng trưởng Số món Kiều hối</v>
          </cell>
          <cell r="DF1075">
            <v>0.18510649981546762</v>
          </cell>
        </row>
        <row r="1076">
          <cell r="C1076" t="str">
            <v>9. Thu ròng Kinh doanh ngoại hối</v>
          </cell>
          <cell r="D1076">
            <v>2499.1775799999996</v>
          </cell>
          <cell r="E1076">
            <v>2783</v>
          </cell>
          <cell r="F1076" t="e">
            <v>#REF!</v>
          </cell>
          <cell r="G1076">
            <v>7.41026630644539E-2</v>
          </cell>
          <cell r="H1076">
            <v>2875.6418617900003</v>
          </cell>
          <cell r="I1076">
            <v>2875.6418617900003</v>
          </cell>
          <cell r="J1076">
            <v>0.15063526689848139</v>
          </cell>
          <cell r="K1076">
            <v>3136.8930569999993</v>
          </cell>
          <cell r="L1076">
            <v>3970.0800327600004</v>
          </cell>
          <cell r="M1076">
            <v>0.26560898335400324</v>
          </cell>
          <cell r="N1076">
            <v>3136.8930569999993</v>
          </cell>
          <cell r="O1076">
            <v>3210.0364909999998</v>
          </cell>
          <cell r="P1076">
            <v>73.143434000000525</v>
          </cell>
          <cell r="Q1076">
            <v>2.331715894387296E-2</v>
          </cell>
          <cell r="R1076">
            <v>0.80855712341103159</v>
          </cell>
          <cell r="U1076">
            <v>3207.0394719999999</v>
          </cell>
          <cell r="V1076">
            <v>3774.25</v>
          </cell>
          <cell r="W1076">
            <v>0.17686421790320891</v>
          </cell>
          <cell r="Y1076">
            <v>0.27103546461210609</v>
          </cell>
          <cell r="Z1076">
            <v>9.4171246708897177E-2</v>
          </cell>
          <cell r="AA1076">
            <v>4080.0702227599995</v>
          </cell>
          <cell r="AP1076">
            <v>0.26564778235413516</v>
          </cell>
          <cell r="AQ1076">
            <v>4062.7755661099995</v>
          </cell>
          <cell r="AS1076">
            <v>0.28234994372841216</v>
          </cell>
          <cell r="AT1076">
            <v>4116.3901135999995</v>
          </cell>
          <cell r="AU1076">
            <v>0.10548572582520324</v>
          </cell>
          <cell r="AV1076">
            <v>53.61454748999995</v>
          </cell>
          <cell r="AW1076">
            <v>8.878356445092625E-2</v>
          </cell>
          <cell r="DA1076">
            <v>0.27992550749479939</v>
          </cell>
          <cell r="DB1076">
            <v>4108.6075848199998</v>
          </cell>
          <cell r="DE1076" t="str">
            <v>Tăng trưởng Doanh số mua bán ngoại tệ</v>
          </cell>
          <cell r="DF1076">
            <v>0.2662486101824979</v>
          </cell>
        </row>
        <row r="1077">
          <cell r="C1077" t="str">
            <v>10. Tổng doanh thu phí dịch vụ</v>
          </cell>
          <cell r="D1077">
            <v>165103.79236182899</v>
          </cell>
          <cell r="E1077">
            <v>147023</v>
          </cell>
          <cell r="F1077" t="e">
            <v>#REF!</v>
          </cell>
          <cell r="G1077">
            <v>-0.14157679934139467</v>
          </cell>
          <cell r="H1077">
            <v>196399.16949936433</v>
          </cell>
          <cell r="I1077">
            <v>196399.16949936433</v>
          </cell>
          <cell r="J1077">
            <v>0.18954971711946358</v>
          </cell>
          <cell r="K1077">
            <v>188409.092133461</v>
          </cell>
          <cell r="L1077">
            <v>228521.39533964978</v>
          </cell>
          <cell r="M1077">
            <v>0.21290003975909466</v>
          </cell>
          <cell r="N1077">
            <v>188409.092133461</v>
          </cell>
          <cell r="O1077">
            <v>225196.99887755795</v>
          </cell>
          <cell r="P1077">
            <v>36787.906744096952</v>
          </cell>
          <cell r="Q1077">
            <v>0.19525547481561006</v>
          </cell>
          <cell r="R1077">
            <v>0.9854525811154321</v>
          </cell>
          <cell r="U1077">
            <v>214818.62841600002</v>
          </cell>
          <cell r="V1077">
            <v>243232.11000000002</v>
          </cell>
          <cell r="W1077">
            <v>0.13226730751197607</v>
          </cell>
          <cell r="Y1077">
            <v>0.24346114848820738</v>
          </cell>
          <cell r="Z1077">
            <v>0.11119384097623131</v>
          </cell>
          <cell r="AA1077">
            <v>280023.71886038576</v>
          </cell>
          <cell r="AP1077">
            <v>0.23899445255192198</v>
          </cell>
          <cell r="AQ1077">
            <v>279017.83234063571</v>
          </cell>
          <cell r="AS1077">
            <v>0.24034464190399013</v>
          </cell>
          <cell r="AT1077">
            <v>279321.89093063789</v>
          </cell>
          <cell r="AU1077">
            <v>0.10807733439201406</v>
          </cell>
          <cell r="AV1077">
            <v>304.05859000218334</v>
          </cell>
          <cell r="AW1077">
            <v>0.1067271450399459</v>
          </cell>
          <cell r="AX1077" t="str">
            <v>BQ TDV 2016</v>
          </cell>
          <cell r="AY1077">
            <v>97.319359929800342</v>
          </cell>
          <cell r="DA1077">
            <v>0.24050987402208718</v>
          </cell>
          <cell r="DB1077">
            <v>279359.10070775152</v>
          </cell>
          <cell r="DC1077">
            <v>-1.652321180970473E-4</v>
          </cell>
        </row>
        <row r="1078">
          <cell r="Z1078">
            <v>0</v>
          </cell>
          <cell r="AU1078">
            <v>0</v>
          </cell>
          <cell r="AW1078">
            <v>0</v>
          </cell>
        </row>
        <row r="1079">
          <cell r="B1079">
            <v>5000</v>
          </cell>
          <cell r="C1079" t="str">
            <v>CN Tỉnh Gia Lai</v>
          </cell>
          <cell r="Z1079">
            <v>0</v>
          </cell>
          <cell r="AB1079">
            <v>1.6024258229990664</v>
          </cell>
          <cell r="AC1079">
            <v>6.4884881661568181E-2</v>
          </cell>
          <cell r="AJ1079">
            <v>33070</v>
          </cell>
          <cell r="AK1079">
            <v>6.4884881661568181E-2</v>
          </cell>
          <cell r="AM1079">
            <v>31056.602425822999</v>
          </cell>
          <cell r="AU1079">
            <v>0</v>
          </cell>
          <cell r="AW1079">
            <v>0</v>
          </cell>
          <cell r="BC1079">
            <v>10910.817824</v>
          </cell>
          <cell r="BD1079">
            <v>137.658839</v>
          </cell>
          <cell r="BE1079">
            <v>509.09171800000001</v>
          </cell>
          <cell r="BF1079">
            <v>2581.9210670000002</v>
          </cell>
          <cell r="BG1079">
            <v>2371.7692098229986</v>
          </cell>
          <cell r="BH1079">
            <v>2544.0205919999999</v>
          </cell>
          <cell r="BI1079">
            <v>1172.387125</v>
          </cell>
          <cell r="BJ1079">
            <v>10361.924439</v>
          </cell>
          <cell r="BK1079">
            <v>467.01161200000001</v>
          </cell>
          <cell r="BM1079">
            <v>13000</v>
          </cell>
          <cell r="BN1079">
            <v>150</v>
          </cell>
          <cell r="BO1079">
            <v>600</v>
          </cell>
          <cell r="BP1079">
            <v>3300</v>
          </cell>
          <cell r="BQ1079">
            <v>2700</v>
          </cell>
          <cell r="BR1079">
            <v>3200</v>
          </cell>
          <cell r="BS1079">
            <v>1500</v>
          </cell>
          <cell r="BT1079">
            <v>8000</v>
          </cell>
          <cell r="BU1079">
            <v>620</v>
          </cell>
          <cell r="BW1079">
            <v>0.19145816148840619</v>
          </cell>
          <cell r="BX1079">
            <v>8.6956521739130432E-2</v>
          </cell>
          <cell r="BY1079">
            <v>0.17647058823529413</v>
          </cell>
          <cell r="BZ1079">
            <v>0.2785741960480434</v>
          </cell>
          <cell r="CA1079">
            <v>0.13876001687051878</v>
          </cell>
          <cell r="CB1079">
            <v>0.25736738703339884</v>
          </cell>
          <cell r="CC1079">
            <v>0.28095644748078563</v>
          </cell>
          <cell r="CD1079">
            <v>-0.22787375735932824</v>
          </cell>
          <cell r="CE1079">
            <v>0.32762312633832974</v>
          </cell>
          <cell r="CG1079">
            <v>13092.981388799999</v>
          </cell>
          <cell r="CH1079">
            <v>206.4882585</v>
          </cell>
          <cell r="CI1079">
            <v>636.36464750000005</v>
          </cell>
          <cell r="CJ1079">
            <v>3356.4973871000002</v>
          </cell>
          <cell r="CK1079">
            <v>3201.8884332610482</v>
          </cell>
          <cell r="CL1079">
            <v>3250</v>
          </cell>
          <cell r="CM1079">
            <v>1500.65552</v>
          </cell>
          <cell r="CN1079">
            <v>11916.21310485</v>
          </cell>
          <cell r="CO1079">
            <v>621.1254439600001</v>
          </cell>
          <cell r="CQ1079">
            <v>0.2</v>
          </cell>
          <cell r="CR1079">
            <v>0.5</v>
          </cell>
          <cell r="CS1079">
            <v>0.25</v>
          </cell>
          <cell r="CT1079">
            <v>0.3</v>
          </cell>
          <cell r="CU1079">
            <v>0.35</v>
          </cell>
          <cell r="CV1079">
            <v>0.27750538270800296</v>
          </cell>
          <cell r="CW1079">
            <v>0.28000000000000003</v>
          </cell>
          <cell r="CX1079">
            <v>0.15</v>
          </cell>
          <cell r="CY1079">
            <v>0.33</v>
          </cell>
          <cell r="DL1079">
            <v>13202.089567039999</v>
          </cell>
          <cell r="DM1079">
            <v>206.4882585</v>
          </cell>
          <cell r="DN1079">
            <v>610.91006159999995</v>
          </cell>
          <cell r="DO1079">
            <v>3356.4973871000002</v>
          </cell>
          <cell r="DP1079">
            <v>3237.464971408393</v>
          </cell>
          <cell r="DQ1079">
            <v>3250</v>
          </cell>
          <cell r="DR1079">
            <v>1500.65552</v>
          </cell>
          <cell r="DS1079">
            <v>11947.298878167001</v>
          </cell>
          <cell r="DT1079">
            <v>621.1254439600001</v>
          </cell>
          <cell r="DU1079">
            <v>37932.530087775391</v>
          </cell>
          <cell r="DW1079">
            <v>37932.530087775391</v>
          </cell>
        </row>
        <row r="1080">
          <cell r="C1080" t="str">
            <v>1. Thanh toán trong nước</v>
          </cell>
          <cell r="D1080">
            <v>16242</v>
          </cell>
          <cell r="E1080">
            <v>17050</v>
          </cell>
          <cell r="F1080" t="e">
            <v>#REF!</v>
          </cell>
          <cell r="G1080">
            <v>0.10000000000000009</v>
          </cell>
          <cell r="H1080">
            <v>18353.46</v>
          </cell>
          <cell r="I1080">
            <v>18353.46</v>
          </cell>
          <cell r="J1080">
            <v>0.12999999999999995</v>
          </cell>
          <cell r="K1080">
            <v>10894.603571999998</v>
          </cell>
          <cell r="L1080">
            <v>11719.5</v>
          </cell>
          <cell r="M1080">
            <v>7.5716057270780512E-2</v>
          </cell>
          <cell r="N1080">
            <v>10894.603571999998</v>
          </cell>
          <cell r="O1080">
            <v>10910.817824</v>
          </cell>
          <cell r="P1080">
            <v>16.214252000001579</v>
          </cell>
          <cell r="Q1080">
            <v>1.4882828817813531E-3</v>
          </cell>
          <cell r="R1080">
            <v>0.93099687051495372</v>
          </cell>
          <cell r="U1080">
            <v>10911</v>
          </cell>
          <cell r="V1080">
            <v>13000</v>
          </cell>
          <cell r="W1080">
            <v>0.19145816148840619</v>
          </cell>
          <cell r="Y1080">
            <v>0.2</v>
          </cell>
          <cell r="Z1080">
            <v>8.5418385115938189E-3</v>
          </cell>
          <cell r="AA1080">
            <v>13092.981388799999</v>
          </cell>
          <cell r="AP1080">
            <v>0.19999999999999993</v>
          </cell>
          <cell r="AQ1080">
            <v>13092.981388799999</v>
          </cell>
          <cell r="AS1080">
            <v>0.21</v>
          </cell>
          <cell r="AT1080">
            <v>13202.089567039999</v>
          </cell>
          <cell r="AU1080">
            <v>1.85418385115938E-2</v>
          </cell>
          <cell r="AV1080">
            <v>109.10817823999969</v>
          </cell>
          <cell r="AW1080">
            <v>8.5418385115937356E-3</v>
          </cell>
          <cell r="AX1080" t="str">
            <v>NV 2016 (Tỷ)</v>
          </cell>
          <cell r="AY1080">
            <v>4311.2896872900001</v>
          </cell>
          <cell r="AZ1080" t="str">
            <v>DN 2016</v>
          </cell>
          <cell r="BA1080">
            <v>6587.0978649999997</v>
          </cell>
          <cell r="DA1080">
            <v>0.21</v>
          </cell>
          <cell r="DB1080">
            <v>13202.089567039999</v>
          </cell>
          <cell r="DE1080" t="str">
            <v>Số Tài khoản thanh toán lũy kế</v>
          </cell>
          <cell r="DF1080">
            <v>115377.92</v>
          </cell>
        </row>
        <row r="1081">
          <cell r="C1081" t="str">
            <v>2. Thanh toán quốc tế</v>
          </cell>
          <cell r="D1081">
            <v>147.83016799999999</v>
          </cell>
          <cell r="E1081">
            <v>100</v>
          </cell>
          <cell r="F1081" t="e">
            <v>#REF!</v>
          </cell>
          <cell r="G1081">
            <v>0.11111111111111116</v>
          </cell>
          <cell r="H1081">
            <v>199.57072679999999</v>
          </cell>
          <cell r="I1081">
            <v>199.57072679999999</v>
          </cell>
          <cell r="J1081">
            <v>0.35000000000000003</v>
          </cell>
          <cell r="K1081">
            <v>48.067642999999997</v>
          </cell>
          <cell r="L1081">
            <v>150</v>
          </cell>
          <cell r="M1081">
            <v>2.1206023561421556</v>
          </cell>
          <cell r="N1081">
            <v>48.067642999999997</v>
          </cell>
          <cell r="O1081">
            <v>137.658839</v>
          </cell>
          <cell r="P1081">
            <v>89.591195999999997</v>
          </cell>
          <cell r="Q1081">
            <v>1.863856648847958</v>
          </cell>
          <cell r="R1081">
            <v>0.91772559333333337</v>
          </cell>
          <cell r="U1081">
            <v>138</v>
          </cell>
          <cell r="V1081">
            <v>150</v>
          </cell>
          <cell r="W1081">
            <v>8.6956521739130432E-2</v>
          </cell>
          <cell r="Y1081">
            <v>0.5</v>
          </cell>
          <cell r="Z1081">
            <v>0.41304347826086957</v>
          </cell>
          <cell r="AA1081">
            <v>206.4882585</v>
          </cell>
          <cell r="AP1081">
            <v>0.5</v>
          </cell>
          <cell r="AQ1081">
            <v>206.4882585</v>
          </cell>
          <cell r="AS1081">
            <v>0.5</v>
          </cell>
          <cell r="AT1081">
            <v>206.4882585</v>
          </cell>
          <cell r="AU1081">
            <v>0.41304347826086957</v>
          </cell>
          <cell r="AV1081">
            <v>0</v>
          </cell>
          <cell r="AW1081">
            <v>0.41304347826086957</v>
          </cell>
          <cell r="AX1081" t="str">
            <v>TKTT 2016</v>
          </cell>
          <cell r="AY1081">
            <v>90139</v>
          </cell>
          <cell r="AZ1081" t="str">
            <v>DN DN 2016</v>
          </cell>
          <cell r="BA1081">
            <v>1281.0732713399993</v>
          </cell>
          <cell r="DA1081">
            <v>0.5</v>
          </cell>
          <cell r="DB1081">
            <v>206.4882585</v>
          </cell>
          <cell r="DE1081" t="str">
            <v>Tăng trưởng Doanh số TTQT</v>
          </cell>
          <cell r="DF1081">
            <v>0.3</v>
          </cell>
        </row>
        <row r="1082">
          <cell r="C1082" t="str">
            <v>3. Chi trả kiều hối</v>
          </cell>
          <cell r="D1082">
            <v>589.68786299999999</v>
          </cell>
          <cell r="E1082">
            <v>625</v>
          </cell>
          <cell r="F1082" t="e">
            <v>#REF!</v>
          </cell>
          <cell r="G1082">
            <v>9.6491228070175517E-2</v>
          </cell>
          <cell r="H1082">
            <v>678.14104244999999</v>
          </cell>
          <cell r="I1082">
            <v>678.14104244999999</v>
          </cell>
          <cell r="J1082">
            <v>0.15</v>
          </cell>
          <cell r="K1082">
            <v>435.26908700000001</v>
          </cell>
          <cell r="L1082">
            <v>532.24445298000001</v>
          </cell>
          <cell r="M1082">
            <v>0.22279405746082764</v>
          </cell>
          <cell r="N1082">
            <v>435.26908700000001</v>
          </cell>
          <cell r="O1082">
            <v>509.09171800000001</v>
          </cell>
          <cell r="P1082">
            <v>73.822631000000001</v>
          </cell>
          <cell r="Q1082">
            <v>0.16960228328826851</v>
          </cell>
          <cell r="R1082">
            <v>0.95649980972019633</v>
          </cell>
          <cell r="U1082">
            <v>510</v>
          </cell>
          <cell r="V1082">
            <v>600</v>
          </cell>
          <cell r="W1082">
            <v>0.17647058823529413</v>
          </cell>
          <cell r="Y1082">
            <v>0.25</v>
          </cell>
          <cell r="Z1082">
            <v>7.3529411764705871E-2</v>
          </cell>
          <cell r="AA1082">
            <v>636.36464750000005</v>
          </cell>
          <cell r="AP1082">
            <v>0.18</v>
          </cell>
          <cell r="AQ1082">
            <v>600</v>
          </cell>
          <cell r="AS1082">
            <v>0.2</v>
          </cell>
          <cell r="AT1082">
            <v>610.91006159999995</v>
          </cell>
          <cell r="AU1082">
            <v>2.3529411764705882E-2</v>
          </cell>
          <cell r="AV1082">
            <v>10.910061599999949</v>
          </cell>
          <cell r="AW1082">
            <v>3.5294117647058643E-3</v>
          </cell>
          <cell r="DA1082">
            <v>0.2</v>
          </cell>
          <cell r="DB1082">
            <v>610.91006159999995</v>
          </cell>
          <cell r="DE1082" t="str">
            <v>Tăng trưởng Doanh số Kiều hối</v>
          </cell>
          <cell r="DF1082">
            <v>0.11408717779098057</v>
          </cell>
        </row>
        <row r="1083">
          <cell r="C1083" t="str">
            <v>4. Dịch vụ thẻ</v>
          </cell>
          <cell r="D1083">
            <v>3464.2053089999999</v>
          </cell>
          <cell r="E1083">
            <v>3630</v>
          </cell>
          <cell r="F1083" t="e">
            <v>#REF!</v>
          </cell>
          <cell r="G1083">
            <v>0.10000000000000009</v>
          </cell>
          <cell r="H1083">
            <v>4745.96127333</v>
          </cell>
          <cell r="I1083">
            <v>4745.96127333</v>
          </cell>
          <cell r="J1083">
            <v>0.37000000000000005</v>
          </cell>
          <cell r="K1083">
            <v>2503.952076</v>
          </cell>
          <cell r="L1083">
            <v>3259.1958149000002</v>
          </cell>
          <cell r="M1083">
            <v>0.30162068441281148</v>
          </cell>
          <cell r="N1083">
            <v>2503.952076</v>
          </cell>
          <cell r="O1083">
            <v>2581.9210670000002</v>
          </cell>
          <cell r="P1083">
            <v>77.968991000000187</v>
          </cell>
          <cell r="Q1083">
            <v>3.1138371915070226E-2</v>
          </cell>
          <cell r="R1083">
            <v>0.79219574816471083</v>
          </cell>
          <cell r="U1083">
            <v>2581</v>
          </cell>
          <cell r="V1083">
            <v>3300</v>
          </cell>
          <cell r="W1083">
            <v>0.2785741960480434</v>
          </cell>
          <cell r="Y1083">
            <v>0.3</v>
          </cell>
          <cell r="Z1083">
            <v>2.142580395195659E-2</v>
          </cell>
          <cell r="AA1083">
            <v>3356.4973871000002</v>
          </cell>
          <cell r="AP1083">
            <v>0.3</v>
          </cell>
          <cell r="AQ1083">
            <v>3356.4973871000002</v>
          </cell>
          <cell r="AS1083">
            <v>0.3</v>
          </cell>
          <cell r="AT1083">
            <v>3356.4973871000002</v>
          </cell>
          <cell r="AU1083">
            <v>2.142580395195659E-2</v>
          </cell>
          <cell r="AV1083">
            <v>0</v>
          </cell>
          <cell r="AW1083">
            <v>2.142580395195659E-2</v>
          </cell>
          <cell r="AX1083" t="str">
            <v>SL Thẻ HD 2016</v>
          </cell>
          <cell r="AY1083">
            <v>166746</v>
          </cell>
          <cell r="AZ1083" t="str">
            <v>Thẻ/TKTT 2016</v>
          </cell>
          <cell r="BA1083">
            <v>1.8498763021555598</v>
          </cell>
          <cell r="DA1083">
            <v>0.3</v>
          </cell>
          <cell r="DB1083">
            <v>3356.4973871000002</v>
          </cell>
          <cell r="DE1083" t="str">
            <v>Tăng trưởng Thẻ hoạt động</v>
          </cell>
          <cell r="DF1083">
            <v>0.25</v>
          </cell>
        </row>
        <row r="1084">
          <cell r="C1084" t="str">
            <v>5. E-Banking</v>
          </cell>
          <cell r="D1084">
            <v>2838.7595888200008</v>
          </cell>
          <cell r="E1084">
            <v>2860</v>
          </cell>
          <cell r="F1084" t="e">
            <v>#REF!</v>
          </cell>
          <cell r="G1084">
            <v>0.10000000000000009</v>
          </cell>
          <cell r="H1084">
            <v>3434.8991024722009</v>
          </cell>
          <cell r="I1084">
            <v>3434.8991024722009</v>
          </cell>
          <cell r="J1084">
            <v>0.20999999999999996</v>
          </cell>
          <cell r="K1084">
            <v>1889.051782550001</v>
          </cell>
          <cell r="L1084">
            <v>2501.9983034196039</v>
          </cell>
          <cell r="M1084">
            <v>0.32447311742942064</v>
          </cell>
          <cell r="N1084">
            <v>1889.051782550001</v>
          </cell>
          <cell r="O1084">
            <v>2371.7692098229986</v>
          </cell>
          <cell r="P1084">
            <v>482.71742727299761</v>
          </cell>
          <cell r="Q1084">
            <v>0.25553424831022103</v>
          </cell>
          <cell r="R1084">
            <v>0.94794996726472003</v>
          </cell>
          <cell r="U1084">
            <v>2371</v>
          </cell>
          <cell r="V1084">
            <v>2700</v>
          </cell>
          <cell r="W1084">
            <v>0.13876001687051878</v>
          </cell>
          <cell r="Y1084">
            <v>0.35</v>
          </cell>
          <cell r="Z1084">
            <v>0.2112399831294812</v>
          </cell>
          <cell r="AA1084">
            <v>3201.8884332610482</v>
          </cell>
          <cell r="AP1084">
            <v>0.35000000000000003</v>
          </cell>
          <cell r="AQ1084">
            <v>3201.8884332610482</v>
          </cell>
          <cell r="AS1084">
            <v>0.36499999999999999</v>
          </cell>
          <cell r="AT1084">
            <v>3237.464971408393</v>
          </cell>
          <cell r="AU1084">
            <v>0.22623998312948121</v>
          </cell>
          <cell r="AV1084">
            <v>35.576538147344763</v>
          </cell>
          <cell r="AW1084">
            <v>0.21123998312948125</v>
          </cell>
          <cell r="AX1084" t="str">
            <v>KH Mobile/TKTT 2016</v>
          </cell>
          <cell r="AY1084">
            <v>0.57242702936575729</v>
          </cell>
          <cell r="DA1084">
            <v>0.36499999999999999</v>
          </cell>
          <cell r="DB1084">
            <v>3237.464971408393</v>
          </cell>
          <cell r="DE1084" t="str">
            <v>Tăng trưởng số TKTT đăng ký Mobile Banking</v>
          </cell>
          <cell r="DF1084">
            <v>0.35000000000000003</v>
          </cell>
        </row>
        <row r="1085">
          <cell r="C1085" t="str">
            <v>6. Dịch vụ ủy thác đại lý</v>
          </cell>
          <cell r="D1085">
            <v>2434.053469</v>
          </cell>
          <cell r="E1085">
            <v>1870</v>
          </cell>
          <cell r="F1085" t="e">
            <v>#REF!</v>
          </cell>
          <cell r="G1085">
            <v>0.10000000000000009</v>
          </cell>
          <cell r="H1085">
            <v>2969.5452321799999</v>
          </cell>
          <cell r="I1085">
            <v>2969.5452321799999</v>
          </cell>
          <cell r="J1085">
            <v>0.21999999999999997</v>
          </cell>
          <cell r="K1085">
            <v>2142.0525160000002</v>
          </cell>
          <cell r="L1085">
            <v>2906</v>
          </cell>
          <cell r="M1085">
            <v>0.35664274255356293</v>
          </cell>
          <cell r="N1085">
            <v>2142.0525160000002</v>
          </cell>
          <cell r="O1085">
            <v>2544.0205919999999</v>
          </cell>
          <cell r="P1085">
            <v>401.96807599999966</v>
          </cell>
          <cell r="Q1085">
            <v>0.18765556539697817</v>
          </cell>
          <cell r="R1085">
            <v>0.87543723055746725</v>
          </cell>
          <cell r="U1085">
            <v>2545</v>
          </cell>
          <cell r="V1085">
            <v>3200</v>
          </cell>
          <cell r="W1085">
            <v>0.25736738703339884</v>
          </cell>
          <cell r="Y1085">
            <v>0.27750538270800296</v>
          </cell>
          <cell r="Z1085">
            <v>2.0137995674604114E-2</v>
          </cell>
          <cell r="AA1085">
            <v>3250</v>
          </cell>
          <cell r="AP1085">
            <v>0.27750538270800296</v>
          </cell>
          <cell r="AQ1085">
            <v>3250</v>
          </cell>
          <cell r="AS1085">
            <v>0.27750538270800296</v>
          </cell>
          <cell r="AT1085">
            <v>3250</v>
          </cell>
          <cell r="AU1085">
            <v>2.0137995674604114E-2</v>
          </cell>
          <cell r="AV1085">
            <v>0</v>
          </cell>
          <cell r="AW1085">
            <v>2.0137995674604114E-2</v>
          </cell>
          <cell r="AX1085" t="str">
            <v>DN CV HSX 2016 (Tỷ)</v>
          </cell>
          <cell r="AY1085">
            <v>5306.0245936600004</v>
          </cell>
          <cell r="DA1085">
            <v>0.27750538270800296</v>
          </cell>
          <cell r="DB1085">
            <v>3250</v>
          </cell>
          <cell r="DE1085" t="str">
            <v>Số tiền Bảo hiểm lũy kế (triệu đồng)</v>
          </cell>
          <cell r="DF1085">
            <v>1547869.2123731049</v>
          </cell>
        </row>
        <row r="1086">
          <cell r="C1086" t="str">
            <v>7. Ngân quỹ</v>
          </cell>
          <cell r="D1086">
            <v>1920.1601929999999</v>
          </cell>
          <cell r="F1086" t="e">
            <v>#REF!</v>
          </cell>
          <cell r="H1086">
            <v>2092.9746103699999</v>
          </cell>
          <cell r="I1086">
            <v>2092.9746103699999</v>
          </cell>
          <cell r="J1086">
            <v>0.09</v>
          </cell>
          <cell r="K1086">
            <v>1300.9915020000001</v>
          </cell>
          <cell r="L1086">
            <v>1407.7376818000002</v>
          </cell>
          <cell r="M1086">
            <v>8.2049867071307098E-2</v>
          </cell>
          <cell r="N1086">
            <v>1300.9915020000001</v>
          </cell>
          <cell r="O1086">
            <v>1172.387125</v>
          </cell>
          <cell r="P1086">
            <v>-128.60437700000011</v>
          </cell>
          <cell r="Q1086">
            <v>-9.885105075805492E-2</v>
          </cell>
          <cell r="R1086">
            <v>0.83281646869104908</v>
          </cell>
          <cell r="U1086">
            <v>1171</v>
          </cell>
          <cell r="V1086">
            <v>1500</v>
          </cell>
          <cell r="W1086">
            <v>0.28095644748078563</v>
          </cell>
          <cell r="Y1086">
            <v>0.28000000000000003</v>
          </cell>
          <cell r="Z1086">
            <v>-9.5644748078560493E-4</v>
          </cell>
          <cell r="AA1086">
            <v>1500.65552</v>
          </cell>
          <cell r="AP1086">
            <v>0.28000000000000003</v>
          </cell>
          <cell r="AQ1086">
            <v>1500.65552</v>
          </cell>
          <cell r="AS1086">
            <v>0.28000000000000003</v>
          </cell>
          <cell r="AT1086">
            <v>1500.65552</v>
          </cell>
          <cell r="AU1086">
            <v>-9.5644748078560493E-4</v>
          </cell>
          <cell r="AV1086">
            <v>0</v>
          </cell>
          <cell r="AW1086">
            <v>-9.5644748078560493E-4</v>
          </cell>
          <cell r="AX1086" t="str">
            <v>KH CV DN HSX 2017 (Tỷ)</v>
          </cell>
          <cell r="AY1086">
            <v>5918.9999999999991</v>
          </cell>
          <cell r="AZ1086" t="str">
            <v>% Tăng trưởng</v>
          </cell>
          <cell r="BA1086">
            <v>0.11552441861510093</v>
          </cell>
          <cell r="DA1086">
            <v>0.28000000000000003</v>
          </cell>
          <cell r="DB1086">
            <v>1500.65552</v>
          </cell>
          <cell r="DE1086" t="str">
            <v>Tăng trưởng Số món TTQT</v>
          </cell>
          <cell r="DF1086">
            <v>0.3</v>
          </cell>
        </row>
        <row r="1087">
          <cell r="C1087" t="str">
            <v>8. Dịch vụ khác</v>
          </cell>
          <cell r="D1087">
            <v>6320.6325219999999</v>
          </cell>
          <cell r="E1087">
            <v>10780</v>
          </cell>
          <cell r="F1087" t="e">
            <v>#REF!</v>
          </cell>
          <cell r="G1087">
            <v>0.10000000000000009</v>
          </cell>
          <cell r="H1087">
            <v>7711.1716768399992</v>
          </cell>
          <cell r="I1087">
            <v>7711.1716768399992</v>
          </cell>
          <cell r="J1087">
            <v>0.21999999999999989</v>
          </cell>
          <cell r="K1087">
            <v>4554.2840829999996</v>
          </cell>
          <cell r="L1087">
            <v>7603.3354950599987</v>
          </cell>
          <cell r="M1087">
            <v>0.66949082588882491</v>
          </cell>
          <cell r="N1087">
            <v>4554.2840829999996</v>
          </cell>
          <cell r="O1087">
            <v>10361.924439</v>
          </cell>
          <cell r="P1087">
            <v>5807.6403560000008</v>
          </cell>
          <cell r="Q1087">
            <v>1.275203797162866</v>
          </cell>
          <cell r="R1087">
            <v>1.3628129977602985</v>
          </cell>
          <cell r="U1087">
            <v>10361</v>
          </cell>
          <cell r="V1087">
            <v>8000</v>
          </cell>
          <cell r="W1087">
            <v>-0.22787375735932824</v>
          </cell>
          <cell r="Y1087">
            <v>0.15</v>
          </cell>
          <cell r="Z1087">
            <v>0.37787375735932827</v>
          </cell>
          <cell r="AA1087">
            <v>11916.21310485</v>
          </cell>
          <cell r="AP1087">
            <v>0.14999999999999991</v>
          </cell>
          <cell r="AQ1087">
            <v>11916.21310485</v>
          </cell>
          <cell r="AS1087">
            <v>0.153</v>
          </cell>
          <cell r="AT1087">
            <v>11947.298878167001</v>
          </cell>
          <cell r="AU1087">
            <v>0.38087375735932827</v>
          </cell>
          <cell r="AV1087">
            <v>31.08577331700144</v>
          </cell>
          <cell r="AW1087">
            <v>0.37787375735932816</v>
          </cell>
          <cell r="AX1087" t="str">
            <v>KH/BATD 2016</v>
          </cell>
          <cell r="AY1087">
            <v>0.60418232314981213</v>
          </cell>
          <cell r="AZ1087" t="str">
            <v>STBH/DN 2016</v>
          </cell>
          <cell r="BA1087">
            <v>0.22836139866466254</v>
          </cell>
          <cell r="DA1087">
            <v>0.153</v>
          </cell>
          <cell r="DB1087">
            <v>11947.298878167001</v>
          </cell>
          <cell r="DE1087" t="str">
            <v>Tăng trưởng Số món Kiều hối</v>
          </cell>
          <cell r="DF1087">
            <v>0.11408717779098057</v>
          </cell>
        </row>
        <row r="1088">
          <cell r="C1088" t="str">
            <v>9. Thu ròng Kinh doanh ngoại hối</v>
          </cell>
          <cell r="D1088">
            <v>438.74537800000002</v>
          </cell>
          <cell r="E1088">
            <v>615</v>
          </cell>
          <cell r="F1088" t="e">
            <v>#REF!</v>
          </cell>
          <cell r="G1088">
            <v>9.8214285714285809E-2</v>
          </cell>
          <cell r="H1088">
            <v>504.55718469999999</v>
          </cell>
          <cell r="I1088">
            <v>504.55718469999999</v>
          </cell>
          <cell r="J1088">
            <v>0.14999999999999994</v>
          </cell>
          <cell r="K1088">
            <v>433.58303399999994</v>
          </cell>
          <cell r="L1088">
            <v>614.7460317</v>
          </cell>
          <cell r="M1088">
            <v>0.41782769041650297</v>
          </cell>
          <cell r="N1088">
            <v>433.58303399999994</v>
          </cell>
          <cell r="O1088">
            <v>467.01161200000001</v>
          </cell>
          <cell r="P1088">
            <v>33.428578000000073</v>
          </cell>
          <cell r="Q1088">
            <v>7.7098445692411657E-2</v>
          </cell>
          <cell r="R1088">
            <v>0.75968219056012498</v>
          </cell>
          <cell r="U1088">
            <v>467</v>
          </cell>
          <cell r="V1088">
            <v>620</v>
          </cell>
          <cell r="W1088">
            <v>0.32762312633832974</v>
          </cell>
          <cell r="Y1088">
            <v>0.33</v>
          </cell>
          <cell r="Z1088">
            <v>2.3768736616702757E-3</v>
          </cell>
          <cell r="AA1088">
            <v>621.1254439600001</v>
          </cell>
          <cell r="AP1088">
            <v>0.33000000000000018</v>
          </cell>
          <cell r="AQ1088">
            <v>621.1254439600001</v>
          </cell>
          <cell r="AS1088">
            <v>0.33000000000000018</v>
          </cell>
          <cell r="AT1088">
            <v>621.1254439600001</v>
          </cell>
          <cell r="AU1088">
            <v>2.3768736616704422E-3</v>
          </cell>
          <cell r="AV1088">
            <v>0</v>
          </cell>
          <cell r="AW1088">
            <v>2.3768736616704422E-3</v>
          </cell>
          <cell r="DA1088">
            <v>0.33000000000000018</v>
          </cell>
          <cell r="DB1088">
            <v>621.1254439600001</v>
          </cell>
          <cell r="DE1088" t="str">
            <v>Tăng trưởng Doanh số mua bán ngoại tệ</v>
          </cell>
          <cell r="DF1088">
            <v>0.36000000000000021</v>
          </cell>
        </row>
        <row r="1089">
          <cell r="C1089" t="str">
            <v>10. Tổng doanh thu phí dịch vụ</v>
          </cell>
          <cell r="D1089">
            <v>34396.074490819999</v>
          </cell>
          <cell r="E1089">
            <v>37530</v>
          </cell>
          <cell r="F1089" t="e">
            <v>#REF!</v>
          </cell>
          <cell r="G1089">
            <v>9.9941383352872171E-2</v>
          </cell>
          <cell r="H1089">
            <v>40690.280849142204</v>
          </cell>
          <cell r="I1089">
            <v>40690.280849142204</v>
          </cell>
          <cell r="J1089">
            <v>0.18299199695017729</v>
          </cell>
          <cell r="K1089">
            <v>24201.855295549998</v>
          </cell>
          <cell r="L1089">
            <v>30694.757779859603</v>
          </cell>
          <cell r="M1089">
            <v>0.26828118774445597</v>
          </cell>
          <cell r="N1089">
            <v>24201.855295549998</v>
          </cell>
          <cell r="O1089">
            <v>31056.602425822999</v>
          </cell>
          <cell r="P1089">
            <v>6854.7471302730009</v>
          </cell>
          <cell r="Q1089">
            <v>0.28323229961355006</v>
          </cell>
          <cell r="R1089">
            <v>1.0117884835110451</v>
          </cell>
          <cell r="U1089">
            <v>31055</v>
          </cell>
          <cell r="V1089">
            <v>33070</v>
          </cell>
          <cell r="W1089">
            <v>6.4884881661568181E-2</v>
          </cell>
          <cell r="Y1089">
            <v>0.21655980476975237</v>
          </cell>
          <cell r="Z1089">
            <v>0.1516749231081842</v>
          </cell>
          <cell r="AA1089">
            <v>37782.214183971046</v>
          </cell>
          <cell r="AP1089">
            <v>0.21538888958072441</v>
          </cell>
          <cell r="AQ1089">
            <v>37745.849536471047</v>
          </cell>
          <cell r="AS1089">
            <v>0.22139986749597512</v>
          </cell>
          <cell r="AT1089">
            <v>37932.530087775391</v>
          </cell>
          <cell r="AU1089">
            <v>0.15651498583440693</v>
          </cell>
          <cell r="AV1089">
            <v>186.68055130434368</v>
          </cell>
          <cell r="AW1089">
            <v>0.15050400791915625</v>
          </cell>
          <cell r="AX1089" t="str">
            <v>BQ TDV 2016</v>
          </cell>
          <cell r="AY1089">
            <v>122.27008829064172</v>
          </cell>
          <cell r="DA1089">
            <v>0.22139986749597512</v>
          </cell>
          <cell r="DB1089">
            <v>37932.530087775391</v>
          </cell>
          <cell r="DC1089">
            <v>0</v>
          </cell>
        </row>
        <row r="1090">
          <cell r="Z1090">
            <v>0</v>
          </cell>
          <cell r="AU1090">
            <v>0</v>
          </cell>
          <cell r="AW1090">
            <v>0</v>
          </cell>
        </row>
        <row r="1091">
          <cell r="B1091">
            <v>5020</v>
          </cell>
          <cell r="C1091" t="str">
            <v>CN Đông Gia Lai</v>
          </cell>
          <cell r="Z1091">
            <v>0</v>
          </cell>
          <cell r="AB1091">
            <v>2.7108612729971355</v>
          </cell>
          <cell r="AC1091">
            <v>0.15005401158794068</v>
          </cell>
          <cell r="AJ1091">
            <v>23422</v>
          </cell>
          <cell r="AK1091">
            <v>0.15005401158794068</v>
          </cell>
          <cell r="AM1091">
            <v>20368.710861272997</v>
          </cell>
          <cell r="AU1091">
            <v>0</v>
          </cell>
          <cell r="AW1091">
            <v>0</v>
          </cell>
          <cell r="BC1091">
            <v>7372.6066469999996</v>
          </cell>
          <cell r="BD1091">
            <v>2.1999999999999999E-2</v>
          </cell>
          <cell r="BE1091">
            <v>141.52987400000001</v>
          </cell>
          <cell r="BF1091">
            <v>2336.441429</v>
          </cell>
          <cell r="BG1091">
            <v>2454.015937273</v>
          </cell>
          <cell r="BH1091">
            <v>2799.2451580000002</v>
          </cell>
          <cell r="BI1091">
            <v>599.93478600000003</v>
          </cell>
          <cell r="BJ1091">
            <v>4578.439523</v>
          </cell>
          <cell r="BK1091">
            <v>86.475506999999993</v>
          </cell>
          <cell r="BM1091">
            <v>8479</v>
          </cell>
          <cell r="BN1091">
            <v>0</v>
          </cell>
          <cell r="BO1091">
            <v>162</v>
          </cell>
          <cell r="BP1091">
            <v>2688</v>
          </cell>
          <cell r="BQ1091">
            <v>2820</v>
          </cell>
          <cell r="BR1091">
            <v>3219</v>
          </cell>
          <cell r="BS1091">
            <v>688</v>
          </cell>
          <cell r="BT1091">
            <v>5267</v>
          </cell>
          <cell r="BU1091">
            <v>99</v>
          </cell>
          <cell r="BW1091">
            <v>0.15000678150006783</v>
          </cell>
          <cell r="BX1091" t="e">
            <v>#DIV/0!</v>
          </cell>
          <cell r="BY1091">
            <v>0.14893617021276595</v>
          </cell>
          <cell r="BZ1091">
            <v>0.15019255455712452</v>
          </cell>
          <cell r="CA1091">
            <v>0.1500815660685155</v>
          </cell>
          <cell r="CB1091">
            <v>0.15005359056806003</v>
          </cell>
          <cell r="CC1091">
            <v>0.15050167224080269</v>
          </cell>
          <cell r="CD1091">
            <v>0.15</v>
          </cell>
          <cell r="CE1091">
            <v>0.15116279069767441</v>
          </cell>
          <cell r="CG1091">
            <v>9068.3061758099993</v>
          </cell>
          <cell r="CH1091">
            <v>100</v>
          </cell>
          <cell r="CI1091">
            <v>179.74293998000002</v>
          </cell>
          <cell r="CJ1091">
            <v>3037.3738576999999</v>
          </cell>
          <cell r="CK1091">
            <v>3312.9215153185501</v>
          </cell>
          <cell r="CL1091">
            <v>3750</v>
          </cell>
          <cell r="CM1091">
            <v>731.92043892000004</v>
          </cell>
          <cell r="CN1091">
            <v>5585.6962180600003</v>
          </cell>
          <cell r="CO1091">
            <v>108.09438374999999</v>
          </cell>
          <cell r="CQ1091">
            <v>0.23</v>
          </cell>
          <cell r="CR1091">
            <v>0</v>
          </cell>
          <cell r="CS1091">
            <v>0.27</v>
          </cell>
          <cell r="CT1091">
            <v>0.3</v>
          </cell>
          <cell r="CU1091">
            <v>0.35</v>
          </cell>
          <cell r="CV1091">
            <v>0.33964686489956941</v>
          </cell>
          <cell r="CW1091">
            <v>0.22</v>
          </cell>
          <cell r="CX1091">
            <v>0.22</v>
          </cell>
          <cell r="CY1091">
            <v>0.25</v>
          </cell>
          <cell r="DL1091">
            <v>9252.6213419849992</v>
          </cell>
          <cell r="DM1091">
            <v>50</v>
          </cell>
          <cell r="DN1091">
            <v>177</v>
          </cell>
          <cell r="DO1091">
            <v>2990.6450291199999</v>
          </cell>
          <cell r="DP1091">
            <v>3349.7317543776448</v>
          </cell>
          <cell r="DQ1091">
            <v>3750</v>
          </cell>
          <cell r="DR1091">
            <v>731.92043892000004</v>
          </cell>
          <cell r="DS1091">
            <v>5265.2054514499996</v>
          </cell>
          <cell r="DT1091">
            <v>149.60262710999999</v>
          </cell>
          <cell r="DU1091">
            <v>25716.726642962643</v>
          </cell>
          <cell r="DW1091">
            <v>25716.726642962643</v>
          </cell>
        </row>
        <row r="1092">
          <cell r="C1092" t="str">
            <v>1. Thanh toán trong nước</v>
          </cell>
          <cell r="D1092" t="e">
            <v>#N/A</v>
          </cell>
          <cell r="E1092">
            <v>17050</v>
          </cell>
          <cell r="F1092" t="e">
            <v>#REF!</v>
          </cell>
          <cell r="G1092">
            <v>0.10000000000000009</v>
          </cell>
          <cell r="H1092">
            <v>18353.46</v>
          </cell>
          <cell r="I1092">
            <v>18353.46</v>
          </cell>
          <cell r="J1092" t="e">
            <v>#N/A</v>
          </cell>
          <cell r="K1092">
            <v>6561.8438260000003</v>
          </cell>
          <cell r="L1092">
            <v>8355</v>
          </cell>
          <cell r="M1092">
            <v>0.2732701694141173</v>
          </cell>
          <cell r="N1092">
            <v>6561.8438260000003</v>
          </cell>
          <cell r="O1092">
            <v>7372.6066469999996</v>
          </cell>
          <cell r="P1092">
            <v>810.76282099999935</v>
          </cell>
          <cell r="Q1092">
            <v>0.12355716510464833</v>
          </cell>
          <cell r="R1092">
            <v>0.88241850951526024</v>
          </cell>
          <cell r="U1092">
            <v>7373</v>
          </cell>
          <cell r="V1092">
            <v>8479</v>
          </cell>
          <cell r="W1092">
            <v>0.15000678150006783</v>
          </cell>
          <cell r="Y1092">
            <v>0.23</v>
          </cell>
          <cell r="Z1092">
            <v>7.9993218499932184E-2</v>
          </cell>
          <cell r="AA1092">
            <v>9068.3061758099993</v>
          </cell>
          <cell r="AP1092">
            <v>0.25000000000000017</v>
          </cell>
          <cell r="AQ1092">
            <v>9215.7583087500007</v>
          </cell>
          <cell r="AS1092">
            <v>0.255</v>
          </cell>
          <cell r="AT1092">
            <v>9252.6213419849992</v>
          </cell>
          <cell r="AU1092">
            <v>0.10499321849993218</v>
          </cell>
          <cell r="AV1092">
            <v>36.863033234998511</v>
          </cell>
          <cell r="AW1092">
            <v>9.999321849993234E-2</v>
          </cell>
          <cell r="AX1092" t="str">
            <v>NV 2016 (Tỷ)</v>
          </cell>
          <cell r="AY1092">
            <v>3732.6417808400001</v>
          </cell>
          <cell r="AZ1092" t="str">
            <v>DN 2016</v>
          </cell>
          <cell r="BA1092">
            <v>6811.015993</v>
          </cell>
          <cell r="DA1092">
            <v>0.255</v>
          </cell>
          <cell r="DB1092">
            <v>9252.6213419849992</v>
          </cell>
          <cell r="DE1092" t="str">
            <v>Số Tài khoản thanh toán lũy kế</v>
          </cell>
          <cell r="DF1092">
            <v>106955.52</v>
          </cell>
        </row>
        <row r="1093">
          <cell r="C1093" t="str">
            <v>2. Thanh toán quốc tế</v>
          </cell>
          <cell r="D1093" t="e">
            <v>#N/A</v>
          </cell>
          <cell r="E1093">
            <v>100</v>
          </cell>
          <cell r="F1093" t="e">
            <v>#REF!</v>
          </cell>
          <cell r="G1093">
            <v>0.11111111111111116</v>
          </cell>
          <cell r="H1093">
            <v>199.57072679999999</v>
          </cell>
          <cell r="I1093">
            <v>199.57072679999999</v>
          </cell>
          <cell r="J1093" t="e">
            <v>#N/A</v>
          </cell>
          <cell r="K1093">
            <v>0</v>
          </cell>
          <cell r="L1093">
            <v>50</v>
          </cell>
          <cell r="M1093" t="e">
            <v>#DIV/0!</v>
          </cell>
          <cell r="N1093">
            <v>0</v>
          </cell>
          <cell r="O1093">
            <v>2.1999999999999999E-2</v>
          </cell>
          <cell r="P1093">
            <v>2.1999999999999999E-2</v>
          </cell>
          <cell r="Q1093" t="e">
            <v>#DIV/0!</v>
          </cell>
          <cell r="R1093">
            <v>4.3999999999999996E-4</v>
          </cell>
          <cell r="U1093">
            <v>0</v>
          </cell>
          <cell r="V1093">
            <v>0</v>
          </cell>
          <cell r="W1093" t="e">
            <v>#DIV/0!</v>
          </cell>
          <cell r="Z1093" t="e">
            <v>#DIV/0!</v>
          </cell>
          <cell r="AA1093">
            <v>100</v>
          </cell>
          <cell r="AP1093">
            <v>4544.454545454545</v>
          </cell>
          <cell r="AQ1093">
            <v>100</v>
          </cell>
          <cell r="AT1093">
            <v>50</v>
          </cell>
          <cell r="AU1093" t="e">
            <v>#DIV/0!</v>
          </cell>
          <cell r="AV1093">
            <v>-50</v>
          </cell>
          <cell r="AW1093" t="e">
            <v>#DIV/0!</v>
          </cell>
          <cell r="AX1093" t="str">
            <v>TKTT 2016</v>
          </cell>
          <cell r="AY1093">
            <v>83559</v>
          </cell>
          <cell r="AZ1093" t="str">
            <v>DN DN 2016</v>
          </cell>
          <cell r="BA1093">
            <v>778.94284911700015</v>
          </cell>
          <cell r="DB1093">
            <v>50</v>
          </cell>
          <cell r="DE1093" t="str">
            <v>Tăng trưởng Doanh số TTQT</v>
          </cell>
          <cell r="DF1093">
            <v>0.3</v>
          </cell>
        </row>
        <row r="1094">
          <cell r="C1094" t="str">
            <v>3. Chi trả kiều hối</v>
          </cell>
          <cell r="D1094" t="e">
            <v>#N/A</v>
          </cell>
          <cell r="E1094">
            <v>625</v>
          </cell>
          <cell r="F1094" t="e">
            <v>#REF!</v>
          </cell>
          <cell r="G1094">
            <v>9.6491228070175517E-2</v>
          </cell>
          <cell r="H1094">
            <v>678.14104244999999</v>
          </cell>
          <cell r="I1094">
            <v>678.14104244999999</v>
          </cell>
          <cell r="J1094" t="e">
            <v>#N/A</v>
          </cell>
          <cell r="K1094">
            <v>124.953588</v>
          </cell>
          <cell r="L1094">
            <v>152</v>
          </cell>
          <cell r="M1094">
            <v>0.21645166363690177</v>
          </cell>
          <cell r="N1094">
            <v>124.953588</v>
          </cell>
          <cell r="O1094">
            <v>141.52987400000001</v>
          </cell>
          <cell r="P1094">
            <v>16.57628600000001</v>
          </cell>
          <cell r="Q1094">
            <v>0.13265954395803353</v>
          </cell>
          <cell r="R1094">
            <v>0.93111759210526324</v>
          </cell>
          <cell r="U1094">
            <v>141</v>
          </cell>
          <cell r="V1094">
            <v>162</v>
          </cell>
          <cell r="W1094">
            <v>0.14893617021276595</v>
          </cell>
          <cell r="Y1094">
            <v>0.27</v>
          </cell>
          <cell r="Z1094">
            <v>0.12106382978723407</v>
          </cell>
          <cell r="AA1094">
            <v>179.74293998000002</v>
          </cell>
          <cell r="AP1094">
            <v>0.25061935687160997</v>
          </cell>
          <cell r="AQ1094">
            <v>177</v>
          </cell>
          <cell r="AS1094">
            <v>0.25061935687160997</v>
          </cell>
          <cell r="AT1094">
            <v>177</v>
          </cell>
          <cell r="AU1094">
            <v>0.10168318665884402</v>
          </cell>
          <cell r="AV1094">
            <v>0</v>
          </cell>
          <cell r="AW1094">
            <v>0.10168318665884402</v>
          </cell>
          <cell r="DA1094">
            <v>0.25061935687160997</v>
          </cell>
          <cell r="DB1094">
            <v>177</v>
          </cell>
          <cell r="DE1094" t="str">
            <v>Tăng trưởng Doanh số Kiều hối</v>
          </cell>
          <cell r="DF1094">
            <v>0.28061935687160999</v>
          </cell>
        </row>
        <row r="1095">
          <cell r="C1095" t="str">
            <v>4. Dịch vụ thẻ</v>
          </cell>
          <cell r="D1095" t="e">
            <v>#N/A</v>
          </cell>
          <cell r="E1095">
            <v>3630</v>
          </cell>
          <cell r="F1095" t="e">
            <v>#REF!</v>
          </cell>
          <cell r="G1095">
            <v>0.10000000000000009</v>
          </cell>
          <cell r="H1095">
            <v>4745.96127333</v>
          </cell>
          <cell r="I1095">
            <v>4745.96127333</v>
          </cell>
          <cell r="J1095" t="e">
            <v>#N/A</v>
          </cell>
          <cell r="K1095">
            <v>2202.3523970000001</v>
          </cell>
          <cell r="L1095">
            <v>2859</v>
          </cell>
          <cell r="M1095">
            <v>0.29815737204203652</v>
          </cell>
          <cell r="N1095">
            <v>2202.3523970000001</v>
          </cell>
          <cell r="O1095">
            <v>2336.441429</v>
          </cell>
          <cell r="P1095">
            <v>134.08903199999986</v>
          </cell>
          <cell r="Q1095">
            <v>6.0884457992577946E-2</v>
          </cell>
          <cell r="R1095">
            <v>0.81722330500174889</v>
          </cell>
          <cell r="U1095">
            <v>2337</v>
          </cell>
          <cell r="V1095">
            <v>2688</v>
          </cell>
          <cell r="W1095">
            <v>0.15019255455712452</v>
          </cell>
          <cell r="Y1095">
            <v>0.3</v>
          </cell>
          <cell r="Z1095">
            <v>0.14980744544287547</v>
          </cell>
          <cell r="AA1095">
            <v>3037.3738576999999</v>
          </cell>
          <cell r="AP1095">
            <v>0.3</v>
          </cell>
          <cell r="AQ1095">
            <v>3037.3738576999999</v>
          </cell>
          <cell r="AS1095">
            <v>0.28000000000000003</v>
          </cell>
          <cell r="AT1095">
            <v>2990.6450291199999</v>
          </cell>
          <cell r="AU1095">
            <v>0.12980744544287551</v>
          </cell>
          <cell r="AV1095">
            <v>-46.728828580000027</v>
          </cell>
          <cell r="AW1095">
            <v>0.14980744544287547</v>
          </cell>
          <cell r="AX1095" t="str">
            <v>SL Thẻ HD 2016</v>
          </cell>
          <cell r="AY1095">
            <v>0</v>
          </cell>
          <cell r="AZ1095" t="str">
            <v>Thẻ/TKTT 2016</v>
          </cell>
          <cell r="BA1095">
            <v>0</v>
          </cell>
          <cell r="DA1095">
            <v>0.25</v>
          </cell>
          <cell r="DB1095">
            <v>2920.5517862500001</v>
          </cell>
          <cell r="DE1095" t="str">
            <v>Tăng trưởng Thẻ hoạt động</v>
          </cell>
          <cell r="DF1095">
            <v>0.25</v>
          </cell>
        </row>
        <row r="1096">
          <cell r="C1096" t="str">
            <v>5. E-Banking</v>
          </cell>
          <cell r="D1096" t="e">
            <v>#N/A</v>
          </cell>
          <cell r="E1096">
            <v>2860</v>
          </cell>
          <cell r="F1096" t="e">
            <v>#REF!</v>
          </cell>
          <cell r="G1096">
            <v>0.10000000000000009</v>
          </cell>
          <cell r="H1096">
            <v>3434.8991024722009</v>
          </cell>
          <cell r="I1096">
            <v>3434.8991024722009</v>
          </cell>
          <cell r="J1096" t="e">
            <v>#N/A</v>
          </cell>
          <cell r="K1096">
            <v>1997.1007585420002</v>
          </cell>
          <cell r="L1096">
            <v>2550</v>
          </cell>
          <cell r="M1096">
            <v>0.27685094960438972</v>
          </cell>
          <cell r="N1096">
            <v>1997.1007585420002</v>
          </cell>
          <cell r="O1096">
            <v>2454.015937273</v>
          </cell>
          <cell r="P1096">
            <v>456.91517873099974</v>
          </cell>
          <cell r="Q1096">
            <v>0.22878924700052411</v>
          </cell>
          <cell r="R1096">
            <v>0.96235919108745094</v>
          </cell>
          <cell r="U1096">
            <v>2452</v>
          </cell>
          <cell r="V1096">
            <v>2820</v>
          </cell>
          <cell r="W1096">
            <v>0.1500815660685155</v>
          </cell>
          <cell r="Y1096">
            <v>0.35</v>
          </cell>
          <cell r="Z1096">
            <v>0.19991843393148448</v>
          </cell>
          <cell r="AA1096">
            <v>3312.9215153185501</v>
          </cell>
          <cell r="AP1096">
            <v>0.35000000000000003</v>
          </cell>
          <cell r="AQ1096">
            <v>3312.9215153185501</v>
          </cell>
          <cell r="AS1096">
            <v>0.36499999999999999</v>
          </cell>
          <cell r="AT1096">
            <v>3349.7317543776448</v>
          </cell>
          <cell r="AU1096">
            <v>0.21491843393148449</v>
          </cell>
          <cell r="AV1096">
            <v>36.810239059094783</v>
          </cell>
          <cell r="AW1096">
            <v>0.19991843393148453</v>
          </cell>
          <cell r="AX1096" t="str">
            <v>KH Mobile/TKTT 2016</v>
          </cell>
          <cell r="AY1096">
            <v>0</v>
          </cell>
          <cell r="DA1096">
            <v>0.36499999999999999</v>
          </cell>
          <cell r="DB1096">
            <v>3349.7317543776448</v>
          </cell>
          <cell r="DE1096" t="str">
            <v>Tăng trưởng số TKTT đăng ký Mobile Banking</v>
          </cell>
          <cell r="DF1096">
            <v>0.35000000000000003</v>
          </cell>
        </row>
        <row r="1097">
          <cell r="C1097" t="str">
            <v>6. Dịch vụ ủy thác đại lý</v>
          </cell>
          <cell r="D1097" t="e">
            <v>#N/A</v>
          </cell>
          <cell r="E1097">
            <v>1870</v>
          </cell>
          <cell r="F1097" t="e">
            <v>#REF!</v>
          </cell>
          <cell r="G1097">
            <v>0.10000000000000009</v>
          </cell>
          <cell r="H1097">
            <v>2969.5452321799999</v>
          </cell>
          <cell r="I1097">
            <v>2969.5452321799999</v>
          </cell>
          <cell r="J1097" t="e">
            <v>#N/A</v>
          </cell>
          <cell r="K1097">
            <v>2070.6361630000001</v>
          </cell>
          <cell r="L1097">
            <v>2994</v>
          </cell>
          <cell r="M1097">
            <v>0.44593244023237888</v>
          </cell>
          <cell r="N1097">
            <v>2070.6361630000001</v>
          </cell>
          <cell r="O1097">
            <v>2799.2451580000002</v>
          </cell>
          <cell r="P1097">
            <v>728.60899500000005</v>
          </cell>
          <cell r="Q1097">
            <v>0.35187688113413867</v>
          </cell>
          <cell r="R1097">
            <v>0.9349516225784904</v>
          </cell>
          <cell r="U1097">
            <v>2799</v>
          </cell>
          <cell r="V1097">
            <v>3219</v>
          </cell>
          <cell r="W1097">
            <v>0.15005359056806003</v>
          </cell>
          <cell r="Y1097">
            <v>0.33964686489956941</v>
          </cell>
          <cell r="Z1097">
            <v>0.18959327433150938</v>
          </cell>
          <cell r="AA1097">
            <v>3750</v>
          </cell>
          <cell r="AP1097">
            <v>0.33964686489956941</v>
          </cell>
          <cell r="AQ1097">
            <v>3750</v>
          </cell>
          <cell r="AS1097">
            <v>0.33964686489956941</v>
          </cell>
          <cell r="AT1097">
            <v>3750</v>
          </cell>
          <cell r="AU1097">
            <v>0.18959327433150938</v>
          </cell>
          <cell r="AV1097">
            <v>0</v>
          </cell>
          <cell r="AW1097">
            <v>0.18959327433150938</v>
          </cell>
          <cell r="AX1097" t="str">
            <v>DN CV HSX 2016 (Tỷ)</v>
          </cell>
          <cell r="AY1097">
            <v>6032.0731438829998</v>
          </cell>
          <cell r="DA1097">
            <v>0.33964686489956941</v>
          </cell>
          <cell r="DB1097">
            <v>3750</v>
          </cell>
          <cell r="DE1097" t="str">
            <v>Số tiền Bảo hiểm lũy kế (triệu đồng)</v>
          </cell>
          <cell r="DF1097">
            <v>0</v>
          </cell>
        </row>
        <row r="1098">
          <cell r="C1098" t="str">
            <v>7. Ngân quỹ</v>
          </cell>
          <cell r="D1098" t="e">
            <v>#N/A</v>
          </cell>
          <cell r="F1098" t="e">
            <v>#REF!</v>
          </cell>
          <cell r="H1098">
            <v>2092.9746103699999</v>
          </cell>
          <cell r="I1098">
            <v>2092.9746103699999</v>
          </cell>
          <cell r="J1098" t="e">
            <v>#N/A</v>
          </cell>
          <cell r="K1098">
            <v>637.86093600000004</v>
          </cell>
          <cell r="L1098">
            <v>725</v>
          </cell>
          <cell r="M1098">
            <v>0.1366113820144646</v>
          </cell>
          <cell r="N1098">
            <v>637.86093600000004</v>
          </cell>
          <cell r="O1098">
            <v>599.93478600000003</v>
          </cell>
          <cell r="P1098">
            <v>-37.926150000000007</v>
          </cell>
          <cell r="Q1098">
            <v>-5.9458336228948819E-2</v>
          </cell>
          <cell r="R1098">
            <v>0.82749625655172421</v>
          </cell>
          <cell r="U1098">
            <v>598</v>
          </cell>
          <cell r="V1098">
            <v>688</v>
          </cell>
          <cell r="W1098">
            <v>0.15050167224080269</v>
          </cell>
          <cell r="Y1098">
            <v>0.22</v>
          </cell>
          <cell r="Z1098">
            <v>6.9498327759197315E-2</v>
          </cell>
          <cell r="AA1098">
            <v>731.92043892000004</v>
          </cell>
          <cell r="AP1098">
            <v>0.22</v>
          </cell>
          <cell r="AQ1098">
            <v>731.92043892000004</v>
          </cell>
          <cell r="AS1098">
            <v>0.22</v>
          </cell>
          <cell r="AT1098">
            <v>731.92043892000004</v>
          </cell>
          <cell r="AU1098">
            <v>6.9498327759197315E-2</v>
          </cell>
          <cell r="AV1098">
            <v>0</v>
          </cell>
          <cell r="AW1098">
            <v>6.9498327759197315E-2</v>
          </cell>
          <cell r="AX1098" t="str">
            <v>KH CV DN HSX 2017 (Tỷ)</v>
          </cell>
          <cell r="AY1098">
            <v>6880.0000000000009</v>
          </cell>
          <cell r="AZ1098" t="str">
            <v>% Tăng trưởng</v>
          </cell>
          <cell r="BA1098">
            <v>0.14056972385636041</v>
          </cell>
          <cell r="DA1098">
            <v>0.22</v>
          </cell>
          <cell r="DB1098">
            <v>731.92043892000004</v>
          </cell>
          <cell r="DE1098" t="str">
            <v>Tăng trưởng Số món TTQT</v>
          </cell>
          <cell r="DF1098">
            <v>0.3</v>
          </cell>
        </row>
        <row r="1099">
          <cell r="C1099" t="str">
            <v>8. Dịch vụ khác</v>
          </cell>
          <cell r="D1099" t="e">
            <v>#N/A</v>
          </cell>
          <cell r="E1099">
            <v>10780</v>
          </cell>
          <cell r="F1099" t="e">
            <v>#REF!</v>
          </cell>
          <cell r="G1099">
            <v>0.10000000000000009</v>
          </cell>
          <cell r="H1099">
            <v>7711.1716768399992</v>
          </cell>
          <cell r="I1099">
            <v>7711.1716768399992</v>
          </cell>
          <cell r="J1099" t="e">
            <v>#N/A</v>
          </cell>
          <cell r="K1099">
            <v>3607.0171839999998</v>
          </cell>
          <cell r="L1099">
            <v>2027</v>
          </cell>
          <cell r="M1099">
            <v>-0.43803982720366214</v>
          </cell>
          <cell r="N1099">
            <v>3607.0171839999998</v>
          </cell>
          <cell r="O1099">
            <v>4578.439523</v>
          </cell>
          <cell r="P1099">
            <v>971.42233900000019</v>
          </cell>
          <cell r="Q1099">
            <v>0.26931458583259144</v>
          </cell>
          <cell r="R1099">
            <v>2.2587269477059695</v>
          </cell>
          <cell r="U1099">
            <v>4580</v>
          </cell>
          <cell r="V1099">
            <v>5267</v>
          </cell>
          <cell r="W1099">
            <v>0.15</v>
          </cell>
          <cell r="Y1099">
            <v>0.22</v>
          </cell>
          <cell r="Z1099">
            <v>7.0000000000000007E-2</v>
          </cell>
          <cell r="AA1099">
            <v>5585.6962180600003</v>
          </cell>
          <cell r="AP1099">
            <v>0.22000000000000006</v>
          </cell>
          <cell r="AQ1099">
            <v>5585.6962180600003</v>
          </cell>
          <cell r="AS1099">
            <v>0.15</v>
          </cell>
          <cell r="AT1099">
            <v>5265.2054514499996</v>
          </cell>
          <cell r="AU1099">
            <v>0</v>
          </cell>
          <cell r="AV1099">
            <v>-320.49076661000072</v>
          </cell>
          <cell r="AW1099">
            <v>7.0000000000000062E-2</v>
          </cell>
          <cell r="AX1099" t="str">
            <v>KH/BATD 2016</v>
          </cell>
          <cell r="AY1099">
            <v>0</v>
          </cell>
          <cell r="AZ1099" t="str">
            <v>STBH/DN 2016</v>
          </cell>
          <cell r="BA1099" t="e">
            <v>#DIV/0!</v>
          </cell>
          <cell r="DA1099">
            <v>0.15</v>
          </cell>
          <cell r="DB1099">
            <v>5265.2054514499996</v>
          </cell>
          <cell r="DE1099" t="str">
            <v>Tăng trưởng Số món Kiều hối</v>
          </cell>
          <cell r="DF1099">
            <v>0.28061935687160999</v>
          </cell>
        </row>
        <row r="1100">
          <cell r="C1100" t="str">
            <v>9. Thu ròng Kinh doanh ngoại hối</v>
          </cell>
          <cell r="D1100" t="e">
            <v>#N/A</v>
          </cell>
          <cell r="E1100">
            <v>615</v>
          </cell>
          <cell r="F1100" t="e">
            <v>#REF!</v>
          </cell>
          <cell r="G1100">
            <v>9.8214285714285809E-2</v>
          </cell>
          <cell r="H1100">
            <v>504.55718469999999</v>
          </cell>
          <cell r="I1100">
            <v>504.55718469999999</v>
          </cell>
          <cell r="J1100" t="e">
            <v>#N/A</v>
          </cell>
          <cell r="K1100">
            <v>105.452375</v>
          </cell>
          <cell r="L1100">
            <v>86</v>
          </cell>
          <cell r="M1100">
            <v>-0.18446597338371945</v>
          </cell>
          <cell r="N1100">
            <v>105.452375</v>
          </cell>
          <cell r="O1100">
            <v>86.475506999999993</v>
          </cell>
          <cell r="P1100">
            <v>-18.97686800000001</v>
          </cell>
          <cell r="Q1100">
            <v>-0.17995676247215872</v>
          </cell>
          <cell r="R1100">
            <v>1.0055291511627906</v>
          </cell>
          <cell r="U1100">
            <v>86</v>
          </cell>
          <cell r="V1100">
            <v>99</v>
          </cell>
          <cell r="W1100">
            <v>0.15116279069767441</v>
          </cell>
          <cell r="Y1100">
            <v>0.25</v>
          </cell>
          <cell r="Z1100">
            <v>9.883720930232559E-2</v>
          </cell>
          <cell r="AA1100">
            <v>108.09438374999999</v>
          </cell>
          <cell r="AP1100">
            <v>0.19999999999999993</v>
          </cell>
          <cell r="AQ1100">
            <v>103.77060839999999</v>
          </cell>
          <cell r="AS1100">
            <v>0.73</v>
          </cell>
          <cell r="AT1100">
            <v>149.60262710999999</v>
          </cell>
          <cell r="AU1100">
            <v>0.57883720930232552</v>
          </cell>
          <cell r="AV1100">
            <v>45.83201871</v>
          </cell>
          <cell r="AW1100">
            <v>4.8837209302325518E-2</v>
          </cell>
          <cell r="DA1100">
            <v>0.73</v>
          </cell>
          <cell r="DB1100">
            <v>149.60262710999999</v>
          </cell>
          <cell r="DE1100" t="str">
            <v>Tăng trưởng Doanh số mua bán ngoại tệ</v>
          </cell>
          <cell r="DF1100">
            <v>0.22999999999999993</v>
          </cell>
        </row>
        <row r="1101">
          <cell r="C1101" t="str">
            <v>10. Tổng doanh thu phí dịch vụ</v>
          </cell>
          <cell r="D1101" t="e">
            <v>#N/A</v>
          </cell>
          <cell r="E1101">
            <v>37530</v>
          </cell>
          <cell r="F1101" t="e">
            <v>#REF!</v>
          </cell>
          <cell r="G1101">
            <v>9.9941383352872171E-2</v>
          </cell>
          <cell r="H1101">
            <v>40690.280849142204</v>
          </cell>
          <cell r="I1101">
            <v>40690.280849142204</v>
          </cell>
          <cell r="J1101" t="e">
            <v>#N/A</v>
          </cell>
          <cell r="K1101">
            <v>17307.217227542002</v>
          </cell>
          <cell r="L1101">
            <v>19798</v>
          </cell>
          <cell r="M1101">
            <v>0.14391584387663825</v>
          </cell>
          <cell r="N1101">
            <v>17307.217227542002</v>
          </cell>
          <cell r="O1101">
            <v>20368.710861272997</v>
          </cell>
          <cell r="P1101">
            <v>3061.4936337309955</v>
          </cell>
          <cell r="Q1101">
            <v>0.17689115433641517</v>
          </cell>
          <cell r="R1101">
            <v>1.0288266926595109</v>
          </cell>
          <cell r="U1101">
            <v>20366</v>
          </cell>
          <cell r="V1101">
            <v>23422</v>
          </cell>
          <cell r="W1101">
            <v>0.15005401158794068</v>
          </cell>
          <cell r="Y1101">
            <v>0.27028439383136693</v>
          </cell>
          <cell r="Z1101">
            <v>0.12023038224342625</v>
          </cell>
          <cell r="AA1101">
            <v>25874.055529538549</v>
          </cell>
          <cell r="AP1101">
            <v>0.27717660309125242</v>
          </cell>
          <cell r="AQ1101">
            <v>26014.440947148545</v>
          </cell>
          <cell r="AS1101">
            <v>0.26256034650959781</v>
          </cell>
          <cell r="AT1101">
            <v>25716.726642962643</v>
          </cell>
          <cell r="AU1101">
            <v>0.11250633492165713</v>
          </cell>
          <cell r="AV1101">
            <v>-297.71430418590171</v>
          </cell>
          <cell r="AW1101">
            <v>0.12712259150331173</v>
          </cell>
          <cell r="AX1101" t="str">
            <v>BQ TDV 2016</v>
          </cell>
          <cell r="AY1101">
            <v>80.828217703464276</v>
          </cell>
          <cell r="DA1101">
            <v>0.25911912515065239</v>
          </cell>
          <cell r="DB1101">
            <v>25646.633400092647</v>
          </cell>
          <cell r="DC1101">
            <v>3.4412213589454232E-3</v>
          </cell>
        </row>
        <row r="1102">
          <cell r="Z1102">
            <v>0</v>
          </cell>
          <cell r="AD1102" t="str">
            <v>Số TT</v>
          </cell>
          <cell r="AE1102" t="str">
            <v>Chỉ tiêu</v>
          </cell>
          <cell r="AF1102" t="str">
            <v>Thực hiện năm 2016</v>
          </cell>
          <cell r="AG1102" t="str">
            <v>Kế hoạch năm 2017</v>
          </cell>
          <cell r="AU1102">
            <v>0</v>
          </cell>
          <cell r="AW1102">
            <v>0</v>
          </cell>
        </row>
        <row r="1103">
          <cell r="B1103">
            <v>5100</v>
          </cell>
          <cell r="C1103" t="str">
            <v>CN Tỉnh Kon Tum</v>
          </cell>
          <cell r="Z1103">
            <v>0</v>
          </cell>
          <cell r="AB1103">
            <v>0.28276972800085787</v>
          </cell>
          <cell r="AC1103">
            <v>0.1950804993842235</v>
          </cell>
          <cell r="AG1103" t="str">
            <v>Tổng số</v>
          </cell>
          <cell r="AH1103" t="str">
            <v>% so với 2016</v>
          </cell>
          <cell r="AJ1103">
            <v>18840</v>
          </cell>
          <cell r="AK1103">
            <v>0.1950804993842235</v>
          </cell>
          <cell r="AM1103">
            <v>15764.911185728</v>
          </cell>
          <cell r="AU1103">
            <v>0</v>
          </cell>
          <cell r="AW1103">
            <v>0</v>
          </cell>
          <cell r="BC1103">
            <v>8208.6715910000003</v>
          </cell>
          <cell r="BD1103">
            <v>110.622946</v>
          </cell>
          <cell r="BE1103">
            <v>172.99812</v>
          </cell>
          <cell r="BF1103">
            <v>2185.086417</v>
          </cell>
          <cell r="BG1103">
            <v>1842.2827697280006</v>
          </cell>
          <cell r="BH1103">
            <v>1856.1918680000001</v>
          </cell>
          <cell r="BI1103">
            <v>754.06310499999995</v>
          </cell>
          <cell r="BJ1103">
            <v>77.954897000000003</v>
          </cell>
          <cell r="BK1103">
            <v>557.03947200000005</v>
          </cell>
          <cell r="BM1103">
            <v>10100</v>
          </cell>
          <cell r="BN1103">
            <v>120</v>
          </cell>
          <cell r="BO1103">
            <v>180</v>
          </cell>
          <cell r="BP1103">
            <v>2600</v>
          </cell>
          <cell r="BQ1103">
            <v>1900</v>
          </cell>
          <cell r="BR1103">
            <v>2300</v>
          </cell>
          <cell r="BS1103">
            <v>870</v>
          </cell>
          <cell r="BT1103">
            <v>170</v>
          </cell>
          <cell r="BU1103">
            <v>600</v>
          </cell>
          <cell r="BW1103">
            <v>0.23040614891618458</v>
          </cell>
          <cell r="BX1103">
            <v>8.4765903811673954E-2</v>
          </cell>
          <cell r="BY1103">
            <v>4.047373462786763E-2</v>
          </cell>
          <cell r="BZ1103">
            <v>0.18988429005460244</v>
          </cell>
          <cell r="CA1103">
            <v>3.1487513572204126E-2</v>
          </cell>
          <cell r="CB1103">
            <v>0.23909604370705059</v>
          </cell>
          <cell r="CC1103">
            <v>0.15374959235009922</v>
          </cell>
          <cell r="CD1103">
            <v>1.180748183144928</v>
          </cell>
          <cell r="CE1103">
            <v>7.7122951172120799E-2</v>
          </cell>
          <cell r="CG1103">
            <v>10342.92620466</v>
          </cell>
          <cell r="CH1103">
            <v>300</v>
          </cell>
          <cell r="CI1103">
            <v>224.89755600000001</v>
          </cell>
          <cell r="CJ1103">
            <v>2840.6123421000002</v>
          </cell>
          <cell r="CK1103">
            <v>2542.3502222246407</v>
          </cell>
          <cell r="CL1103">
            <v>2400</v>
          </cell>
          <cell r="CM1103">
            <v>980.2820365</v>
          </cell>
          <cell r="CN1103">
            <v>169.94167545999997</v>
          </cell>
          <cell r="CO1103">
            <v>724.15131360000009</v>
          </cell>
          <cell r="CQ1103">
            <v>0.26</v>
          </cell>
          <cell r="CR1103">
            <v>0</v>
          </cell>
          <cell r="CS1103">
            <v>0.3</v>
          </cell>
          <cell r="CT1103">
            <v>0.3</v>
          </cell>
          <cell r="CU1103">
            <v>0.38</v>
          </cell>
          <cell r="CV1103">
            <v>0.29296978473779189</v>
          </cell>
          <cell r="CW1103">
            <v>0.3</v>
          </cell>
          <cell r="CX1103">
            <v>1.18</v>
          </cell>
          <cell r="CY1103">
            <v>0.3</v>
          </cell>
          <cell r="DL1103">
            <v>10096.66605693</v>
          </cell>
          <cell r="DM1103">
            <v>299.99999999999994</v>
          </cell>
          <cell r="DN1103">
            <v>222.98991419999996</v>
          </cell>
          <cell r="DO1103">
            <v>2840.6123421000002</v>
          </cell>
          <cell r="DP1103">
            <v>2477.8703252841606</v>
          </cell>
          <cell r="DQ1103">
            <v>2400</v>
          </cell>
          <cell r="DR1103">
            <v>980.2820365</v>
          </cell>
          <cell r="DS1103">
            <v>169.94167545999997</v>
          </cell>
          <cell r="DT1103">
            <v>724.15131360000009</v>
          </cell>
          <cell r="DU1103">
            <v>20212.513664074158</v>
          </cell>
          <cell r="DW1103">
            <v>20212.513664074158</v>
          </cell>
        </row>
        <row r="1104">
          <cell r="C1104" t="str">
            <v>1. Thanh toán trong nước</v>
          </cell>
          <cell r="D1104">
            <v>5734</v>
          </cell>
          <cell r="E1104">
            <v>6800</v>
          </cell>
          <cell r="F1104" t="e">
            <v>#REF!</v>
          </cell>
          <cell r="G1104">
            <v>0.25461254612546136</v>
          </cell>
          <cell r="H1104">
            <v>7193.9483394833951</v>
          </cell>
          <cell r="I1104">
            <v>7193.9483394833951</v>
          </cell>
          <cell r="J1104">
            <v>0.2546125461254613</v>
          </cell>
          <cell r="K1104">
            <v>5483.8313669999998</v>
          </cell>
          <cell r="L1104">
            <v>6471.12</v>
          </cell>
          <cell r="M1104">
            <v>0.18003628611579808</v>
          </cell>
          <cell r="N1104">
            <v>5483.8313669999998</v>
          </cell>
          <cell r="O1104">
            <v>8208.6715910000003</v>
          </cell>
          <cell r="P1104">
            <v>2724.8402240000005</v>
          </cell>
          <cell r="Q1104">
            <v>0.49688621725263943</v>
          </cell>
          <cell r="R1104">
            <v>1.2685086338995415</v>
          </cell>
          <cell r="U1104">
            <v>8208.6715910000003</v>
          </cell>
          <cell r="V1104">
            <v>10100</v>
          </cell>
          <cell r="W1104">
            <v>0.23040614891618458</v>
          </cell>
          <cell r="Y1104">
            <v>0.26</v>
          </cell>
          <cell r="Z1104">
            <v>2.9593851083815431E-2</v>
          </cell>
          <cell r="AA1104">
            <v>10342.92620466</v>
          </cell>
          <cell r="AD1104">
            <v>1</v>
          </cell>
          <cell r="AE1104" t="str">
            <v>Thanh toán trong nước</v>
          </cell>
          <cell r="AF1104">
            <v>8208.6715910000003</v>
          </cell>
          <cell r="AG1104">
            <v>10100</v>
          </cell>
          <cell r="AH1104">
            <v>23.040614891618457</v>
          </cell>
          <cell r="AP1104">
            <v>0.22999999999999998</v>
          </cell>
          <cell r="AQ1104">
            <v>10096.66605693</v>
          </cell>
          <cell r="AS1104">
            <v>0.23</v>
          </cell>
          <cell r="AT1104">
            <v>10096.66605693</v>
          </cell>
          <cell r="AU1104">
            <v>-4.0614891618456772E-4</v>
          </cell>
          <cell r="AV1104">
            <v>0</v>
          </cell>
          <cell r="AW1104">
            <v>-4.0614891618459548E-4</v>
          </cell>
          <cell r="AX1104" t="str">
            <v>NV 2016 (Tỷ)</v>
          </cell>
          <cell r="AY1104">
            <v>4069.9241654100001</v>
          </cell>
          <cell r="AZ1104" t="str">
            <v>DN 2016</v>
          </cell>
          <cell r="BA1104">
            <v>8007.8302720000002</v>
          </cell>
          <cell r="DA1104">
            <v>0.23</v>
          </cell>
          <cell r="DB1104">
            <v>10096.66605693</v>
          </cell>
          <cell r="DE1104" t="str">
            <v>Số Tài khoản thanh toán lũy kế</v>
          </cell>
          <cell r="DF1104">
            <v>78936.479999999996</v>
          </cell>
        </row>
        <row r="1105">
          <cell r="C1105" t="str">
            <v>2. Thanh toán quốc tế</v>
          </cell>
          <cell r="D1105">
            <v>205.05937700000001</v>
          </cell>
          <cell r="E1105">
            <v>250</v>
          </cell>
          <cell r="F1105" t="e">
            <v>#REF!</v>
          </cell>
          <cell r="G1105">
            <v>0.25</v>
          </cell>
          <cell r="H1105">
            <v>266.57719010000005</v>
          </cell>
          <cell r="I1105">
            <v>266.57719010000005</v>
          </cell>
          <cell r="J1105">
            <v>0.30000000000000016</v>
          </cell>
          <cell r="K1105">
            <v>225.399136</v>
          </cell>
          <cell r="L1105">
            <v>300</v>
          </cell>
          <cell r="M1105">
            <v>0.33097227134002855</v>
          </cell>
          <cell r="N1105">
            <v>225.399136</v>
          </cell>
          <cell r="O1105">
            <v>110.622946</v>
          </cell>
          <cell r="P1105">
            <v>-114.77619</v>
          </cell>
          <cell r="Q1105">
            <v>-0.50921308766684892</v>
          </cell>
          <cell r="R1105">
            <v>0.36874315333333335</v>
          </cell>
          <cell r="U1105">
            <v>110.622946</v>
          </cell>
          <cell r="V1105">
            <v>120</v>
          </cell>
          <cell r="W1105">
            <v>8.4765903811673954E-2</v>
          </cell>
          <cell r="Z1105">
            <v>-8.4765903811673954E-2</v>
          </cell>
          <cell r="AA1105">
            <v>300</v>
          </cell>
          <cell r="AD1105">
            <v>2</v>
          </cell>
          <cell r="AE1105" t="str">
            <v>Thanh toán quốc tế</v>
          </cell>
          <cell r="AF1105">
            <v>110.622946</v>
          </cell>
          <cell r="AG1105">
            <v>120</v>
          </cell>
          <cell r="AH1105">
            <v>8.4765903811673962</v>
          </cell>
          <cell r="AP1105">
            <v>1.7119147595291848</v>
          </cell>
          <cell r="AQ1105">
            <v>300</v>
          </cell>
          <cell r="AS1105">
            <v>1.7119147595291848</v>
          </cell>
          <cell r="AT1105">
            <v>299.99999999999994</v>
          </cell>
          <cell r="AU1105">
            <v>1.6271488557175109</v>
          </cell>
          <cell r="AV1105">
            <v>0</v>
          </cell>
          <cell r="AW1105">
            <v>1.6271488557175109</v>
          </cell>
          <cell r="AX1105" t="str">
            <v>TKTT 2016</v>
          </cell>
          <cell r="AY1105">
            <v>64176</v>
          </cell>
          <cell r="AZ1105" t="str">
            <v>DN DN 2016</v>
          </cell>
          <cell r="BA1105">
            <v>3618.2188099840005</v>
          </cell>
          <cell r="DA1105">
            <v>1.7119147595291848</v>
          </cell>
          <cell r="DB1105">
            <v>299.99999999999994</v>
          </cell>
          <cell r="DE1105" t="str">
            <v>Tăng trưởng Doanh số TTQT</v>
          </cell>
          <cell r="DF1105">
            <v>0.25</v>
          </cell>
        </row>
        <row r="1106">
          <cell r="C1106" t="str">
            <v>3. Chi trả kiều hối</v>
          </cell>
          <cell r="D1106">
            <v>176.039491</v>
          </cell>
          <cell r="E1106">
            <v>475</v>
          </cell>
          <cell r="F1106" t="e">
            <v>#REF!</v>
          </cell>
          <cell r="G1106">
            <v>0.25</v>
          </cell>
          <cell r="H1106">
            <v>220.04936375</v>
          </cell>
          <cell r="I1106">
            <v>220.04936375</v>
          </cell>
          <cell r="J1106">
            <v>0.25</v>
          </cell>
          <cell r="K1106">
            <v>152.13565299999999</v>
          </cell>
          <cell r="L1106">
            <v>212.98991419999999</v>
          </cell>
          <cell r="M1106">
            <v>0.4</v>
          </cell>
          <cell r="N1106">
            <v>152.13565299999999</v>
          </cell>
          <cell r="O1106">
            <v>172.99812</v>
          </cell>
          <cell r="P1106">
            <v>20.862467000000009</v>
          </cell>
          <cell r="Q1106">
            <v>0.1371306895432329</v>
          </cell>
          <cell r="R1106">
            <v>0.81223620681659492</v>
          </cell>
          <cell r="U1106">
            <v>172.99812</v>
          </cell>
          <cell r="V1106">
            <v>180</v>
          </cell>
          <cell r="W1106">
            <v>4.047373462786763E-2</v>
          </cell>
          <cell r="Y1106">
            <v>0.3</v>
          </cell>
          <cell r="Z1106">
            <v>0.25952626537213236</v>
          </cell>
          <cell r="AA1106">
            <v>224.89755600000001</v>
          </cell>
          <cell r="AD1106">
            <v>3</v>
          </cell>
          <cell r="AE1106" t="str">
            <v>Kiều hối</v>
          </cell>
          <cell r="AF1106">
            <v>172.99812</v>
          </cell>
          <cell r="AG1106">
            <v>180</v>
          </cell>
          <cell r="AH1106">
            <v>4.047373462786763</v>
          </cell>
          <cell r="AP1106">
            <v>0.28897304895567644</v>
          </cell>
          <cell r="AQ1106">
            <v>222.98991419999999</v>
          </cell>
          <cell r="AS1106">
            <v>0.28897304895567644</v>
          </cell>
          <cell r="AT1106">
            <v>222.98991419999996</v>
          </cell>
          <cell r="AU1106">
            <v>0.24849931432780881</v>
          </cell>
          <cell r="AV1106">
            <v>0</v>
          </cell>
          <cell r="AW1106">
            <v>0.24849931432780881</v>
          </cell>
          <cell r="DA1106">
            <v>0.28897304895567644</v>
          </cell>
          <cell r="DB1106">
            <v>222.98991419999996</v>
          </cell>
          <cell r="DE1106" t="str">
            <v>Tăng trưởng Doanh số Kiều hối</v>
          </cell>
          <cell r="DF1106">
            <v>0.6</v>
          </cell>
        </row>
        <row r="1107">
          <cell r="C1107" t="str">
            <v>4. Dịch vụ thẻ</v>
          </cell>
          <cell r="D1107">
            <v>1361.4539339999999</v>
          </cell>
          <cell r="E1107">
            <v>1650</v>
          </cell>
          <cell r="F1107" t="e">
            <v>#REF!</v>
          </cell>
          <cell r="G1107">
            <v>0.26923076923076916</v>
          </cell>
          <cell r="H1107">
            <v>1837.9628109</v>
          </cell>
          <cell r="I1107">
            <v>1837.9628109</v>
          </cell>
          <cell r="J1107">
            <v>0.35000000000000014</v>
          </cell>
          <cell r="K1107">
            <v>1992.717979</v>
          </cell>
          <cell r="L1107">
            <v>2690.1692716500002</v>
          </cell>
          <cell r="M1107">
            <v>0.35000000000000009</v>
          </cell>
          <cell r="N1107">
            <v>1992.717979</v>
          </cell>
          <cell r="O1107">
            <v>2185.086417</v>
          </cell>
          <cell r="P1107">
            <v>192.36843799999997</v>
          </cell>
          <cell r="Q1107">
            <v>9.6535706521068118E-2</v>
          </cell>
          <cell r="R1107">
            <v>0.81224867149708746</v>
          </cell>
          <cell r="U1107">
            <v>2185.086417</v>
          </cell>
          <cell r="V1107">
            <v>2600</v>
          </cell>
          <cell r="W1107">
            <v>0.18988429005460244</v>
          </cell>
          <cell r="Y1107">
            <v>0.3</v>
          </cell>
          <cell r="Z1107">
            <v>0.11011570994539754</v>
          </cell>
          <cell r="AA1107">
            <v>2840.6123421000002</v>
          </cell>
          <cell r="AD1107">
            <v>4</v>
          </cell>
          <cell r="AE1107" t="str">
            <v>Thẻ</v>
          </cell>
          <cell r="AF1107">
            <v>2185.086417</v>
          </cell>
          <cell r="AG1107">
            <v>2600</v>
          </cell>
          <cell r="AH1107">
            <v>18.988429005460244</v>
          </cell>
          <cell r="AP1107">
            <v>0.3000000000000001</v>
          </cell>
          <cell r="AQ1107">
            <v>2840.6123421000002</v>
          </cell>
          <cell r="AS1107">
            <v>0.3</v>
          </cell>
          <cell r="AT1107">
            <v>2840.6123421000002</v>
          </cell>
          <cell r="AU1107">
            <v>0.11011570994539754</v>
          </cell>
          <cell r="AV1107">
            <v>0</v>
          </cell>
          <cell r="AW1107">
            <v>0.11011570994539766</v>
          </cell>
          <cell r="AX1107" t="str">
            <v>SL Thẻ HD 2016</v>
          </cell>
          <cell r="AY1107">
            <v>69394</v>
          </cell>
          <cell r="AZ1107" t="str">
            <v>Thẻ/TKTT 2016</v>
          </cell>
          <cell r="BA1107">
            <v>1.0813076539516331</v>
          </cell>
          <cell r="DA1107">
            <v>0.3000000000000001</v>
          </cell>
          <cell r="DB1107">
            <v>2840.6123421000002</v>
          </cell>
          <cell r="DE1107" t="str">
            <v>Tăng trưởng Thẻ hoạt động</v>
          </cell>
          <cell r="DF1107">
            <v>0.2</v>
          </cell>
        </row>
        <row r="1108">
          <cell r="C1108" t="str">
            <v>5. E-Banking</v>
          </cell>
          <cell r="D1108">
            <v>967.2944446380003</v>
          </cell>
          <cell r="E1108">
            <v>1100</v>
          </cell>
          <cell r="F1108" t="e">
            <v>#REF!</v>
          </cell>
          <cell r="G1108">
            <v>0.15789473684210531</v>
          </cell>
          <cell r="H1108">
            <v>1238.1368891366403</v>
          </cell>
          <cell r="I1108">
            <v>1238.1368891366403</v>
          </cell>
          <cell r="J1108">
            <v>0.27999999999999992</v>
          </cell>
          <cell r="K1108">
            <v>1379.2692138189998</v>
          </cell>
          <cell r="L1108">
            <v>1793.0499779646998</v>
          </cell>
          <cell r="M1108">
            <v>0.30000000000000004</v>
          </cell>
          <cell r="N1108">
            <v>1379.2692138189998</v>
          </cell>
          <cell r="O1108">
            <v>1842.2827697280006</v>
          </cell>
          <cell r="P1108">
            <v>463.01355590900084</v>
          </cell>
          <cell r="Q1108">
            <v>0.33569483844780551</v>
          </cell>
          <cell r="R1108">
            <v>1.0274575680367735</v>
          </cell>
          <cell r="U1108">
            <v>1842</v>
          </cell>
          <cell r="V1108">
            <v>1900</v>
          </cell>
          <cell r="W1108">
            <v>3.1487513572204126E-2</v>
          </cell>
          <cell r="Y1108">
            <v>0.38</v>
          </cell>
          <cell r="Z1108">
            <v>0.34851248642779586</v>
          </cell>
          <cell r="AA1108">
            <v>2542.3502222246407</v>
          </cell>
          <cell r="AD1108">
            <v>5</v>
          </cell>
          <cell r="AE1108" t="str">
            <v>E-Banking</v>
          </cell>
          <cell r="AF1108">
            <v>1842</v>
          </cell>
          <cell r="AG1108">
            <v>1900</v>
          </cell>
          <cell r="AH1108">
            <v>3.1487513572204127</v>
          </cell>
          <cell r="AP1108">
            <v>0.37999999999999989</v>
          </cell>
          <cell r="AQ1108">
            <v>2542.3502222246407</v>
          </cell>
          <cell r="AS1108">
            <v>0.34499999999999997</v>
          </cell>
          <cell r="AT1108">
            <v>2477.8703252841606</v>
          </cell>
          <cell r="AU1108">
            <v>0.31351248642779583</v>
          </cell>
          <cell r="AV1108">
            <v>-64.479896940480103</v>
          </cell>
          <cell r="AW1108">
            <v>0.34851248642779575</v>
          </cell>
          <cell r="AX1108" t="str">
            <v>KH Mobile/TKTT 2016</v>
          </cell>
          <cell r="AY1108">
            <v>0.58746260284218399</v>
          </cell>
          <cell r="DA1108">
            <v>0.34499999999999997</v>
          </cell>
          <cell r="DB1108">
            <v>2477.8703252841606</v>
          </cell>
          <cell r="DE1108" t="str">
            <v>Tăng trưởng số TKTT đăng ký Mobile Banking</v>
          </cell>
          <cell r="DF1108">
            <v>0.37999999999999989</v>
          </cell>
        </row>
        <row r="1109">
          <cell r="C1109" t="str">
            <v>6. Dịch vụ ủy thác đại lý</v>
          </cell>
          <cell r="D1109">
            <v>382.64149300000003</v>
          </cell>
          <cell r="E1109">
            <v>450</v>
          </cell>
          <cell r="F1109" t="e">
            <v>#REF!</v>
          </cell>
          <cell r="G1109">
            <v>0.28571428571428581</v>
          </cell>
          <cell r="H1109">
            <v>512.73960062000003</v>
          </cell>
          <cell r="I1109">
            <v>512.73960062000003</v>
          </cell>
          <cell r="J1109">
            <v>0.34</v>
          </cell>
          <cell r="K1109">
            <v>889.55978400000004</v>
          </cell>
          <cell r="L1109">
            <v>1902.8016770053473</v>
          </cell>
          <cell r="M1109">
            <v>1.1390374331550799</v>
          </cell>
          <cell r="N1109">
            <v>889.55978400000004</v>
          </cell>
          <cell r="O1109">
            <v>1856.1918680000001</v>
          </cell>
          <cell r="P1109">
            <v>966.63208400000008</v>
          </cell>
          <cell r="Q1109">
            <v>1.0866409446405461</v>
          </cell>
          <cell r="R1109">
            <v>0.97550464161945538</v>
          </cell>
          <cell r="U1109">
            <v>1856.1918680000001</v>
          </cell>
          <cell r="V1109">
            <v>2300</v>
          </cell>
          <cell r="W1109">
            <v>0.23909604370705059</v>
          </cell>
          <cell r="Y1109">
            <v>0.29296978473779189</v>
          </cell>
          <cell r="Z1109">
            <v>5.3873741030741301E-2</v>
          </cell>
          <cell r="AA1109">
            <v>2400</v>
          </cell>
          <cell r="AD1109">
            <v>6</v>
          </cell>
          <cell r="AE1109" t="str">
            <v>Ủy thác và đại lý</v>
          </cell>
          <cell r="AF1109">
            <v>1856.1918680000001</v>
          </cell>
          <cell r="AG1109">
            <v>2300</v>
          </cell>
          <cell r="AH1109">
            <v>23.909604370705058</v>
          </cell>
          <cell r="AP1109">
            <v>0.29296978473779189</v>
          </cell>
          <cell r="AQ1109">
            <v>2400</v>
          </cell>
          <cell r="AS1109">
            <v>0.29296978473779189</v>
          </cell>
          <cell r="AT1109">
            <v>2400</v>
          </cell>
          <cell r="AU1109">
            <v>5.3873741030741301E-2</v>
          </cell>
          <cell r="AV1109">
            <v>0</v>
          </cell>
          <cell r="AW1109">
            <v>5.3873741030741301E-2</v>
          </cell>
          <cell r="AX1109" t="str">
            <v>DN CV HSX 2016 (Tỷ)</v>
          </cell>
          <cell r="AY1109">
            <v>4389.6114620159997</v>
          </cell>
          <cell r="DA1109">
            <v>0.29296978473779189</v>
          </cell>
          <cell r="DB1109">
            <v>2400</v>
          </cell>
          <cell r="DE1109" t="str">
            <v>Số tiền Bảo hiểm lũy kế (triệu đồng)</v>
          </cell>
          <cell r="DF1109">
            <v>1341266.0266260791</v>
          </cell>
        </row>
        <row r="1110">
          <cell r="C1110" t="str">
            <v>7. Ngân quỹ</v>
          </cell>
          <cell r="D1110">
            <v>490.28056800000002</v>
          </cell>
          <cell r="F1110" t="e">
            <v>#REF!</v>
          </cell>
          <cell r="H1110">
            <v>563.82265319999999</v>
          </cell>
          <cell r="I1110">
            <v>563.82265319999999</v>
          </cell>
          <cell r="J1110">
            <v>0.14999999999999994</v>
          </cell>
          <cell r="K1110">
            <v>446.48633000000001</v>
          </cell>
          <cell r="L1110">
            <v>803.67539399999998</v>
          </cell>
          <cell r="M1110">
            <v>0.79999999999999993</v>
          </cell>
          <cell r="N1110">
            <v>446.48633000000001</v>
          </cell>
          <cell r="O1110">
            <v>754.06310499999995</v>
          </cell>
          <cell r="P1110">
            <v>307.57677499999994</v>
          </cell>
          <cell r="Q1110">
            <v>0.68888284888811702</v>
          </cell>
          <cell r="R1110">
            <v>0.93826824938228726</v>
          </cell>
          <cell r="U1110">
            <v>754.06310499999995</v>
          </cell>
          <cell r="V1110">
            <v>870</v>
          </cell>
          <cell r="W1110">
            <v>0.15374959235009922</v>
          </cell>
          <cell r="Y1110">
            <v>0.3</v>
          </cell>
          <cell r="Z1110">
            <v>0.14625040764990077</v>
          </cell>
          <cell r="AA1110">
            <v>980.2820365</v>
          </cell>
          <cell r="AD1110">
            <v>7</v>
          </cell>
          <cell r="AE1110" t="str">
            <v>Ngân quỹ</v>
          </cell>
          <cell r="AF1110">
            <v>754.06310499999995</v>
          </cell>
          <cell r="AG1110">
            <v>870</v>
          </cell>
          <cell r="AH1110">
            <v>15.374959235009921</v>
          </cell>
          <cell r="AP1110">
            <v>0.3000000000000001</v>
          </cell>
          <cell r="AQ1110">
            <v>980.2820365</v>
          </cell>
          <cell r="AS1110">
            <v>0.3000000000000001</v>
          </cell>
          <cell r="AT1110">
            <v>980.2820365</v>
          </cell>
          <cell r="AU1110">
            <v>0.14625040764990088</v>
          </cell>
          <cell r="AV1110">
            <v>0</v>
          </cell>
          <cell r="AW1110">
            <v>0.14625040764990088</v>
          </cell>
          <cell r="AX1110" t="str">
            <v>KH CV DN HSX 2017 (Tỷ)</v>
          </cell>
          <cell r="AY1110">
            <v>5250</v>
          </cell>
          <cell r="AZ1110" t="str">
            <v>% Tăng trưởng</v>
          </cell>
          <cell r="BA1110">
            <v>0.19600562496910673</v>
          </cell>
          <cell r="DA1110">
            <v>0.3000000000000001</v>
          </cell>
          <cell r="DB1110">
            <v>980.2820365</v>
          </cell>
          <cell r="DE1110" t="str">
            <v>Tăng trưởng Số món TTQT</v>
          </cell>
          <cell r="DF1110">
            <v>0.25</v>
          </cell>
        </row>
        <row r="1111">
          <cell r="C1111" t="str">
            <v>8. Dịch vụ khác</v>
          </cell>
          <cell r="D1111">
            <v>4.6301819999999996</v>
          </cell>
          <cell r="E1111">
            <v>875</v>
          </cell>
          <cell r="F1111" t="e">
            <v>#REF!</v>
          </cell>
          <cell r="G1111">
            <v>0.25</v>
          </cell>
          <cell r="H1111">
            <v>6.7137638999999991</v>
          </cell>
          <cell r="I1111">
            <v>6.7137638999999991</v>
          </cell>
          <cell r="J1111">
            <v>0.44999999999999996</v>
          </cell>
          <cell r="K1111">
            <v>0.81799999999999995</v>
          </cell>
          <cell r="L1111">
            <v>50</v>
          </cell>
          <cell r="M1111">
            <v>60.124694376528126</v>
          </cell>
          <cell r="N1111">
            <v>0.81799999999999995</v>
          </cell>
          <cell r="O1111">
            <v>77.954897000000003</v>
          </cell>
          <cell r="P1111">
            <v>77.136897000000005</v>
          </cell>
          <cell r="Q1111">
            <v>94.299385085574585</v>
          </cell>
          <cell r="R1111">
            <v>1.55909794</v>
          </cell>
          <cell r="U1111">
            <v>77.954897000000003</v>
          </cell>
          <cell r="V1111">
            <v>170</v>
          </cell>
          <cell r="W1111">
            <v>1.180748183144928</v>
          </cell>
          <cell r="Y1111">
            <v>1.18</v>
          </cell>
          <cell r="Z1111">
            <v>-7.4818314492808291E-4</v>
          </cell>
          <cell r="AA1111">
            <v>169.94167545999997</v>
          </cell>
          <cell r="AD1111">
            <v>8</v>
          </cell>
          <cell r="AE1111" t="str">
            <v>Thu khác</v>
          </cell>
          <cell r="AF1111">
            <v>77.954897000000003</v>
          </cell>
          <cell r="AG1111">
            <v>170</v>
          </cell>
          <cell r="AH1111">
            <v>118.0748183144928</v>
          </cell>
          <cell r="AP1111">
            <v>1.1799999999999995</v>
          </cell>
          <cell r="AQ1111">
            <v>169.94167545999997</v>
          </cell>
          <cell r="AS1111">
            <v>1.1799999999999995</v>
          </cell>
          <cell r="AT1111">
            <v>169.94167545999997</v>
          </cell>
          <cell r="AU1111">
            <v>-7.48183144928527E-4</v>
          </cell>
          <cell r="AV1111">
            <v>0</v>
          </cell>
          <cell r="AW1111">
            <v>-7.48183144928527E-4</v>
          </cell>
          <cell r="AX1111" t="str">
            <v>KH/BATD 2016</v>
          </cell>
          <cell r="AY1111">
            <v>0.59752051685000873</v>
          </cell>
          <cell r="AZ1111" t="str">
            <v>STBH/DN 2016</v>
          </cell>
          <cell r="BA1111">
            <v>0.23635103269169647</v>
          </cell>
          <cell r="DA1111">
            <v>1.1799999999999995</v>
          </cell>
          <cell r="DB1111">
            <v>169.94167545999997</v>
          </cell>
          <cell r="DE1111" t="str">
            <v>Tăng trưởng Số món Kiều hối</v>
          </cell>
          <cell r="DF1111">
            <v>0.6</v>
          </cell>
        </row>
        <row r="1112">
          <cell r="C1112" t="str">
            <v>9. Thu ròng Kinh doanh ngoại hối</v>
          </cell>
          <cell r="D1112">
            <v>299.35503699999998</v>
          </cell>
          <cell r="E1112">
            <v>350</v>
          </cell>
          <cell r="F1112" t="e">
            <v>#REF!</v>
          </cell>
          <cell r="G1112">
            <v>0.29629629629629628</v>
          </cell>
          <cell r="H1112">
            <v>389.1615481</v>
          </cell>
          <cell r="I1112">
            <v>389.1615481</v>
          </cell>
          <cell r="J1112">
            <v>0.3000000000000001</v>
          </cell>
          <cell r="K1112">
            <v>466.683064</v>
          </cell>
          <cell r="L1112">
            <v>630.02213640000002</v>
          </cell>
          <cell r="M1112">
            <v>0.35000000000000003</v>
          </cell>
          <cell r="N1112">
            <v>466.683064</v>
          </cell>
          <cell r="O1112">
            <v>557.03947200000005</v>
          </cell>
          <cell r="P1112">
            <v>90.356408000000044</v>
          </cell>
          <cell r="Q1112">
            <v>0.19361407124043406</v>
          </cell>
          <cell r="R1112">
            <v>0.88415857128921038</v>
          </cell>
          <cell r="U1112">
            <v>557.03947200000005</v>
          </cell>
          <cell r="V1112">
            <v>600</v>
          </cell>
          <cell r="W1112">
            <v>7.7122951172120799E-2</v>
          </cell>
          <cell r="Y1112">
            <v>0.3</v>
          </cell>
          <cell r="Z1112">
            <v>0.22287704882787918</v>
          </cell>
          <cell r="AA1112">
            <v>724.15131360000009</v>
          </cell>
          <cell r="AD1112" t="str">
            <v>II</v>
          </cell>
          <cell r="AE1112" t="str">
            <v>Thu ròng rừ kinh doanh ngoại hối</v>
          </cell>
          <cell r="AF1112">
            <v>557.03947200000005</v>
          </cell>
          <cell r="AG1112">
            <v>600</v>
          </cell>
          <cell r="AH1112">
            <v>7.7122951172120802</v>
          </cell>
          <cell r="AP1112">
            <v>0.30000000000000004</v>
          </cell>
          <cell r="AQ1112">
            <v>724.15131360000009</v>
          </cell>
          <cell r="AS1112">
            <v>0.30000000000000004</v>
          </cell>
          <cell r="AT1112">
            <v>724.15131360000009</v>
          </cell>
          <cell r="AU1112">
            <v>0.22287704882787923</v>
          </cell>
          <cell r="AV1112">
            <v>0</v>
          </cell>
          <cell r="AW1112">
            <v>0.22287704882787923</v>
          </cell>
          <cell r="DA1112">
            <v>0.30000000000000004</v>
          </cell>
          <cell r="DB1112">
            <v>724.15131360000009</v>
          </cell>
          <cell r="DE1112" t="str">
            <v>Tăng trưởng Doanh số mua bán ngoại tệ</v>
          </cell>
          <cell r="DF1112">
            <v>0.33000000000000007</v>
          </cell>
        </row>
        <row r="1113">
          <cell r="C1113" t="str">
            <v>10. Tổng doanh thu phí dịch vụ</v>
          </cell>
          <cell r="D1113">
            <v>9620.7545266379984</v>
          </cell>
          <cell r="E1113">
            <v>11950</v>
          </cell>
          <cell r="F1113" t="e">
            <v>#REF!</v>
          </cell>
          <cell r="G1113">
            <v>0.24869383490073149</v>
          </cell>
          <cell r="H1113">
            <v>12229.112159190036</v>
          </cell>
          <cell r="I1113">
            <v>12229.112159190036</v>
          </cell>
          <cell r="J1113">
            <v>0.27111778242860285</v>
          </cell>
          <cell r="K1113">
            <v>11036.900526819001</v>
          </cell>
          <cell r="L1113">
            <v>14853.828371220048</v>
          </cell>
          <cell r="M1113">
            <v>0.34583331027820202</v>
          </cell>
          <cell r="N1113">
            <v>11036.900526819001</v>
          </cell>
          <cell r="O1113">
            <v>15764.911185728</v>
          </cell>
          <cell r="P1113">
            <v>4728.0106589089992</v>
          </cell>
          <cell r="Q1113">
            <v>0.42838210305694241</v>
          </cell>
          <cell r="R1113">
            <v>1.0613365653445421</v>
          </cell>
          <cell r="U1113">
            <v>15764.628416</v>
          </cell>
          <cell r="V1113">
            <v>18840</v>
          </cell>
          <cell r="W1113">
            <v>0.1950804993842235</v>
          </cell>
          <cell r="Y1113">
            <v>0.30195223485471345</v>
          </cell>
          <cell r="Z1113">
            <v>0.10687173547048995</v>
          </cell>
          <cell r="AA1113">
            <v>20525.16135054464</v>
          </cell>
          <cell r="AD1113" t="str">
            <v>III</v>
          </cell>
          <cell r="AE1113" t="str">
            <v>Tổng thu dịch vụ (I+II)</v>
          </cell>
          <cell r="AF1113">
            <v>15764.628416</v>
          </cell>
          <cell r="AG1113">
            <v>18840</v>
          </cell>
          <cell r="AH1113">
            <v>19.508049938422349</v>
          </cell>
          <cell r="AP1113">
            <v>0.28621045321025557</v>
          </cell>
          <cell r="AQ1113">
            <v>20276.993561014639</v>
          </cell>
          <cell r="AS1113">
            <v>0.28212036375901561</v>
          </cell>
          <cell r="AT1113">
            <v>20212.513664074158</v>
          </cell>
          <cell r="AU1113">
            <v>8.7039864374792109E-2</v>
          </cell>
          <cell r="AV1113">
            <v>-64.479896940480103</v>
          </cell>
          <cell r="AW1113">
            <v>9.1129953826032062E-2</v>
          </cell>
          <cell r="AX1113" t="str">
            <v>BQ TDV 2016</v>
          </cell>
          <cell r="AY1113">
            <v>63.059644742911999</v>
          </cell>
          <cell r="DA1113">
            <v>0.28212036375901561</v>
          </cell>
          <cell r="DB1113">
            <v>20212.513664074158</v>
          </cell>
          <cell r="DC1113">
            <v>0</v>
          </cell>
        </row>
        <row r="1114">
          <cell r="Z1114">
            <v>0</v>
          </cell>
          <cell r="AD1114" t="str">
            <v>Số TT</v>
          </cell>
          <cell r="AE1114" t="str">
            <v>Chỉ tiêu</v>
          </cell>
          <cell r="AF1114" t="str">
            <v>Thực hiện năm 2016</v>
          </cell>
          <cell r="AG1114" t="str">
            <v>Kế hoạch năm 2017</v>
          </cell>
          <cell r="AU1114">
            <v>0</v>
          </cell>
          <cell r="AW1114">
            <v>0</v>
          </cell>
        </row>
        <row r="1115">
          <cell r="B1115">
            <v>5200</v>
          </cell>
          <cell r="C1115" t="str">
            <v>CN Tỉnh Dak Lak</v>
          </cell>
          <cell r="Z1115">
            <v>0</v>
          </cell>
          <cell r="AB1115">
            <v>0</v>
          </cell>
          <cell r="AC1115">
            <v>0.10189379462938743</v>
          </cell>
          <cell r="AG1115" t="str">
            <v>Tổng số</v>
          </cell>
          <cell r="AH1115" t="str">
            <v>% so với 2016</v>
          </cell>
          <cell r="AJ1115">
            <v>43824.52</v>
          </cell>
          <cell r="AK1115">
            <v>0.10189379462938743</v>
          </cell>
          <cell r="AM1115">
            <v>39772</v>
          </cell>
          <cell r="AU1115">
            <v>0</v>
          </cell>
          <cell r="AW1115">
            <v>0</v>
          </cell>
          <cell r="BC1115">
            <v>18730</v>
          </cell>
          <cell r="BD1115">
            <v>284</v>
          </cell>
          <cell r="BE1115">
            <v>385</v>
          </cell>
          <cell r="BF1115">
            <v>4168</v>
          </cell>
          <cell r="BG1115">
            <v>3617</v>
          </cell>
          <cell r="BH1115">
            <v>4724</v>
          </cell>
          <cell r="BI1115">
            <v>1639</v>
          </cell>
          <cell r="BJ1115">
            <v>5698</v>
          </cell>
          <cell r="BK1115">
            <v>527</v>
          </cell>
          <cell r="BM1115">
            <v>20041.099999999999</v>
          </cell>
          <cell r="BN1115">
            <v>298.2</v>
          </cell>
          <cell r="BO1115">
            <v>431.2</v>
          </cell>
          <cell r="BP1115">
            <v>4376.3999999999996</v>
          </cell>
          <cell r="BQ1115">
            <v>4340.3999999999996</v>
          </cell>
          <cell r="BR1115">
            <v>5290.88</v>
          </cell>
          <cell r="BS1115">
            <v>1655.39</v>
          </cell>
          <cell r="BT1115">
            <v>6837.6</v>
          </cell>
          <cell r="BU1115">
            <v>553.35</v>
          </cell>
          <cell r="BW1115">
            <v>6.9999999999999923E-2</v>
          </cell>
          <cell r="BX1115">
            <v>4.9999999999999961E-2</v>
          </cell>
          <cell r="BY1115">
            <v>0.11999999999999997</v>
          </cell>
          <cell r="BZ1115">
            <v>4.9999999999999913E-2</v>
          </cell>
          <cell r="CA1115">
            <v>0.1999999999999999</v>
          </cell>
          <cell r="CB1115">
            <v>0.12000000000000002</v>
          </cell>
          <cell r="CC1115">
            <v>1.0000000000000061E-2</v>
          </cell>
          <cell r="CD1115">
            <v>0.20000000000000007</v>
          </cell>
          <cell r="CE1115">
            <v>5.0000000000000044E-2</v>
          </cell>
          <cell r="CG1115">
            <v>22288.7</v>
          </cell>
          <cell r="CH1115">
            <v>500</v>
          </cell>
          <cell r="CI1115">
            <v>500.5</v>
          </cell>
          <cell r="CJ1115">
            <v>5418.4000000000005</v>
          </cell>
          <cell r="CK1115">
            <v>4810.6100000000006</v>
          </cell>
          <cell r="CL1115">
            <v>5500</v>
          </cell>
          <cell r="CM1115">
            <v>1966.8</v>
          </cell>
          <cell r="CN1115">
            <v>6837.5999999999995</v>
          </cell>
          <cell r="CO1115">
            <v>658.75</v>
          </cell>
          <cell r="CQ1115">
            <v>0.19</v>
          </cell>
          <cell r="CR1115">
            <v>0</v>
          </cell>
          <cell r="CS1115">
            <v>0.3</v>
          </cell>
          <cell r="CT1115">
            <v>0.3</v>
          </cell>
          <cell r="CU1115">
            <v>0.33</v>
          </cell>
          <cell r="CV1115">
            <v>0.1642675698560542</v>
          </cell>
          <cell r="CW1115">
            <v>0.2</v>
          </cell>
          <cell r="CX1115">
            <v>0.2</v>
          </cell>
          <cell r="CY1115">
            <v>0.25</v>
          </cell>
          <cell r="DL1115">
            <v>23412.5</v>
          </cell>
          <cell r="DM1115">
            <v>499.99999999999994</v>
          </cell>
          <cell r="DN1115">
            <v>454.76</v>
          </cell>
          <cell r="DO1115">
            <v>5126.6400000000003</v>
          </cell>
          <cell r="DP1115">
            <v>4864.8649999999998</v>
          </cell>
          <cell r="DQ1115">
            <v>5500</v>
          </cell>
          <cell r="DR1115">
            <v>1966.8</v>
          </cell>
          <cell r="DS1115">
            <v>6837.5999999999995</v>
          </cell>
          <cell r="DT1115">
            <v>658.75</v>
          </cell>
          <cell r="DU1115">
            <v>49321.915000000001</v>
          </cell>
          <cell r="DW1115">
            <v>49321.915000000001</v>
          </cell>
        </row>
        <row r="1116">
          <cell r="C1116" t="str">
            <v>1. Thanh toán trong nước</v>
          </cell>
          <cell r="D1116">
            <v>22111</v>
          </cell>
          <cell r="E1116">
            <v>23041</v>
          </cell>
          <cell r="F1116" t="e">
            <v>#REF!</v>
          </cell>
          <cell r="G1116">
            <v>8.0013124589856544E-2</v>
          </cell>
          <cell r="H1116">
            <v>24764.320000000003</v>
          </cell>
          <cell r="I1116">
            <v>24764.320000000003</v>
          </cell>
          <cell r="J1116">
            <v>0.12000000000000015</v>
          </cell>
          <cell r="K1116">
            <v>22961.334462999999</v>
          </cell>
          <cell r="L1116">
            <v>25716.694598560003</v>
          </cell>
          <cell r="M1116">
            <v>0.12000000000000018</v>
          </cell>
          <cell r="N1116">
            <v>22961.334462999999</v>
          </cell>
          <cell r="O1116">
            <v>18730</v>
          </cell>
          <cell r="U1116">
            <v>18730</v>
          </cell>
          <cell r="V1116">
            <v>20041.099999999999</v>
          </cell>
          <cell r="W1116">
            <v>6.9999999999999923E-2</v>
          </cell>
          <cell r="Y1116">
            <v>0.19</v>
          </cell>
          <cell r="Z1116">
            <v>0.12000000000000008</v>
          </cell>
          <cell r="AA1116">
            <v>22288.7</v>
          </cell>
          <cell r="AD1116">
            <v>1</v>
          </cell>
          <cell r="AE1116" t="str">
            <v>Thanh toán trong nước</v>
          </cell>
          <cell r="AF1116">
            <v>18730</v>
          </cell>
          <cell r="AG1116">
            <v>20041.099999999999</v>
          </cell>
          <cell r="AH1116">
            <v>7.0000000000000007E-2</v>
          </cell>
          <cell r="AP1116">
            <v>0.24288644362146283</v>
          </cell>
          <cell r="AQ1116">
            <v>23279.263089029999</v>
          </cell>
          <cell r="AS1116">
            <v>0.25</v>
          </cell>
          <cell r="AT1116">
            <v>23412.5</v>
          </cell>
          <cell r="AU1116">
            <v>0.18000000000000008</v>
          </cell>
          <cell r="AV1116">
            <v>133.23691097000119</v>
          </cell>
          <cell r="AW1116">
            <v>0.17288644362146291</v>
          </cell>
          <cell r="AX1116" t="str">
            <v>NV 2016 (Tỷ)</v>
          </cell>
          <cell r="AY1116">
            <v>8054.46029645</v>
          </cell>
          <cell r="AZ1116" t="str">
            <v>DN 2016</v>
          </cell>
          <cell r="BA1116">
            <v>11775.304851999999</v>
          </cell>
          <cell r="DA1116">
            <v>0.25</v>
          </cell>
          <cell r="DB1116">
            <v>23412.5</v>
          </cell>
          <cell r="DE1116" t="str">
            <v>Số Tài khoản thanh toán lũy kế</v>
          </cell>
          <cell r="DF1116">
            <v>168822.03748981084</v>
          </cell>
        </row>
        <row r="1117">
          <cell r="C1117" t="str">
            <v>2. Thanh toán quốc tế</v>
          </cell>
          <cell r="D1117">
            <v>150.18346399999999</v>
          </cell>
          <cell r="E1117">
            <v>147</v>
          </cell>
          <cell r="F1117" t="e">
            <v>#REF!</v>
          </cell>
          <cell r="G1117">
            <v>5.0000000000000044E-2</v>
          </cell>
          <cell r="H1117">
            <v>202.74767639999999</v>
          </cell>
          <cell r="I1117">
            <v>202.74767639999999</v>
          </cell>
          <cell r="J1117">
            <v>0.35000000000000003</v>
          </cell>
          <cell r="K1117">
            <v>346.57799</v>
          </cell>
          <cell r="L1117">
            <v>500</v>
          </cell>
          <cell r="M1117">
            <v>0.44267672623988613</v>
          </cell>
          <cell r="N1117">
            <v>346.57799</v>
          </cell>
          <cell r="O1117">
            <v>284</v>
          </cell>
          <cell r="U1117">
            <v>284</v>
          </cell>
          <cell r="V1117">
            <v>298.2</v>
          </cell>
          <cell r="W1117">
            <v>4.9999999999999961E-2</v>
          </cell>
          <cell r="Z1117">
            <v>-4.9999999999999961E-2</v>
          </cell>
          <cell r="AA1117">
            <v>500</v>
          </cell>
          <cell r="AD1117">
            <v>2</v>
          </cell>
          <cell r="AE1117" t="str">
            <v>Thanh toán quốc tế</v>
          </cell>
          <cell r="AF1117">
            <v>284</v>
          </cell>
          <cell r="AG1117">
            <v>298.2</v>
          </cell>
          <cell r="AH1117">
            <v>0.05</v>
          </cell>
          <cell r="AP1117">
            <v>0.76056338028169013</v>
          </cell>
          <cell r="AQ1117">
            <v>500</v>
          </cell>
          <cell r="AS1117">
            <v>0.76056338028169013</v>
          </cell>
          <cell r="AT1117">
            <v>499.99999999999994</v>
          </cell>
          <cell r="AU1117">
            <v>0.71056338028169019</v>
          </cell>
          <cell r="AV1117">
            <v>0</v>
          </cell>
          <cell r="AW1117">
            <v>0.71056338028169019</v>
          </cell>
          <cell r="AX1117" t="str">
            <v>TKTT 2016</v>
          </cell>
          <cell r="AY1117">
            <v>179414</v>
          </cell>
          <cell r="AZ1117" t="str">
            <v>DN DN 2016</v>
          </cell>
          <cell r="BA1117">
            <v>3793.1937980379989</v>
          </cell>
          <cell r="DA1117">
            <v>0.76056338028169013</v>
          </cell>
          <cell r="DB1117">
            <v>499.99999999999994</v>
          </cell>
          <cell r="DE1117" t="str">
            <v>Tăng trưởng Doanh số TTQT</v>
          </cell>
          <cell r="DF1117">
            <v>0.25</v>
          </cell>
        </row>
        <row r="1118">
          <cell r="C1118" t="str">
            <v>3. Chi trả kiều hối</v>
          </cell>
          <cell r="D1118">
            <v>440.455713</v>
          </cell>
          <cell r="E1118">
            <v>462</v>
          </cell>
          <cell r="F1118" t="e">
            <v>#REF!</v>
          </cell>
          <cell r="G1118">
            <v>5.0000000000000044E-2</v>
          </cell>
          <cell r="H1118">
            <v>493.31039856000007</v>
          </cell>
          <cell r="I1118">
            <v>493.31039856000007</v>
          </cell>
          <cell r="J1118">
            <v>0.12000000000000015</v>
          </cell>
          <cell r="K1118">
            <v>410.40691199999998</v>
          </cell>
          <cell r="L1118">
            <v>534.36447220000002</v>
          </cell>
          <cell r="M1118">
            <v>0.30203575177603259</v>
          </cell>
          <cell r="N1118">
            <v>410.40691199999998</v>
          </cell>
          <cell r="O1118">
            <v>385</v>
          </cell>
          <cell r="U1118">
            <v>385</v>
          </cell>
          <cell r="V1118">
            <v>431.2</v>
          </cell>
          <cell r="W1118">
            <v>0.11999999999999997</v>
          </cell>
          <cell r="Y1118">
            <v>0.3</v>
          </cell>
          <cell r="Z1118">
            <v>0.18000000000000002</v>
          </cell>
          <cell r="AA1118">
            <v>500.5</v>
          </cell>
          <cell r="AD1118">
            <v>3</v>
          </cell>
          <cell r="AE1118" t="str">
            <v>Kiều hối</v>
          </cell>
          <cell r="AF1118">
            <v>385</v>
          </cell>
          <cell r="AG1118">
            <v>431.2</v>
          </cell>
          <cell r="AH1118">
            <v>0.12</v>
          </cell>
          <cell r="AP1118">
            <v>0.18119480519480516</v>
          </cell>
          <cell r="AQ1118">
            <v>454.76</v>
          </cell>
          <cell r="AS1118">
            <v>0.18119480519480516</v>
          </cell>
          <cell r="AT1118">
            <v>454.76</v>
          </cell>
          <cell r="AU1118">
            <v>6.1194805194805191E-2</v>
          </cell>
          <cell r="AV1118">
            <v>0</v>
          </cell>
          <cell r="AW1118">
            <v>6.1194805194805191E-2</v>
          </cell>
          <cell r="DA1118">
            <v>0.18119480519480516</v>
          </cell>
          <cell r="DB1118">
            <v>454.76</v>
          </cell>
          <cell r="DE1118" t="str">
            <v>Tăng trưởng Doanh số Kiều hối</v>
          </cell>
          <cell r="DF1118">
            <v>0.36862308906005259</v>
          </cell>
        </row>
        <row r="1119">
          <cell r="C1119" t="str">
            <v>4. Dịch vụ thẻ</v>
          </cell>
          <cell r="D1119">
            <v>3587.2848429999999</v>
          </cell>
          <cell r="E1119">
            <v>3963</v>
          </cell>
          <cell r="F1119" t="e">
            <v>#REF!</v>
          </cell>
          <cell r="G1119">
            <v>9.9916736053288879E-2</v>
          </cell>
          <cell r="H1119">
            <v>4878.7073864799995</v>
          </cell>
          <cell r="I1119">
            <v>4878.7073864799995</v>
          </cell>
          <cell r="J1119">
            <v>0.35999999999999988</v>
          </cell>
          <cell r="K1119">
            <v>5222.6660309999997</v>
          </cell>
          <cell r="L1119">
            <v>6789.4658403000003</v>
          </cell>
          <cell r="M1119">
            <v>0.3000000000000001</v>
          </cell>
          <cell r="N1119">
            <v>5222.6660309999997</v>
          </cell>
          <cell r="O1119">
            <v>4168</v>
          </cell>
          <cell r="U1119">
            <v>4168</v>
          </cell>
          <cell r="V1119">
            <v>4376.3999999999996</v>
          </cell>
          <cell r="W1119">
            <v>4.9999999999999913E-2</v>
          </cell>
          <cell r="Y1119">
            <v>0.3</v>
          </cell>
          <cell r="Z1119">
            <v>0.25000000000000006</v>
          </cell>
          <cell r="AA1119">
            <v>5418.4000000000005</v>
          </cell>
          <cell r="AD1119">
            <v>4</v>
          </cell>
          <cell r="AE1119" t="str">
            <v>Thẻ</v>
          </cell>
          <cell r="AF1119">
            <v>4168</v>
          </cell>
          <cell r="AG1119">
            <v>4376.3999999999996</v>
          </cell>
          <cell r="AH1119">
            <v>0.05</v>
          </cell>
          <cell r="AP1119">
            <v>0.30000000000000016</v>
          </cell>
          <cell r="AQ1119">
            <v>5418.4000000000005</v>
          </cell>
          <cell r="AS1119">
            <v>0.23</v>
          </cell>
          <cell r="AT1119">
            <v>5126.6400000000003</v>
          </cell>
          <cell r="AU1119">
            <v>0.1800000000000001</v>
          </cell>
          <cell r="AV1119">
            <v>-291.76000000000022</v>
          </cell>
          <cell r="AW1119">
            <v>0.25000000000000022</v>
          </cell>
          <cell r="AX1119" t="str">
            <v>SL Thẻ HD 2016</v>
          </cell>
          <cell r="AY1119">
            <v>222386</v>
          </cell>
          <cell r="AZ1119" t="str">
            <v>Thẻ/TKTT 2016</v>
          </cell>
          <cell r="BA1119">
            <v>1.239513081476362</v>
          </cell>
          <cell r="DA1119">
            <v>0.30000000000000016</v>
          </cell>
          <cell r="DB1119">
            <v>5418.4000000000015</v>
          </cell>
          <cell r="DE1119" t="str">
            <v>Tăng trưởng Thẻ hoạt động</v>
          </cell>
          <cell r="DF1119">
            <v>0.19517385930026335</v>
          </cell>
        </row>
        <row r="1120">
          <cell r="C1120" t="str">
            <v>5. E-Banking</v>
          </cell>
          <cell r="D1120">
            <v>2709.0017840050004</v>
          </cell>
          <cell r="E1120">
            <v>2540</v>
          </cell>
          <cell r="F1120" t="e">
            <v>#REF!</v>
          </cell>
          <cell r="G1120">
            <v>7.9931972789115679E-2</v>
          </cell>
          <cell r="H1120">
            <v>3467.5222835264008</v>
          </cell>
          <cell r="I1120">
            <v>3467.5222835264008</v>
          </cell>
          <cell r="J1120">
            <v>0.28000000000000008</v>
          </cell>
          <cell r="K1120">
            <v>3792.819935912999</v>
          </cell>
          <cell r="L1120">
            <v>5044.4505147642885</v>
          </cell>
          <cell r="M1120">
            <v>0.32999999999999996</v>
          </cell>
          <cell r="N1120">
            <v>3792.819935912999</v>
          </cell>
          <cell r="O1120">
            <v>3617</v>
          </cell>
          <cell r="U1120">
            <v>3617</v>
          </cell>
          <cell r="V1120">
            <v>4340.3999999999996</v>
          </cell>
          <cell r="W1120">
            <v>0.1999999999999999</v>
          </cell>
          <cell r="Y1120">
            <v>0.33</v>
          </cell>
          <cell r="Z1120">
            <v>0.13000000000000012</v>
          </cell>
          <cell r="AA1120">
            <v>4810.6100000000006</v>
          </cell>
          <cell r="AD1120">
            <v>5</v>
          </cell>
          <cell r="AE1120" t="str">
            <v>E-Banking</v>
          </cell>
          <cell r="AF1120">
            <v>3617</v>
          </cell>
          <cell r="AG1120">
            <v>4340.3999999999996</v>
          </cell>
          <cell r="AH1120">
            <v>0.2</v>
          </cell>
          <cell r="AP1120">
            <v>0.33000000000000018</v>
          </cell>
          <cell r="AQ1120">
            <v>4810.6100000000006</v>
          </cell>
          <cell r="AS1120">
            <v>0.34499999999999997</v>
          </cell>
          <cell r="AT1120">
            <v>4864.8649999999998</v>
          </cell>
          <cell r="AU1120">
            <v>0.14500000000000007</v>
          </cell>
          <cell r="AV1120">
            <v>54.2549999999992</v>
          </cell>
          <cell r="AW1120">
            <v>0.13000000000000028</v>
          </cell>
          <cell r="AX1120" t="str">
            <v>KH Mobile/TKTT 2016</v>
          </cell>
          <cell r="AY1120">
            <v>0.57986556233069886</v>
          </cell>
          <cell r="DA1120">
            <v>0.34499999999999997</v>
          </cell>
          <cell r="DB1120">
            <v>4864.8649999999998</v>
          </cell>
          <cell r="DE1120" t="str">
            <v>Tăng trưởng số TKTT đăng ký Mobile Banking</v>
          </cell>
          <cell r="DF1120">
            <v>0.33000000000000018</v>
          </cell>
        </row>
        <row r="1121">
          <cell r="C1121" t="str">
            <v>6. Dịch vụ ủy thác đại lý</v>
          </cell>
          <cell r="D1121">
            <v>2665.5164239999999</v>
          </cell>
          <cell r="E1121">
            <v>2674</v>
          </cell>
          <cell r="F1121" t="e">
            <v>#REF!</v>
          </cell>
          <cell r="G1121">
            <v>0.13017751479289941</v>
          </cell>
          <cell r="H1121">
            <v>3251.9300372799999</v>
          </cell>
          <cell r="I1121">
            <v>3251.9300372799999</v>
          </cell>
          <cell r="J1121">
            <v>0.21999999999999997</v>
          </cell>
          <cell r="K1121">
            <v>4570.547853</v>
          </cell>
          <cell r="L1121">
            <v>6700</v>
          </cell>
          <cell r="M1121">
            <v>0.4659074175543918</v>
          </cell>
          <cell r="N1121">
            <v>4570.547853</v>
          </cell>
          <cell r="O1121">
            <v>4724</v>
          </cell>
          <cell r="U1121">
            <v>4724</v>
          </cell>
          <cell r="V1121">
            <v>5290.88</v>
          </cell>
          <cell r="W1121">
            <v>0.12000000000000002</v>
          </cell>
          <cell r="Y1121">
            <v>0.1642675698560542</v>
          </cell>
          <cell r="Z1121">
            <v>4.4267569856054179E-2</v>
          </cell>
          <cell r="AA1121">
            <v>5500</v>
          </cell>
          <cell r="AD1121">
            <v>6</v>
          </cell>
          <cell r="AE1121" t="str">
            <v>Ủy thác và đại lý</v>
          </cell>
          <cell r="AF1121">
            <v>4724</v>
          </cell>
          <cell r="AG1121">
            <v>5290.88</v>
          </cell>
          <cell r="AH1121">
            <v>0.12</v>
          </cell>
          <cell r="AP1121">
            <v>0.1642675698560542</v>
          </cell>
          <cell r="AQ1121">
            <v>5500</v>
          </cell>
          <cell r="AS1121">
            <v>0.1642675698560542</v>
          </cell>
          <cell r="AT1121">
            <v>5500</v>
          </cell>
          <cell r="AU1121">
            <v>4.4267569856054179E-2</v>
          </cell>
          <cell r="AV1121">
            <v>0</v>
          </cell>
          <cell r="AW1121">
            <v>4.4267569856054179E-2</v>
          </cell>
          <cell r="AX1121" t="str">
            <v>DN CV HSX 2016 (Tỷ)</v>
          </cell>
          <cell r="AY1121">
            <v>7982.1110539620004</v>
          </cell>
          <cell r="DA1121">
            <v>0.1642675698560542</v>
          </cell>
          <cell r="DB1121">
            <v>5500</v>
          </cell>
          <cell r="DE1121" t="str">
            <v>Số tiền Bảo hiểm lũy kế (triệu đồng)</v>
          </cell>
          <cell r="DF1121">
            <v>2915614.0786546357</v>
          </cell>
        </row>
        <row r="1122">
          <cell r="C1122" t="str">
            <v>7. Ngân quỹ</v>
          </cell>
          <cell r="D1122">
            <v>1851.7923920000001</v>
          </cell>
          <cell r="F1122" t="e">
            <v>#REF!</v>
          </cell>
          <cell r="H1122">
            <v>2018.4537072800001</v>
          </cell>
          <cell r="I1122">
            <v>2018.4537072800001</v>
          </cell>
          <cell r="J1122">
            <v>9.0000000000000024E-2</v>
          </cell>
          <cell r="K1122">
            <v>2244.0677609999998</v>
          </cell>
          <cell r="L1122">
            <v>2580.6779251499997</v>
          </cell>
          <cell r="M1122">
            <v>0.15</v>
          </cell>
          <cell r="N1122">
            <v>2244.0677609999998</v>
          </cell>
          <cell r="O1122">
            <v>1639</v>
          </cell>
          <cell r="U1122">
            <v>1639</v>
          </cell>
          <cell r="V1122">
            <v>1655.39</v>
          </cell>
          <cell r="W1122">
            <v>1.0000000000000061E-2</v>
          </cell>
          <cell r="Y1122">
            <v>0.2</v>
          </cell>
          <cell r="Z1122">
            <v>0.18999999999999995</v>
          </cell>
          <cell r="AA1122">
            <v>1966.8</v>
          </cell>
          <cell r="AD1122">
            <v>7</v>
          </cell>
          <cell r="AE1122" t="str">
            <v>Ngân quỹ</v>
          </cell>
          <cell r="AF1122">
            <v>1639</v>
          </cell>
          <cell r="AG1122">
            <v>1655.39</v>
          </cell>
          <cell r="AH1122">
            <v>0.01</v>
          </cell>
          <cell r="AP1122">
            <v>0.19999999999999998</v>
          </cell>
          <cell r="AQ1122">
            <v>1966.8</v>
          </cell>
          <cell r="AS1122">
            <v>0.19999999999999998</v>
          </cell>
          <cell r="AT1122">
            <v>1966.8</v>
          </cell>
          <cell r="AU1122">
            <v>0.18999999999999992</v>
          </cell>
          <cell r="AV1122">
            <v>0</v>
          </cell>
          <cell r="AW1122">
            <v>0.18999999999999992</v>
          </cell>
          <cell r="AX1122" t="str">
            <v>KH CV DN HSX 2017 (Tỷ)</v>
          </cell>
          <cell r="AY1122">
            <v>8780</v>
          </cell>
          <cell r="AZ1122" t="str">
            <v>% Tăng trưởng</v>
          </cell>
          <cell r="BA1122">
            <v>9.9959639830112301E-2</v>
          </cell>
          <cell r="DA1122">
            <v>0.19999999999999998</v>
          </cell>
          <cell r="DB1122">
            <v>1966.8</v>
          </cell>
          <cell r="DE1122" t="str">
            <v>Tăng trưởng Số món TTQT</v>
          </cell>
          <cell r="DF1122">
            <v>0.25</v>
          </cell>
        </row>
        <row r="1123">
          <cell r="C1123" t="str">
            <v>8. Dịch vụ khác</v>
          </cell>
          <cell r="D1123">
            <v>4212.0103090000002</v>
          </cell>
          <cell r="E1123">
            <v>4958</v>
          </cell>
          <cell r="F1123" t="e">
            <v>#REF!</v>
          </cell>
          <cell r="G1123">
            <v>-0.1568027210884354</v>
          </cell>
          <cell r="H1123">
            <v>5138.65257698</v>
          </cell>
          <cell r="I1123">
            <v>5138.65257698</v>
          </cell>
          <cell r="J1123">
            <v>0.21999999999999995</v>
          </cell>
          <cell r="K1123">
            <v>3050.2007680000002</v>
          </cell>
          <cell r="L1123">
            <v>3660.2409216000001</v>
          </cell>
          <cell r="M1123">
            <v>0.19999999999999998</v>
          </cell>
          <cell r="N1123">
            <v>3050.2007680000002</v>
          </cell>
          <cell r="O1123">
            <v>5698</v>
          </cell>
          <cell r="U1123">
            <v>5698</v>
          </cell>
          <cell r="V1123">
            <v>6837.6</v>
          </cell>
          <cell r="W1123">
            <v>0.20000000000000007</v>
          </cell>
          <cell r="Y1123">
            <v>0.2</v>
          </cell>
          <cell r="Z1123">
            <v>0</v>
          </cell>
          <cell r="AA1123">
            <v>6837.5999999999995</v>
          </cell>
          <cell r="AD1123">
            <v>8</v>
          </cell>
          <cell r="AE1123" t="str">
            <v>Thu khác</v>
          </cell>
          <cell r="AF1123">
            <v>5698</v>
          </cell>
          <cell r="AG1123">
            <v>6837.6</v>
          </cell>
          <cell r="AH1123">
            <v>0.2</v>
          </cell>
          <cell r="AP1123">
            <v>0.1999999999999999</v>
          </cell>
          <cell r="AQ1123">
            <v>6837.5999999999995</v>
          </cell>
          <cell r="AS1123">
            <v>0.1999999999999999</v>
          </cell>
          <cell r="AT1123">
            <v>6837.5999999999995</v>
          </cell>
          <cell r="AU1123">
            <v>0</v>
          </cell>
          <cell r="AV1123">
            <v>0</v>
          </cell>
          <cell r="AW1123">
            <v>0</v>
          </cell>
          <cell r="AX1123" t="str">
            <v>KH/BATD 2016</v>
          </cell>
          <cell r="AY1123">
            <v>0.57640948481648124</v>
          </cell>
          <cell r="AZ1123" t="str">
            <v>STBH/DN 2016</v>
          </cell>
          <cell r="BA1123">
            <v>0.23824737259177728</v>
          </cell>
          <cell r="DA1123">
            <v>0.1999999999999999</v>
          </cell>
          <cell r="DB1123">
            <v>6837.5999999999995</v>
          </cell>
          <cell r="DE1123" t="str">
            <v>Tăng trưởng Số món Kiều hối</v>
          </cell>
          <cell r="DF1123">
            <v>0.36862308906005259</v>
          </cell>
        </row>
        <row r="1124">
          <cell r="C1124" t="str">
            <v>9. Thu ròng Kinh doanh ngoại hối</v>
          </cell>
          <cell r="D1124">
            <v>454.88217800000001</v>
          </cell>
          <cell r="E1124">
            <v>473</v>
          </cell>
          <cell r="F1124" t="e">
            <v>#REF!</v>
          </cell>
          <cell r="G1124">
            <v>5.1111111111111107E-2</v>
          </cell>
          <cell r="H1124">
            <v>500.37039580000004</v>
          </cell>
          <cell r="I1124">
            <v>500.37039580000004</v>
          </cell>
          <cell r="J1124">
            <v>0.10000000000000006</v>
          </cell>
          <cell r="K1124">
            <v>552.177323</v>
          </cell>
          <cell r="L1124">
            <v>662.61278759999993</v>
          </cell>
          <cell r="M1124">
            <v>0.19999999999999987</v>
          </cell>
          <cell r="N1124">
            <v>552.177323</v>
          </cell>
          <cell r="O1124">
            <v>527</v>
          </cell>
          <cell r="U1124">
            <v>527</v>
          </cell>
          <cell r="V1124">
            <v>553.35</v>
          </cell>
          <cell r="W1124">
            <v>5.0000000000000044E-2</v>
          </cell>
          <cell r="Y1124">
            <v>0.25</v>
          </cell>
          <cell r="Z1124">
            <v>0.19999999999999996</v>
          </cell>
          <cell r="AA1124">
            <v>658.75</v>
          </cell>
          <cell r="AD1124" t="str">
            <v>I</v>
          </cell>
          <cell r="AE1124" t="str">
            <v>Thu ròng rừ kinh doanh ngoại hối</v>
          </cell>
          <cell r="AF1124">
            <v>527</v>
          </cell>
          <cell r="AG1124">
            <v>553.35</v>
          </cell>
          <cell r="AH1124">
            <v>0.05</v>
          </cell>
          <cell r="AP1124">
            <v>0.25</v>
          </cell>
          <cell r="AQ1124">
            <v>658.75</v>
          </cell>
          <cell r="AS1124">
            <v>0.25</v>
          </cell>
          <cell r="AT1124">
            <v>658.75</v>
          </cell>
          <cell r="AU1124">
            <v>0.19999999999999996</v>
          </cell>
          <cell r="AV1124">
            <v>0</v>
          </cell>
          <cell r="AW1124">
            <v>0.19999999999999996</v>
          </cell>
          <cell r="DA1124">
            <v>0.25</v>
          </cell>
          <cell r="DB1124">
            <v>658.75</v>
          </cell>
          <cell r="DE1124" t="str">
            <v>Tăng trưởng Doanh số mua bán ngoại tệ</v>
          </cell>
          <cell r="DF1124">
            <v>0.28000000000000003</v>
          </cell>
        </row>
        <row r="1125">
          <cell r="C1125" t="str">
            <v>10. Tổng doanh thu phí dịch vụ</v>
          </cell>
          <cell r="D1125">
            <v>38182.127107005006</v>
          </cell>
          <cell r="E1125">
            <v>38258</v>
          </cell>
          <cell r="F1125" t="e">
            <v>#REF!</v>
          </cell>
          <cell r="G1125">
            <v>4.6301107616573134E-2</v>
          </cell>
          <cell r="H1125">
            <v>44716.014462306397</v>
          </cell>
          <cell r="I1125">
            <v>44716.014462306397</v>
          </cell>
          <cell r="J1125">
            <v>0.17112423666157311</v>
          </cell>
          <cell r="K1125">
            <v>43150.799036912998</v>
          </cell>
          <cell r="L1125">
            <v>52188.507060174292</v>
          </cell>
          <cell r="M1125">
            <v>0.20944474320232309</v>
          </cell>
          <cell r="N1125">
            <v>43150.799036912998</v>
          </cell>
          <cell r="O1125">
            <v>39772</v>
          </cell>
          <cell r="U1125">
            <v>39772</v>
          </cell>
          <cell r="V1125">
            <v>43824.52</v>
          </cell>
          <cell r="W1125">
            <v>0.10189379462938743</v>
          </cell>
          <cell r="Y1125">
            <v>0.21898219853163048</v>
          </cell>
          <cell r="Z1125">
            <v>0.11708840390224305</v>
          </cell>
          <cell r="AA1125">
            <v>48481.360000000008</v>
          </cell>
          <cell r="AD1125" t="str">
            <v>II</v>
          </cell>
          <cell r="AE1125" t="str">
            <v>Tổng thu dịch vụ (I+II)</v>
          </cell>
          <cell r="AF1125">
            <v>39772</v>
          </cell>
          <cell r="AG1125">
            <v>43824.52</v>
          </cell>
          <cell r="AH1125">
            <v>0.10189379462938743</v>
          </cell>
          <cell r="AP1125">
            <v>0.24273818487956345</v>
          </cell>
          <cell r="AQ1125">
            <v>49426.183089029997</v>
          </cell>
          <cell r="AS1125">
            <v>0.24011653927386103</v>
          </cell>
          <cell r="AT1125">
            <v>49321.915000000001</v>
          </cell>
          <cell r="AU1125">
            <v>0.13822274464447359</v>
          </cell>
          <cell r="AV1125">
            <v>-104.26808902999619</v>
          </cell>
          <cell r="AW1125">
            <v>0.14084439025017603</v>
          </cell>
          <cell r="AX1125" t="str">
            <v>BQ TDV 2016</v>
          </cell>
          <cell r="AY1125">
            <v>70.205710220590532</v>
          </cell>
          <cell r="DA1125">
            <v>0.24745235341446251</v>
          </cell>
          <cell r="DB1125">
            <v>49613.675000000003</v>
          </cell>
          <cell r="DC1125">
            <v>-7.335814140601471E-3</v>
          </cell>
        </row>
        <row r="1126">
          <cell r="Z1126">
            <v>0</v>
          </cell>
          <cell r="AD1126" t="str">
            <v>Số TT</v>
          </cell>
          <cell r="AE1126" t="str">
            <v>Chỉ tiêu</v>
          </cell>
          <cell r="AF1126" t="str">
            <v>Thực hiện năm 2016</v>
          </cell>
          <cell r="AG1126" t="str">
            <v>Kế hoạch năm 2017</v>
          </cell>
          <cell r="AU1126">
            <v>0</v>
          </cell>
          <cell r="AW1126">
            <v>0</v>
          </cell>
        </row>
        <row r="1127">
          <cell r="B1127">
            <v>5208</v>
          </cell>
          <cell r="C1127" t="str">
            <v>CN Buôn Hồ</v>
          </cell>
          <cell r="Z1127">
            <v>0</v>
          </cell>
          <cell r="AB1127">
            <v>27.060329179999826</v>
          </cell>
          <cell r="AC1127">
            <v>0.17013302294645846</v>
          </cell>
          <cell r="AG1127" t="str">
            <v>Tổng số</v>
          </cell>
          <cell r="AH1127" t="str">
            <v>% so với 2016</v>
          </cell>
          <cell r="AJ1127">
            <v>3518.5900000000006</v>
          </cell>
          <cell r="AK1127">
            <v>0.17013302294645846</v>
          </cell>
          <cell r="AM1127">
            <v>3034.0603291799998</v>
          </cell>
          <cell r="AU1127">
            <v>0</v>
          </cell>
          <cell r="AW1127">
            <v>0</v>
          </cell>
          <cell r="BC1127">
            <v>1591.561825</v>
          </cell>
          <cell r="BD1127">
            <v>21.588085</v>
          </cell>
          <cell r="BE1127">
            <v>27.153231999999999</v>
          </cell>
          <cell r="BF1127">
            <v>229.30795199999994</v>
          </cell>
          <cell r="BG1127">
            <v>223.77864117999997</v>
          </cell>
          <cell r="BH1127">
            <v>19.100726999999999</v>
          </cell>
          <cell r="BI1127">
            <v>119.955636</v>
          </cell>
          <cell r="BJ1127">
            <v>755.38010199999997</v>
          </cell>
          <cell r="BK1127">
            <v>46.234128999999996</v>
          </cell>
          <cell r="BM1127">
            <v>1783.0400000000002</v>
          </cell>
          <cell r="BN1127">
            <v>26.4</v>
          </cell>
          <cell r="BO1127">
            <v>35.1</v>
          </cell>
          <cell r="BP1127">
            <v>320.59999999999997</v>
          </cell>
          <cell r="BQ1127">
            <v>275.79999999999995</v>
          </cell>
          <cell r="BR1127">
            <v>24.7</v>
          </cell>
          <cell r="BS1127">
            <v>162</v>
          </cell>
          <cell r="BT1127">
            <v>838.05000000000007</v>
          </cell>
          <cell r="BU1127">
            <v>52.9</v>
          </cell>
          <cell r="BW1127">
            <v>0.12000000000000012</v>
          </cell>
          <cell r="BX1127">
            <v>0.19999999999999993</v>
          </cell>
          <cell r="BY1127">
            <v>0.30000000000000004</v>
          </cell>
          <cell r="BZ1127">
            <v>0.39999999999999986</v>
          </cell>
          <cell r="CA1127">
            <v>0.39999999999999974</v>
          </cell>
          <cell r="CB1127">
            <v>0.3</v>
          </cell>
          <cell r="CC1127">
            <v>0.35</v>
          </cell>
          <cell r="CD1127">
            <v>0.11000000000000008</v>
          </cell>
          <cell r="CE1127">
            <v>0.14999999999999997</v>
          </cell>
          <cell r="CG1127">
            <v>2069.0303724999999</v>
          </cell>
          <cell r="CH1127">
            <v>100</v>
          </cell>
          <cell r="CI1127">
            <v>36.656863200000004</v>
          </cell>
          <cell r="CJ1127">
            <v>321.03113279999991</v>
          </cell>
          <cell r="CK1127">
            <v>320.00345688739992</v>
          </cell>
          <cell r="CL1127">
            <v>100</v>
          </cell>
          <cell r="CM1127">
            <v>161.9401086</v>
          </cell>
          <cell r="CN1127">
            <v>981.99413259999994</v>
          </cell>
          <cell r="CO1127">
            <v>60.104367699999997</v>
          </cell>
          <cell r="CQ1127">
            <v>0.3</v>
          </cell>
          <cell r="CR1127">
            <v>0</v>
          </cell>
          <cell r="CS1127">
            <v>0.35</v>
          </cell>
          <cell r="CT1127">
            <v>0.4</v>
          </cell>
          <cell r="CU1127">
            <v>0.43</v>
          </cell>
          <cell r="CV1127">
            <v>4.2354028200078453</v>
          </cell>
          <cell r="CW1127">
            <v>0.35</v>
          </cell>
          <cell r="CX1127">
            <v>0.3</v>
          </cell>
          <cell r="CY1127">
            <v>0.3</v>
          </cell>
          <cell r="DL1127">
            <v>1909.87419</v>
          </cell>
          <cell r="DM1127">
            <v>50</v>
          </cell>
          <cell r="DN1127">
            <v>40</v>
          </cell>
          <cell r="DO1127">
            <v>366.89272319999992</v>
          </cell>
          <cell r="DP1127">
            <v>322.24124329919994</v>
          </cell>
          <cell r="DQ1127">
            <v>99.999999999999986</v>
          </cell>
          <cell r="DR1127">
            <v>161.9401086</v>
          </cell>
          <cell r="DS1127">
            <v>959.33272953999995</v>
          </cell>
          <cell r="DT1127">
            <v>60.104367699999997</v>
          </cell>
          <cell r="DU1127">
            <v>3970.3853623391997</v>
          </cell>
          <cell r="DW1127">
            <v>3970.3853623391997</v>
          </cell>
        </row>
        <row r="1128">
          <cell r="C1128" t="str">
            <v>1. Thanh toán trong nước</v>
          </cell>
          <cell r="D1128">
            <v>5377</v>
          </cell>
          <cell r="E1128">
            <v>5420</v>
          </cell>
          <cell r="F1128" t="e">
            <v>#REF!</v>
          </cell>
          <cell r="G1128">
            <v>9.9391480730223192E-2</v>
          </cell>
          <cell r="H1128">
            <v>6179.8031450837479</v>
          </cell>
          <cell r="I1128">
            <v>6179.8031450837479</v>
          </cell>
          <cell r="J1128">
            <v>0.14930316999883725</v>
          </cell>
          <cell r="K1128">
            <v>5526.8583269999999</v>
          </cell>
          <cell r="L1128">
            <v>6466.5899999999983</v>
          </cell>
          <cell r="M1128">
            <v>0.17002999125365467</v>
          </cell>
          <cell r="N1128">
            <v>5526.8583269999999</v>
          </cell>
          <cell r="O1128">
            <v>1591.561825</v>
          </cell>
          <cell r="U1128">
            <v>1592</v>
          </cell>
          <cell r="V1128">
            <v>1783.0400000000002</v>
          </cell>
          <cell r="W1128">
            <v>0.12000000000000012</v>
          </cell>
          <cell r="Y1128">
            <v>0.3</v>
          </cell>
          <cell r="Z1128">
            <v>0.17999999999999988</v>
          </cell>
          <cell r="AA1128">
            <v>2069.0303724999999</v>
          </cell>
          <cell r="AD1128">
            <v>1</v>
          </cell>
          <cell r="AE1128" t="str">
            <v>Thanh toán trong nước</v>
          </cell>
          <cell r="AF1128">
            <v>1592</v>
          </cell>
          <cell r="AG1128">
            <v>1783.0400000000002</v>
          </cell>
          <cell r="AH1128">
            <v>0.12000000000000012</v>
          </cell>
          <cell r="AP1128">
            <v>0.16999999999999998</v>
          </cell>
          <cell r="AQ1128">
            <v>1862.12733525</v>
          </cell>
          <cell r="AS1128">
            <v>0.2</v>
          </cell>
          <cell r="AT1128">
            <v>1909.87419</v>
          </cell>
          <cell r="AU1128">
            <v>7.9999999999999891E-2</v>
          </cell>
          <cell r="AV1128">
            <v>47.746854750000011</v>
          </cell>
          <cell r="AW1128">
            <v>4.9999999999999864E-2</v>
          </cell>
          <cell r="AX1128" t="str">
            <v>NV 2016 (Tỷ)</v>
          </cell>
          <cell r="AY1128">
            <v>1711.72818041</v>
          </cell>
          <cell r="AZ1128" t="str">
            <v>DN 2016</v>
          </cell>
          <cell r="BA1128">
            <v>3728.8264869999998</v>
          </cell>
          <cell r="DA1128">
            <v>0.2</v>
          </cell>
          <cell r="DB1128">
            <v>1909.87419</v>
          </cell>
          <cell r="DE1128" t="str">
            <v>Số Tài khoản thanh toán lũy kế</v>
          </cell>
          <cell r="DF1128">
            <v>14345.473042578844</v>
          </cell>
        </row>
        <row r="1129">
          <cell r="C1129" t="str">
            <v>2. Thanh toán quốc tế</v>
          </cell>
          <cell r="D1129">
            <v>30.271736000000001</v>
          </cell>
          <cell r="E1129">
            <v>39</v>
          </cell>
          <cell r="F1129" t="e">
            <v>#REF!</v>
          </cell>
          <cell r="G1129">
            <v>0.30000000000000004</v>
          </cell>
          <cell r="H1129">
            <v>45.407603999999999</v>
          </cell>
          <cell r="I1129">
            <v>45.407603999999999</v>
          </cell>
          <cell r="J1129">
            <v>0.49999999999999994</v>
          </cell>
          <cell r="K1129">
            <v>37.600237</v>
          </cell>
          <cell r="L1129">
            <v>100</v>
          </cell>
          <cell r="M1129">
            <v>1.6595577043836187</v>
          </cell>
          <cell r="N1129">
            <v>37.600237</v>
          </cell>
          <cell r="O1129">
            <v>21.588085</v>
          </cell>
          <cell r="U1129">
            <v>22</v>
          </cell>
          <cell r="V1129">
            <v>26.4</v>
          </cell>
          <cell r="W1129">
            <v>0.19999999999999993</v>
          </cell>
          <cell r="Z1129">
            <v>-0.19999999999999993</v>
          </cell>
          <cell r="AA1129">
            <v>100</v>
          </cell>
          <cell r="AD1129">
            <v>2</v>
          </cell>
          <cell r="AE1129" t="str">
            <v>Thanh toán quốc tế</v>
          </cell>
          <cell r="AF1129">
            <v>22</v>
          </cell>
          <cell r="AG1129">
            <v>26.4</v>
          </cell>
          <cell r="AH1129">
            <v>0.19999999999999993</v>
          </cell>
          <cell r="AP1129">
            <v>3.6321848371451195</v>
          </cell>
          <cell r="AQ1129">
            <v>100</v>
          </cell>
          <cell r="AT1129">
            <v>50</v>
          </cell>
          <cell r="AU1129">
            <v>-0.19999999999999993</v>
          </cell>
          <cell r="AV1129">
            <v>-50</v>
          </cell>
          <cell r="AW1129">
            <v>3.4321848371451198</v>
          </cell>
          <cell r="AX1129" t="str">
            <v>TKTT 2016</v>
          </cell>
          <cell r="AY1129">
            <v>51891</v>
          </cell>
          <cell r="AZ1129" t="str">
            <v>DN DN 2016</v>
          </cell>
          <cell r="BA1129">
            <v>3146.2151430679996</v>
          </cell>
          <cell r="DB1129">
            <v>50</v>
          </cell>
          <cell r="DE1129" t="str">
            <v>Tăng trưởng Doanh số TTQT</v>
          </cell>
          <cell r="DF1129">
            <v>0.25</v>
          </cell>
        </row>
        <row r="1130">
          <cell r="C1130" t="str">
            <v>3. Chi trả kiều hối</v>
          </cell>
          <cell r="D1130">
            <v>107.774491</v>
          </cell>
          <cell r="E1130">
            <v>134</v>
          </cell>
          <cell r="F1130" t="e">
            <v>#REF!</v>
          </cell>
          <cell r="G1130">
            <v>0.30097087378640786</v>
          </cell>
          <cell r="H1130">
            <v>140.10683829999999</v>
          </cell>
          <cell r="I1130">
            <v>140.10683829999999</v>
          </cell>
          <cell r="J1130">
            <v>0.29999999999999993</v>
          </cell>
          <cell r="K1130">
            <v>124.226072</v>
          </cell>
          <cell r="L1130">
            <v>167.70519719999999</v>
          </cell>
          <cell r="M1130">
            <v>0.34999999999999987</v>
          </cell>
          <cell r="N1130">
            <v>124.226072</v>
          </cell>
          <cell r="O1130">
            <v>27.153231999999999</v>
          </cell>
          <cell r="U1130">
            <v>27</v>
          </cell>
          <cell r="V1130">
            <v>35.1</v>
          </cell>
          <cell r="W1130">
            <v>0.30000000000000004</v>
          </cell>
          <cell r="Y1130">
            <v>0.35</v>
          </cell>
          <cell r="Z1130">
            <v>4.9999999999999933E-2</v>
          </cell>
          <cell r="AA1130">
            <v>36.656863200000004</v>
          </cell>
          <cell r="AD1130">
            <v>3</v>
          </cell>
          <cell r="AE1130" t="str">
            <v>Kiều hối</v>
          </cell>
          <cell r="AF1130">
            <v>27</v>
          </cell>
          <cell r="AG1130">
            <v>35.1</v>
          </cell>
          <cell r="AH1130">
            <v>0.30000000000000004</v>
          </cell>
          <cell r="AP1130">
            <v>0.47312113710809828</v>
          </cell>
          <cell r="AQ1130">
            <v>40</v>
          </cell>
          <cell r="AS1130">
            <v>0.47312113710809828</v>
          </cell>
          <cell r="AT1130">
            <v>40</v>
          </cell>
          <cell r="AU1130">
            <v>0.17312113710809823</v>
          </cell>
          <cell r="AV1130">
            <v>0</v>
          </cell>
          <cell r="AW1130">
            <v>0.17312113710809823</v>
          </cell>
          <cell r="DA1130">
            <v>0.47312113710809828</v>
          </cell>
          <cell r="DB1130">
            <v>40</v>
          </cell>
          <cell r="DE1130" t="str">
            <v>Tăng trưởng Doanh số Kiều hối</v>
          </cell>
          <cell r="DF1130">
            <v>0.50312113710809825</v>
          </cell>
        </row>
        <row r="1131">
          <cell r="C1131" t="str">
            <v>4. Dịch vụ thẻ</v>
          </cell>
          <cell r="D1131">
            <v>927.06567299999995</v>
          </cell>
          <cell r="E1131">
            <v>1235</v>
          </cell>
          <cell r="F1131" t="e">
            <v>#REF!</v>
          </cell>
          <cell r="G1131">
            <v>0.30000000000000004</v>
          </cell>
          <cell r="H1131">
            <v>1344.2452258499998</v>
          </cell>
          <cell r="I1131">
            <v>1344.2452258499998</v>
          </cell>
          <cell r="J1131">
            <v>0.44999999999999984</v>
          </cell>
          <cell r="K1131">
            <v>1418.9472390000001</v>
          </cell>
          <cell r="L1131">
            <v>1915.5787726500002</v>
          </cell>
          <cell r="M1131">
            <v>0.35000000000000009</v>
          </cell>
          <cell r="N1131">
            <v>1418.9472390000001</v>
          </cell>
          <cell r="O1131">
            <v>229.30795199999994</v>
          </cell>
          <cell r="U1131">
            <v>229</v>
          </cell>
          <cell r="V1131">
            <v>320.59999999999997</v>
          </cell>
          <cell r="W1131">
            <v>0.39999999999999986</v>
          </cell>
          <cell r="Y1131">
            <v>0.4</v>
          </cell>
          <cell r="Z1131">
            <v>0</v>
          </cell>
          <cell r="AA1131">
            <v>321.03113279999991</v>
          </cell>
          <cell r="AD1131">
            <v>4</v>
          </cell>
          <cell r="AE1131" t="str">
            <v>Thẻ</v>
          </cell>
          <cell r="AF1131">
            <v>229</v>
          </cell>
          <cell r="AG1131">
            <v>320.59999999999997</v>
          </cell>
          <cell r="AH1131">
            <v>0.39999999999999986</v>
          </cell>
          <cell r="AP1131">
            <v>0.4</v>
          </cell>
          <cell r="AQ1131">
            <v>321</v>
          </cell>
          <cell r="AS1131">
            <v>0.6</v>
          </cell>
          <cell r="AT1131">
            <v>366.89272319999992</v>
          </cell>
          <cell r="AU1131">
            <v>0.20000000000000012</v>
          </cell>
          <cell r="AV1131">
            <v>45.892723199999921</v>
          </cell>
          <cell r="AW1131">
            <v>0</v>
          </cell>
          <cell r="AX1131" t="str">
            <v>SL Thẻ HD 2016</v>
          </cell>
          <cell r="AY1131">
            <v>50320</v>
          </cell>
          <cell r="AZ1131" t="str">
            <v>Thẻ/TKTT 2016</v>
          </cell>
          <cell r="BA1131">
            <v>0.96972500048177912</v>
          </cell>
          <cell r="DA1131">
            <v>0.4</v>
          </cell>
          <cell r="DB1131">
            <v>321.03113279999991</v>
          </cell>
          <cell r="DE1131" t="str">
            <v>Tăng trưởng Thẻ hoạt động</v>
          </cell>
          <cell r="DF1131">
            <v>0.22050013340124669</v>
          </cell>
        </row>
        <row r="1132">
          <cell r="C1132" t="str">
            <v>5. E-Banking</v>
          </cell>
          <cell r="D1132">
            <v>571.30283672900009</v>
          </cell>
          <cell r="E1132">
            <v>590</v>
          </cell>
          <cell r="F1132" t="e">
            <v>#REF!</v>
          </cell>
          <cell r="G1132">
            <v>7.2727272727272751E-2</v>
          </cell>
          <cell r="H1132">
            <v>748.4067161149901</v>
          </cell>
          <cell r="I1132">
            <v>748.4067161149901</v>
          </cell>
          <cell r="J1132">
            <v>0.31</v>
          </cell>
          <cell r="K1132">
            <v>865.3540216370003</v>
          </cell>
          <cell r="L1132">
            <v>1211.4956302918004</v>
          </cell>
          <cell r="M1132">
            <v>0.39999999999999991</v>
          </cell>
          <cell r="N1132">
            <v>865.3540216370003</v>
          </cell>
          <cell r="O1132">
            <v>223.77864117999997</v>
          </cell>
          <cell r="U1132">
            <v>197</v>
          </cell>
          <cell r="V1132">
            <v>275.79999999999995</v>
          </cell>
          <cell r="W1132">
            <v>0.39999999999999974</v>
          </cell>
          <cell r="Y1132">
            <v>0.43</v>
          </cell>
          <cell r="Z1132">
            <v>3.0000000000000249E-2</v>
          </cell>
          <cell r="AA1132">
            <v>320.00345688739992</v>
          </cell>
          <cell r="AD1132">
            <v>5</v>
          </cell>
          <cell r="AE1132" t="str">
            <v>E-Banking</v>
          </cell>
          <cell r="AF1132">
            <v>197</v>
          </cell>
          <cell r="AG1132">
            <v>275.79999999999995</v>
          </cell>
          <cell r="AH1132">
            <v>0.39999999999999974</v>
          </cell>
          <cell r="AP1132">
            <v>0.42999999999999988</v>
          </cell>
          <cell r="AQ1132">
            <v>320.00345688739992</v>
          </cell>
          <cell r="AS1132">
            <v>0.44</v>
          </cell>
          <cell r="AT1132">
            <v>322.24124329919994</v>
          </cell>
          <cell r="AU1132">
            <v>4.0000000000000258E-2</v>
          </cell>
          <cell r="AV1132">
            <v>2.2377864118000161</v>
          </cell>
          <cell r="AW1132">
            <v>3.0000000000000138E-2</v>
          </cell>
          <cell r="AX1132" t="str">
            <v>KH Mobile/TKTT 2016</v>
          </cell>
          <cell r="AY1132">
            <v>0.35013778882657881</v>
          </cell>
          <cell r="DA1132">
            <v>0.44</v>
          </cell>
          <cell r="DB1132">
            <v>322.24124329919994</v>
          </cell>
          <cell r="DE1132" t="str">
            <v>Tăng trưởng số TKTT đăng ký Mobile Banking</v>
          </cell>
          <cell r="DF1132">
            <v>0.42999999999999988</v>
          </cell>
        </row>
        <row r="1133">
          <cell r="C1133" t="str">
            <v>6. Dịch vụ ủy thác đại lý</v>
          </cell>
          <cell r="D1133">
            <v>430.38267500000001</v>
          </cell>
          <cell r="E1133">
            <v>450</v>
          </cell>
          <cell r="F1133" t="e">
            <v>#REF!</v>
          </cell>
          <cell r="G1133">
            <v>0.125</v>
          </cell>
          <cell r="H1133">
            <v>546.58599724999999</v>
          </cell>
          <cell r="I1133">
            <v>546.58599724999999</v>
          </cell>
          <cell r="J1133">
            <v>0.26999999999999996</v>
          </cell>
          <cell r="K1133">
            <v>613.76722400000006</v>
          </cell>
          <cell r="L1133">
            <v>1200</v>
          </cell>
          <cell r="M1133">
            <v>0.95513861457026894</v>
          </cell>
          <cell r="N1133">
            <v>613.76722400000006</v>
          </cell>
          <cell r="O1133">
            <v>19.100726999999999</v>
          </cell>
          <cell r="U1133">
            <v>19</v>
          </cell>
          <cell r="V1133">
            <v>24.7</v>
          </cell>
          <cell r="W1133">
            <v>0.3</v>
          </cell>
          <cell r="Y1133">
            <v>4.2354028200078453</v>
          </cell>
          <cell r="Z1133">
            <v>3.9354028200078455</v>
          </cell>
          <cell r="AA1133">
            <v>100</v>
          </cell>
          <cell r="AD1133">
            <v>6</v>
          </cell>
          <cell r="AE1133" t="str">
            <v>Ủy thác và đại lý</v>
          </cell>
          <cell r="AF1133">
            <v>19</v>
          </cell>
          <cell r="AG1133">
            <v>24.7</v>
          </cell>
          <cell r="AH1133">
            <v>0.3</v>
          </cell>
          <cell r="AP1133">
            <v>4.2354028200078453</v>
          </cell>
          <cell r="AQ1133">
            <v>100</v>
          </cell>
          <cell r="AS1133">
            <v>4.2354028200078453</v>
          </cell>
          <cell r="AT1133">
            <v>99.999999999999986</v>
          </cell>
          <cell r="AU1133">
            <v>3.9354028200078455</v>
          </cell>
          <cell r="AV1133">
            <v>0</v>
          </cell>
          <cell r="AW1133">
            <v>3.9354028200078455</v>
          </cell>
          <cell r="AX1133" t="str">
            <v>DN CV HSX 2016 (Tỷ)</v>
          </cell>
          <cell r="AY1133">
            <v>582.61134393199995</v>
          </cell>
          <cell r="DA1133">
            <v>4.2354028200078453</v>
          </cell>
          <cell r="DB1133">
            <v>99.999999999999986</v>
          </cell>
          <cell r="DE1133" t="str">
            <v>Số tiền Bảo hiểm lũy kế (triệu đồng)</v>
          </cell>
          <cell r="DF1133">
            <v>65908.486101078757</v>
          </cell>
        </row>
        <row r="1134">
          <cell r="C1134" t="str">
            <v>7. Ngân quỹ</v>
          </cell>
          <cell r="D1134">
            <v>713.54126199999996</v>
          </cell>
          <cell r="F1134" t="e">
            <v>#REF!</v>
          </cell>
          <cell r="H1134">
            <v>799.16621343999998</v>
          </cell>
          <cell r="I1134">
            <v>799.16621343999998</v>
          </cell>
          <cell r="J1134">
            <v>0.12000000000000004</v>
          </cell>
          <cell r="K1134">
            <v>730.43752900000004</v>
          </cell>
          <cell r="L1134">
            <v>825.39440776999993</v>
          </cell>
          <cell r="M1134">
            <v>0.12999999999999984</v>
          </cell>
          <cell r="N1134">
            <v>730.43752900000004</v>
          </cell>
          <cell r="O1134">
            <v>119.955636</v>
          </cell>
          <cell r="U1134">
            <v>120</v>
          </cell>
          <cell r="V1134">
            <v>162</v>
          </cell>
          <cell r="W1134">
            <v>0.35</v>
          </cell>
          <cell r="Y1134">
            <v>0.35</v>
          </cell>
          <cell r="Z1134">
            <v>0</v>
          </cell>
          <cell r="AA1134">
            <v>161.9401086</v>
          </cell>
          <cell r="AD1134">
            <v>7</v>
          </cell>
          <cell r="AE1134" t="str">
            <v>Ngân quỹ</v>
          </cell>
          <cell r="AF1134">
            <v>120</v>
          </cell>
          <cell r="AG1134">
            <v>162</v>
          </cell>
          <cell r="AH1134">
            <v>0.35</v>
          </cell>
          <cell r="AP1134">
            <v>0.35000000000000003</v>
          </cell>
          <cell r="AQ1134">
            <v>161.9401086</v>
          </cell>
          <cell r="AS1134">
            <v>0.35000000000000003</v>
          </cell>
          <cell r="AT1134">
            <v>161.9401086</v>
          </cell>
          <cell r="AU1134">
            <v>0</v>
          </cell>
          <cell r="AV1134">
            <v>0</v>
          </cell>
          <cell r="AW1134">
            <v>0</v>
          </cell>
          <cell r="AX1134" t="str">
            <v>KH CV DN HSX 2017 (Tỷ)</v>
          </cell>
          <cell r="AY1134">
            <v>684</v>
          </cell>
          <cell r="AZ1134" t="str">
            <v>% Tăng trưởng</v>
          </cell>
          <cell r="BA1134">
            <v>0.17402451415335593</v>
          </cell>
          <cell r="DA1134">
            <v>0.35000000000000003</v>
          </cell>
          <cell r="DB1134">
            <v>161.9401086</v>
          </cell>
          <cell r="DE1134" t="str">
            <v>Tăng trưởng Số món TTQT</v>
          </cell>
          <cell r="DF1134">
            <v>0.25</v>
          </cell>
        </row>
        <row r="1135">
          <cell r="C1135" t="str">
            <v>8. Dịch vụ khác</v>
          </cell>
          <cell r="D1135">
            <v>4754.649058</v>
          </cell>
          <cell r="E1135">
            <v>6780</v>
          </cell>
          <cell r="F1135" t="e">
            <v>#REF!</v>
          </cell>
          <cell r="G1135">
            <v>6.60377358490567E-2</v>
          </cell>
          <cell r="H1135">
            <v>5800.6718507599999</v>
          </cell>
          <cell r="I1135">
            <v>5800.6718507599999</v>
          </cell>
          <cell r="J1135">
            <v>0.21999999999999997</v>
          </cell>
          <cell r="K1135">
            <v>3584.8192410000001</v>
          </cell>
          <cell r="L1135">
            <v>4030</v>
          </cell>
          <cell r="M1135">
            <v>0.12418499485508643</v>
          </cell>
          <cell r="N1135">
            <v>3584.8192410000001</v>
          </cell>
          <cell r="O1135">
            <v>755.38010199999997</v>
          </cell>
          <cell r="U1135">
            <v>755</v>
          </cell>
          <cell r="V1135">
            <v>838.05000000000007</v>
          </cell>
          <cell r="W1135">
            <v>0.11000000000000008</v>
          </cell>
          <cell r="Y1135">
            <v>0.3</v>
          </cell>
          <cell r="Z1135">
            <v>0.18999999999999989</v>
          </cell>
          <cell r="AA1135">
            <v>981.99413259999994</v>
          </cell>
          <cell r="AD1135">
            <v>8</v>
          </cell>
          <cell r="AE1135" t="str">
            <v>Thu khác</v>
          </cell>
          <cell r="AF1135">
            <v>755</v>
          </cell>
          <cell r="AG1135">
            <v>838.05000000000007</v>
          </cell>
          <cell r="AH1135">
            <v>0.11000000000000008</v>
          </cell>
          <cell r="AP1135">
            <v>0.3</v>
          </cell>
          <cell r="AQ1135">
            <v>981.99413259999994</v>
          </cell>
          <cell r="AS1135">
            <v>0.27</v>
          </cell>
          <cell r="AT1135">
            <v>959.33272953999995</v>
          </cell>
          <cell r="AU1135">
            <v>0.15999999999999992</v>
          </cell>
          <cell r="AV1135">
            <v>-22.661403059999998</v>
          </cell>
          <cell r="AW1135">
            <v>0.18999999999999989</v>
          </cell>
          <cell r="AX1135" t="str">
            <v>KH/BATD 2016</v>
          </cell>
          <cell r="AY1135">
            <v>1.5677648820666416E-2</v>
          </cell>
          <cell r="AZ1135" t="str">
            <v>STBH/DN 2016</v>
          </cell>
          <cell r="BA1135">
            <v>3.6088540046698096E-3</v>
          </cell>
          <cell r="DA1135">
            <v>0.27</v>
          </cell>
          <cell r="DB1135">
            <v>959.33272953999995</v>
          </cell>
          <cell r="DE1135" t="str">
            <v>Tăng trưởng Số món Kiều hối</v>
          </cell>
          <cell r="DF1135">
            <v>0.50312113710809825</v>
          </cell>
        </row>
        <row r="1136">
          <cell r="C1136" t="str">
            <v>9. Thu ròng Kinh doanh ngoại hối</v>
          </cell>
          <cell r="D1136">
            <v>67.680413999999999</v>
          </cell>
          <cell r="E1136">
            <v>59</v>
          </cell>
          <cell r="F1136" t="e">
            <v>#REF!</v>
          </cell>
          <cell r="G1136">
            <v>0.25531914893617014</v>
          </cell>
          <cell r="H1136">
            <v>85.277321639999997</v>
          </cell>
          <cell r="I1136">
            <v>85.277321639999997</v>
          </cell>
          <cell r="J1136">
            <v>0.25999999999999995</v>
          </cell>
          <cell r="K1136">
            <v>139.75435999999999</v>
          </cell>
          <cell r="L1136">
            <v>181.680668</v>
          </cell>
          <cell r="M1136">
            <v>0.30000000000000004</v>
          </cell>
          <cell r="N1136">
            <v>139.75435999999999</v>
          </cell>
          <cell r="O1136">
            <v>46.234128999999996</v>
          </cell>
          <cell r="U1136">
            <v>46</v>
          </cell>
          <cell r="V1136">
            <v>52.9</v>
          </cell>
          <cell r="W1136">
            <v>0.14999999999999997</v>
          </cell>
          <cell r="Y1136">
            <v>0.3</v>
          </cell>
          <cell r="Z1136">
            <v>0.15000000000000002</v>
          </cell>
          <cell r="AA1136">
            <v>60.104367699999997</v>
          </cell>
          <cell r="AD1136" t="str">
            <v>I</v>
          </cell>
          <cell r="AE1136" t="str">
            <v>Thu ròng rừ kinh doanh ngoại hối</v>
          </cell>
          <cell r="AF1136">
            <v>46</v>
          </cell>
          <cell r="AG1136">
            <v>52.9</v>
          </cell>
          <cell r="AH1136">
            <v>0.14999999999999997</v>
          </cell>
          <cell r="AP1136">
            <v>0.30000000000000004</v>
          </cell>
          <cell r="AQ1136">
            <v>60.104367699999997</v>
          </cell>
          <cell r="AS1136">
            <v>0.30000000000000004</v>
          </cell>
          <cell r="AT1136">
            <v>60.104367699999997</v>
          </cell>
          <cell r="AU1136">
            <v>0.15000000000000008</v>
          </cell>
          <cell r="AV1136">
            <v>0</v>
          </cell>
          <cell r="AW1136">
            <v>0.15000000000000008</v>
          </cell>
          <cell r="DA1136">
            <v>0.30000000000000004</v>
          </cell>
          <cell r="DB1136">
            <v>60.104367699999997</v>
          </cell>
          <cell r="DE1136" t="str">
            <v>Tăng trưởng Doanh số mua bán ngoại tệ</v>
          </cell>
          <cell r="DF1136">
            <v>0.33000000000000007</v>
          </cell>
        </row>
        <row r="1137">
          <cell r="C1137" t="str">
            <v>10. Tổng doanh thu phí dịch vụ</v>
          </cell>
          <cell r="D1137">
            <v>12979.668145729</v>
          </cell>
          <cell r="E1137">
            <v>14707</v>
          </cell>
          <cell r="F1137" t="e">
            <v>#REF!</v>
          </cell>
          <cell r="G1137">
            <v>0.10000000000000009</v>
          </cell>
          <cell r="H1137">
            <v>15689.670912438738</v>
          </cell>
          <cell r="I1137">
            <v>15689.670912438738</v>
          </cell>
          <cell r="J1137">
            <v>0.20878829383642394</v>
          </cell>
          <cell r="K1137">
            <v>13041.764250637001</v>
          </cell>
          <cell r="L1137">
            <v>16098.4446759118</v>
          </cell>
          <cell r="M1137">
            <v>0.23437629806300944</v>
          </cell>
          <cell r="N1137">
            <v>13041.764250637001</v>
          </cell>
          <cell r="O1137">
            <v>3034.0603291799998</v>
          </cell>
          <cell r="U1137">
            <v>3007</v>
          </cell>
          <cell r="V1137">
            <v>3518.5900000000006</v>
          </cell>
          <cell r="W1137">
            <v>0.17013302294645846</v>
          </cell>
          <cell r="Y1137">
            <v>0.36805468051098517</v>
          </cell>
          <cell r="Z1137">
            <v>0.1979216575645267</v>
          </cell>
          <cell r="AA1137">
            <v>4150.7604342873992</v>
          </cell>
          <cell r="AD1137" t="str">
            <v>II</v>
          </cell>
          <cell r="AE1137" t="str">
            <v>Tổng thu dịch vụ (I+II)</v>
          </cell>
          <cell r="AF1137">
            <v>3007</v>
          </cell>
          <cell r="AG1137">
            <v>3518.5900000000006</v>
          </cell>
          <cell r="AH1137">
            <v>0.17013302294645846</v>
          </cell>
          <cell r="AP1137">
            <v>0.30095283968996789</v>
          </cell>
          <cell r="AQ1137">
            <v>3947.1694010373994</v>
          </cell>
          <cell r="AS1137">
            <v>0.30860461941185452</v>
          </cell>
          <cell r="AT1137">
            <v>3970.3853623391997</v>
          </cell>
          <cell r="AU1137">
            <v>0.13847159646539606</v>
          </cell>
          <cell r="AV1137">
            <v>23.215961301800235</v>
          </cell>
          <cell r="AW1137">
            <v>0.13081981674350943</v>
          </cell>
          <cell r="AX1137" t="str">
            <v>BQ TDV 2016</v>
          </cell>
          <cell r="AY1137">
            <v>18.845095212298137</v>
          </cell>
          <cell r="DA1137">
            <v>0.29348903652151853</v>
          </cell>
          <cell r="DB1137">
            <v>3924.5237719391994</v>
          </cell>
          <cell r="DC1137">
            <v>1.5115582890335988E-2</v>
          </cell>
        </row>
        <row r="1138">
          <cell r="Z1138">
            <v>0</v>
          </cell>
          <cell r="AU1138">
            <v>0</v>
          </cell>
          <cell r="AW1138">
            <v>0</v>
          </cell>
        </row>
        <row r="1139">
          <cell r="B1139">
            <v>5219</v>
          </cell>
          <cell r="C1139" t="str">
            <v>CN Bắc ĐakLak</v>
          </cell>
          <cell r="Z1139">
            <v>0</v>
          </cell>
          <cell r="AB1139">
            <v>1780.366202281999</v>
          </cell>
          <cell r="AC1139">
            <v>0.1670037301694306</v>
          </cell>
          <cell r="AJ1139">
            <v>25967</v>
          </cell>
          <cell r="AK1139">
            <v>0.1670037301694306</v>
          </cell>
          <cell r="AM1139">
            <v>24031.366202281999</v>
          </cell>
          <cell r="AU1139">
            <v>0</v>
          </cell>
          <cell r="AW1139">
            <v>0</v>
          </cell>
          <cell r="BC1139">
            <v>11756.171586</v>
          </cell>
          <cell r="BD1139">
            <v>11.359334999999987</v>
          </cell>
          <cell r="BE1139">
            <v>167.27711399999998</v>
          </cell>
          <cell r="BF1139">
            <v>2452.6780800000015</v>
          </cell>
          <cell r="BG1139">
            <v>1817.470188282</v>
          </cell>
          <cell r="BH1139">
            <v>1475.8361249999998</v>
          </cell>
          <cell r="BI1139">
            <v>1164.5953060000002</v>
          </cell>
          <cell r="BJ1139">
            <v>5124.1203229999992</v>
          </cell>
          <cell r="BK1139">
            <v>61.858144999999922</v>
          </cell>
          <cell r="BM1139">
            <v>12390</v>
          </cell>
          <cell r="BN1139">
            <v>12</v>
          </cell>
          <cell r="BO1139">
            <v>184</v>
          </cell>
          <cell r="BP1139">
            <v>2601</v>
          </cell>
          <cell r="BQ1139">
            <v>2017</v>
          </cell>
          <cell r="BR1139">
            <v>1638</v>
          </cell>
          <cell r="BS1139">
            <v>1317</v>
          </cell>
          <cell r="BT1139">
            <v>5739</v>
          </cell>
          <cell r="BU1139">
            <v>69</v>
          </cell>
          <cell r="BW1139">
            <v>0.17008216073283597</v>
          </cell>
          <cell r="BX1139">
            <v>0</v>
          </cell>
          <cell r="BY1139">
            <v>0.12195121951219512</v>
          </cell>
          <cell r="BZ1139">
            <v>0.14986737400530503</v>
          </cell>
          <cell r="CA1139">
            <v>0.1998810232004759</v>
          </cell>
          <cell r="CB1139">
            <v>0.17</v>
          </cell>
          <cell r="CC1139">
            <v>0.160352422907489</v>
          </cell>
          <cell r="CD1139">
            <v>0.16009702850212248</v>
          </cell>
          <cell r="CE1139">
            <v>0.13114754098360656</v>
          </cell>
          <cell r="CG1139">
            <v>13989.844187340001</v>
          </cell>
          <cell r="CH1139">
            <v>100</v>
          </cell>
          <cell r="CI1139">
            <v>217.4602482</v>
          </cell>
          <cell r="CJ1139">
            <v>3188.4815040000021</v>
          </cell>
          <cell r="CK1139">
            <v>2417.2353504150601</v>
          </cell>
          <cell r="CL1139">
            <v>3250</v>
          </cell>
          <cell r="CM1139">
            <v>1397.5143672000002</v>
          </cell>
          <cell r="CN1139">
            <v>6148.9443875999987</v>
          </cell>
          <cell r="CO1139">
            <v>77.322681249999903</v>
          </cell>
          <cell r="CQ1139">
            <v>0.19</v>
          </cell>
          <cell r="CR1139">
            <v>0</v>
          </cell>
          <cell r="CS1139">
            <v>0.3</v>
          </cell>
          <cell r="CT1139">
            <v>0.3</v>
          </cell>
          <cell r="CU1139">
            <v>0.33</v>
          </cell>
          <cell r="CV1139">
            <v>1.2021415148650061</v>
          </cell>
          <cell r="CW1139">
            <v>0.2</v>
          </cell>
          <cell r="CX1139">
            <v>0.2</v>
          </cell>
          <cell r="CY1139">
            <v>0.25</v>
          </cell>
          <cell r="DL1139">
            <v>13872.282471479999</v>
          </cell>
          <cell r="DM1139">
            <v>99.999999999999986</v>
          </cell>
          <cell r="DN1139">
            <v>208</v>
          </cell>
          <cell r="DO1139">
            <v>3090.3743808000017</v>
          </cell>
          <cell r="DP1139">
            <v>2444.4974032392897</v>
          </cell>
          <cell r="DQ1139">
            <v>2508.9214124999994</v>
          </cell>
          <cell r="DR1139">
            <v>1397.5143672000002</v>
          </cell>
          <cell r="DS1139">
            <v>5995.220777909999</v>
          </cell>
          <cell r="DT1139">
            <v>77.322681249999903</v>
          </cell>
          <cell r="DU1139">
            <v>29694.13349437929</v>
          </cell>
          <cell r="DW1139">
            <v>29694.13349437929</v>
          </cell>
        </row>
        <row r="1140">
          <cell r="C1140" t="str">
            <v>1. Thanh toán trong nước</v>
          </cell>
          <cell r="D1140" t="e">
            <v>#N/A</v>
          </cell>
          <cell r="E1140">
            <v>23041</v>
          </cell>
          <cell r="F1140" t="e">
            <v>#REF!</v>
          </cell>
          <cell r="G1140">
            <v>8.0013124589856544E-2</v>
          </cell>
          <cell r="H1140">
            <v>24764.320000000003</v>
          </cell>
          <cell r="I1140">
            <v>24764.320000000003</v>
          </cell>
          <cell r="J1140" t="e">
            <v>#N/A</v>
          </cell>
          <cell r="M1140" t="e">
            <v>#DIV/0!</v>
          </cell>
          <cell r="O1140">
            <v>11756.171586</v>
          </cell>
          <cell r="U1140">
            <v>10589</v>
          </cell>
          <cell r="V1140">
            <v>12390</v>
          </cell>
          <cell r="W1140">
            <v>0.17008216073283597</v>
          </cell>
          <cell r="Y1140">
            <v>0.19</v>
          </cell>
          <cell r="Z1140">
            <v>1.9917839267164034E-2</v>
          </cell>
          <cell r="AA1140">
            <v>13989.844187340001</v>
          </cell>
          <cell r="AP1140">
            <v>8.0899384586440609E-2</v>
          </cell>
          <cell r="AQ1140">
            <v>12707.2386324</v>
          </cell>
          <cell r="AS1140">
            <v>0.18</v>
          </cell>
          <cell r="AT1140">
            <v>13872.282471479999</v>
          </cell>
          <cell r="AU1140">
            <v>9.9178392671640248E-3</v>
          </cell>
          <cell r="AV1140">
            <v>1165.0438390799991</v>
          </cell>
          <cell r="AW1140">
            <v>-8.9182776146395359E-2</v>
          </cell>
          <cell r="AX1140" t="str">
            <v>NV 2016 (Tỷ)</v>
          </cell>
          <cell r="AY1140">
            <v>0</v>
          </cell>
          <cell r="AZ1140" t="str">
            <v>DN 2016</v>
          </cell>
          <cell r="BA1140">
            <v>0</v>
          </cell>
          <cell r="DA1140">
            <v>0.17499999999999999</v>
          </cell>
          <cell r="DB1140">
            <v>13813.501613550001</v>
          </cell>
          <cell r="DE1140" t="str">
            <v>Số Tài khoản thanh toán lũy kế</v>
          </cell>
          <cell r="DF1140">
            <v>105963.7394676103</v>
          </cell>
        </row>
        <row r="1141">
          <cell r="C1141" t="str">
            <v>2. Thanh toán quốc tế</v>
          </cell>
          <cell r="D1141" t="e">
            <v>#N/A</v>
          </cell>
          <cell r="E1141">
            <v>147</v>
          </cell>
          <cell r="F1141" t="e">
            <v>#REF!</v>
          </cell>
          <cell r="G1141">
            <v>5.0000000000000044E-2</v>
          </cell>
          <cell r="H1141">
            <v>202.74767639999999</v>
          </cell>
          <cell r="I1141">
            <v>202.74767639999999</v>
          </cell>
          <cell r="J1141" t="e">
            <v>#N/A</v>
          </cell>
          <cell r="M1141" t="e">
            <v>#DIV/0!</v>
          </cell>
          <cell r="O1141">
            <v>11.359334999999987</v>
          </cell>
          <cell r="U1141">
            <v>12</v>
          </cell>
          <cell r="V1141">
            <v>12</v>
          </cell>
          <cell r="W1141">
            <v>0</v>
          </cell>
          <cell r="Z1141">
            <v>0</v>
          </cell>
          <cell r="AA1141">
            <v>100</v>
          </cell>
          <cell r="AP1141">
            <v>7.8033322373184797</v>
          </cell>
          <cell r="AQ1141">
            <v>100</v>
          </cell>
          <cell r="AS1141">
            <v>7.8033322373184797</v>
          </cell>
          <cell r="AT1141">
            <v>99.999999999999986</v>
          </cell>
          <cell r="AU1141">
            <v>7.8033322373184797</v>
          </cell>
          <cell r="AV1141">
            <v>0</v>
          </cell>
          <cell r="AW1141">
            <v>7.8033322373184797</v>
          </cell>
          <cell r="AX1141" t="str">
            <v>TKTT 2016</v>
          </cell>
          <cell r="AY1141">
            <v>0</v>
          </cell>
          <cell r="AZ1141" t="str">
            <v>DN DN 2016</v>
          </cell>
          <cell r="BA1141">
            <v>-5435.2732465099998</v>
          </cell>
          <cell r="DA1141">
            <v>7.8033322373184797</v>
          </cell>
          <cell r="DB1141">
            <v>99.999999999999986</v>
          </cell>
          <cell r="DE1141" t="str">
            <v>Tăng trưởng Doanh số TTQT</v>
          </cell>
          <cell r="DF1141">
            <v>0.25</v>
          </cell>
        </row>
        <row r="1142">
          <cell r="C1142" t="str">
            <v>3. Chi trả kiều hối</v>
          </cell>
          <cell r="D1142" t="e">
            <v>#N/A</v>
          </cell>
          <cell r="E1142">
            <v>462</v>
          </cell>
          <cell r="F1142" t="e">
            <v>#REF!</v>
          </cell>
          <cell r="G1142">
            <v>5.0000000000000044E-2</v>
          </cell>
          <cell r="H1142">
            <v>493.31039856000007</v>
          </cell>
          <cell r="I1142">
            <v>493.31039856000007</v>
          </cell>
          <cell r="J1142" t="e">
            <v>#N/A</v>
          </cell>
          <cell r="M1142" t="e">
            <v>#DIV/0!</v>
          </cell>
          <cell r="O1142">
            <v>167.27711399999998</v>
          </cell>
          <cell r="U1142">
            <v>164</v>
          </cell>
          <cell r="V1142">
            <v>184</v>
          </cell>
          <cell r="W1142">
            <v>0.12195121951219512</v>
          </cell>
          <cell r="Y1142">
            <v>0.3</v>
          </cell>
          <cell r="Z1142">
            <v>0.17804878048780487</v>
          </cell>
          <cell r="AA1142">
            <v>217.4602482</v>
          </cell>
          <cell r="AP1142">
            <v>0.24344565150735456</v>
          </cell>
          <cell r="AQ1142">
            <v>208</v>
          </cell>
          <cell r="AS1142">
            <v>0.24344565150735456</v>
          </cell>
          <cell r="AT1142">
            <v>208</v>
          </cell>
          <cell r="AU1142">
            <v>0.12149443199515944</v>
          </cell>
          <cell r="AV1142">
            <v>0</v>
          </cell>
          <cell r="AW1142">
            <v>0.12149443199515944</v>
          </cell>
          <cell r="DA1142">
            <v>0.24344565150735456</v>
          </cell>
          <cell r="DB1142">
            <v>208</v>
          </cell>
          <cell r="DE1142" t="str">
            <v>Tăng trưởng Doanh số Kiều hối</v>
          </cell>
          <cell r="DF1142">
            <v>0.27344565150735456</v>
          </cell>
        </row>
        <row r="1143">
          <cell r="C1143" t="str">
            <v>4. Dịch vụ thẻ</v>
          </cell>
          <cell r="D1143" t="e">
            <v>#N/A</v>
          </cell>
          <cell r="E1143">
            <v>3963</v>
          </cell>
          <cell r="F1143" t="e">
            <v>#REF!</v>
          </cell>
          <cell r="G1143">
            <v>9.9916736053288879E-2</v>
          </cell>
          <cell r="H1143">
            <v>4878.7073864799995</v>
          </cell>
          <cell r="I1143">
            <v>4878.7073864799995</v>
          </cell>
          <cell r="J1143" t="e">
            <v>#N/A</v>
          </cell>
          <cell r="M1143" t="e">
            <v>#DIV/0!</v>
          </cell>
          <cell r="O1143">
            <v>2452.6780800000015</v>
          </cell>
          <cell r="U1143">
            <v>2262</v>
          </cell>
          <cell r="V1143">
            <v>2601</v>
          </cell>
          <cell r="W1143">
            <v>0.14986737400530503</v>
          </cell>
          <cell r="Y1143">
            <v>0.3</v>
          </cell>
          <cell r="Z1143">
            <v>0.15013262599469496</v>
          </cell>
          <cell r="AA1143">
            <v>3188.4815040000021</v>
          </cell>
          <cell r="AP1143">
            <v>0.3000000000000001</v>
          </cell>
          <cell r="AQ1143">
            <v>3188.4815040000021</v>
          </cell>
          <cell r="AS1143">
            <v>0.26</v>
          </cell>
          <cell r="AT1143">
            <v>3090.3743808000017</v>
          </cell>
          <cell r="AU1143">
            <v>0.11013262599469498</v>
          </cell>
          <cell r="AV1143">
            <v>-98.107123200000387</v>
          </cell>
          <cell r="AW1143">
            <v>0.15013262599469507</v>
          </cell>
          <cell r="AX1143" t="str">
            <v>SL Thẻ HD 2016</v>
          </cell>
          <cell r="AY1143">
            <v>0</v>
          </cell>
          <cell r="AZ1143" t="str">
            <v>Thẻ/TKTT 2016</v>
          </cell>
          <cell r="BA1143">
            <v>0</v>
          </cell>
          <cell r="DA1143">
            <v>0.3000000000000001</v>
          </cell>
          <cell r="DB1143">
            <v>3188.4815040000021</v>
          </cell>
          <cell r="DE1143" t="str">
            <v>Tăng trưởng Thẻ hoạt động</v>
          </cell>
          <cell r="DF1143">
            <v>0.22</v>
          </cell>
        </row>
        <row r="1144">
          <cell r="C1144" t="str">
            <v>5. E-Banking</v>
          </cell>
          <cell r="D1144" t="e">
            <v>#N/A</v>
          </cell>
          <cell r="E1144">
            <v>2540</v>
          </cell>
          <cell r="F1144" t="e">
            <v>#REF!</v>
          </cell>
          <cell r="G1144">
            <v>7.9931972789115679E-2</v>
          </cell>
          <cell r="H1144">
            <v>3467.5222835264008</v>
          </cell>
          <cell r="I1144">
            <v>3467.5222835264008</v>
          </cell>
          <cell r="J1144" t="e">
            <v>#N/A</v>
          </cell>
          <cell r="M1144" t="e">
            <v>#DIV/0!</v>
          </cell>
          <cell r="O1144">
            <v>1817.470188282</v>
          </cell>
          <cell r="U1144">
            <v>1681</v>
          </cell>
          <cell r="V1144">
            <v>2017</v>
          </cell>
          <cell r="W1144">
            <v>0.1998810232004759</v>
          </cell>
          <cell r="Y1144">
            <v>0.33</v>
          </cell>
          <cell r="Z1144">
            <v>0.13011897679952411</v>
          </cell>
          <cell r="AA1144">
            <v>2417.2353504150601</v>
          </cell>
          <cell r="AP1144">
            <v>0.33000000000000007</v>
          </cell>
          <cell r="AQ1144">
            <v>2417.2353504150601</v>
          </cell>
          <cell r="AS1144">
            <v>0.34499999999999997</v>
          </cell>
          <cell r="AT1144">
            <v>2444.4974032392897</v>
          </cell>
          <cell r="AU1144">
            <v>0.14511897679952407</v>
          </cell>
          <cell r="AV1144">
            <v>27.262052824229613</v>
          </cell>
          <cell r="AW1144">
            <v>0.13011897679952417</v>
          </cell>
          <cell r="AX1144" t="str">
            <v>KH Mobile/TKTT 2016</v>
          </cell>
          <cell r="AY1144">
            <v>0</v>
          </cell>
          <cell r="DA1144">
            <v>0.34499999999999997</v>
          </cell>
          <cell r="DB1144">
            <v>2444.4974032392897</v>
          </cell>
          <cell r="DE1144" t="str">
            <v>Tăng trưởng số TKTT đăng ký Mobile Banking</v>
          </cell>
          <cell r="DF1144">
            <v>0.33000000000000007</v>
          </cell>
        </row>
        <row r="1145">
          <cell r="C1145" t="str">
            <v>6. Dịch vụ ủy thác đại lý</v>
          </cell>
          <cell r="D1145" t="e">
            <v>#N/A</v>
          </cell>
          <cell r="E1145">
            <v>2674</v>
          </cell>
          <cell r="F1145" t="e">
            <v>#REF!</v>
          </cell>
          <cell r="G1145">
            <v>0.13017751479289941</v>
          </cell>
          <cell r="H1145">
            <v>3251.9300372799999</v>
          </cell>
          <cell r="I1145">
            <v>3251.9300372799999</v>
          </cell>
          <cell r="J1145" t="e">
            <v>#N/A</v>
          </cell>
          <cell r="M1145" t="e">
            <v>#DIV/0!</v>
          </cell>
          <cell r="O1145">
            <v>1475.8361249999998</v>
          </cell>
          <cell r="U1145">
            <v>1400</v>
          </cell>
          <cell r="V1145">
            <v>1638</v>
          </cell>
          <cell r="W1145">
            <v>0.17</v>
          </cell>
          <cell r="Y1145">
            <v>1.2021415148650061</v>
          </cell>
          <cell r="Z1145">
            <v>1.0321415148650062</v>
          </cell>
          <cell r="AA1145">
            <v>3250</v>
          </cell>
          <cell r="AP1145">
            <v>1.2021415148650061</v>
          </cell>
          <cell r="AQ1145">
            <v>3250</v>
          </cell>
          <cell r="AS1145">
            <v>0.7</v>
          </cell>
          <cell r="AT1145">
            <v>2508.9214124999994</v>
          </cell>
          <cell r="AU1145">
            <v>0.52999999999999992</v>
          </cell>
          <cell r="AV1145">
            <v>-741.07858750000059</v>
          </cell>
          <cell r="AW1145">
            <v>1.0321415148650062</v>
          </cell>
          <cell r="AX1145" t="str">
            <v>DN CV HSX 2016 (Tỷ)</v>
          </cell>
          <cell r="AY1145">
            <v>5435.2732465099998</v>
          </cell>
          <cell r="DA1145">
            <v>0.7</v>
          </cell>
          <cell r="DB1145">
            <v>2508.9214124999994</v>
          </cell>
          <cell r="DE1145" t="str">
            <v>Số tiền Bảo hiểm lũy kế (triệu đồng)</v>
          </cell>
          <cell r="DF1145">
            <v>0</v>
          </cell>
        </row>
        <row r="1146">
          <cell r="C1146" t="str">
            <v>7. Ngân quỹ</v>
          </cell>
          <cell r="D1146" t="e">
            <v>#N/A</v>
          </cell>
          <cell r="F1146" t="e">
            <v>#REF!</v>
          </cell>
          <cell r="H1146">
            <v>2018.4537072800001</v>
          </cell>
          <cell r="I1146">
            <v>2018.4537072800001</v>
          </cell>
          <cell r="J1146" t="e">
            <v>#N/A</v>
          </cell>
          <cell r="M1146" t="e">
            <v>#DIV/0!</v>
          </cell>
          <cell r="O1146">
            <v>1164.5953060000002</v>
          </cell>
          <cell r="U1146">
            <v>1135</v>
          </cell>
          <cell r="V1146">
            <v>1317</v>
          </cell>
          <cell r="W1146">
            <v>0.160352422907489</v>
          </cell>
          <cell r="Y1146">
            <v>0.2</v>
          </cell>
          <cell r="Z1146">
            <v>3.9647577092511016E-2</v>
          </cell>
          <cell r="AA1146">
            <v>1397.5143672000002</v>
          </cell>
          <cell r="AP1146">
            <v>0.19999999999999996</v>
          </cell>
          <cell r="AQ1146">
            <v>1397.5143672000002</v>
          </cell>
          <cell r="AS1146">
            <v>0.19999999999999996</v>
          </cell>
          <cell r="AT1146">
            <v>1397.5143672000002</v>
          </cell>
          <cell r="AU1146">
            <v>3.9647577092510961E-2</v>
          </cell>
          <cell r="AV1146">
            <v>0</v>
          </cell>
          <cell r="AW1146">
            <v>3.9647577092510961E-2</v>
          </cell>
          <cell r="AX1146" t="str">
            <v>KH CV DN HSX 2017 (Tỷ)</v>
          </cell>
          <cell r="AY1146">
            <v>6181</v>
          </cell>
          <cell r="AZ1146" t="str">
            <v>% Tăng trưởng</v>
          </cell>
          <cell r="BA1146">
            <v>0.13720133646801158</v>
          </cell>
          <cell r="DA1146">
            <v>0.19999999999999996</v>
          </cell>
          <cell r="DB1146">
            <v>1397.5143672000002</v>
          </cell>
          <cell r="DE1146" t="str">
            <v>Tăng trưởng Số món TTQT</v>
          </cell>
          <cell r="DF1146">
            <v>0.25</v>
          </cell>
        </row>
        <row r="1147">
          <cell r="C1147" t="str">
            <v>8. Dịch vụ khác</v>
          </cell>
          <cell r="D1147" t="e">
            <v>#N/A</v>
          </cell>
          <cell r="E1147">
            <v>4958</v>
          </cell>
          <cell r="F1147" t="e">
            <v>#REF!</v>
          </cell>
          <cell r="G1147">
            <v>-0.1568027210884354</v>
          </cell>
          <cell r="H1147">
            <v>5138.65257698</v>
          </cell>
          <cell r="I1147">
            <v>5138.65257698</v>
          </cell>
          <cell r="J1147" t="e">
            <v>#N/A</v>
          </cell>
          <cell r="M1147" t="e">
            <v>#DIV/0!</v>
          </cell>
          <cell r="O1147">
            <v>5124.1203229999992</v>
          </cell>
          <cell r="U1147">
            <v>4947</v>
          </cell>
          <cell r="V1147">
            <v>5739</v>
          </cell>
          <cell r="W1147">
            <v>0.16009702850212248</v>
          </cell>
          <cell r="Y1147">
            <v>0.2</v>
          </cell>
          <cell r="Z1147">
            <v>3.9902971497877526E-2</v>
          </cell>
          <cell r="AA1147">
            <v>6148.9443875999987</v>
          </cell>
          <cell r="AP1147">
            <v>0.19999999999999993</v>
          </cell>
          <cell r="AQ1147">
            <v>6148.9443875999987</v>
          </cell>
          <cell r="AS1147">
            <v>0.17</v>
          </cell>
          <cell r="AT1147">
            <v>5995.220777909999</v>
          </cell>
          <cell r="AU1147">
            <v>9.9029714978775274E-3</v>
          </cell>
          <cell r="AV1147">
            <v>-153.72360968999965</v>
          </cell>
          <cell r="AW1147">
            <v>3.9902971497877443E-2</v>
          </cell>
          <cell r="AX1147" t="str">
            <v>KH/BATD 2016</v>
          </cell>
          <cell r="AY1147">
            <v>0</v>
          </cell>
          <cell r="AZ1147" t="str">
            <v>STBH/DN 2016</v>
          </cell>
          <cell r="BA1147" t="e">
            <v>#DIV/0!</v>
          </cell>
          <cell r="DA1147">
            <v>0.16</v>
          </cell>
          <cell r="DB1147">
            <v>5943.9795746799982</v>
          </cell>
          <cell r="DE1147" t="str">
            <v>Tăng trưởng Số món Kiều hối</v>
          </cell>
          <cell r="DF1147">
            <v>0.27344565150735456</v>
          </cell>
        </row>
        <row r="1148">
          <cell r="C1148" t="str">
            <v>9. Thu ròng Kinh doanh ngoại hối</v>
          </cell>
          <cell r="D1148" t="e">
            <v>#N/A</v>
          </cell>
          <cell r="E1148">
            <v>473</v>
          </cell>
          <cell r="F1148" t="e">
            <v>#REF!</v>
          </cell>
          <cell r="G1148">
            <v>5.1111111111111107E-2</v>
          </cell>
          <cell r="H1148">
            <v>500.37039580000004</v>
          </cell>
          <cell r="I1148">
            <v>500.37039580000004</v>
          </cell>
          <cell r="J1148" t="e">
            <v>#N/A</v>
          </cell>
          <cell r="M1148" t="e">
            <v>#DIV/0!</v>
          </cell>
          <cell r="O1148">
            <v>61.858144999999922</v>
          </cell>
          <cell r="U1148">
            <v>61</v>
          </cell>
          <cell r="V1148">
            <v>69</v>
          </cell>
          <cell r="W1148">
            <v>0.13114754098360656</v>
          </cell>
          <cell r="Y1148">
            <v>0.25</v>
          </cell>
          <cell r="Z1148">
            <v>0.11885245901639344</v>
          </cell>
          <cell r="AA1148">
            <v>77.322681249999903</v>
          </cell>
          <cell r="AP1148">
            <v>0.25</v>
          </cell>
          <cell r="AQ1148">
            <v>77.322681249999903</v>
          </cell>
          <cell r="AS1148">
            <v>0.25</v>
          </cell>
          <cell r="AT1148">
            <v>77.322681249999903</v>
          </cell>
          <cell r="AU1148">
            <v>0.11885245901639344</v>
          </cell>
          <cell r="AV1148">
            <v>0</v>
          </cell>
          <cell r="AW1148">
            <v>0.11885245901639344</v>
          </cell>
          <cell r="DA1148">
            <v>0.25</v>
          </cell>
          <cell r="DB1148">
            <v>77.322681249999903</v>
          </cell>
          <cell r="DE1148" t="str">
            <v>Tăng trưởng Doanh số mua bán ngoại tệ</v>
          </cell>
          <cell r="DF1148">
            <v>0.28000000000000003</v>
          </cell>
        </row>
        <row r="1149">
          <cell r="C1149" t="str">
            <v>10. Tổng doanh thu phí dịch vụ</v>
          </cell>
          <cell r="D1149" t="e">
            <v>#N/A</v>
          </cell>
          <cell r="E1149">
            <v>38258</v>
          </cell>
          <cell r="F1149" t="e">
            <v>#REF!</v>
          </cell>
          <cell r="G1149">
            <v>4.6301107616573134E-2</v>
          </cell>
          <cell r="H1149">
            <v>44716.014462306397</v>
          </cell>
          <cell r="I1149">
            <v>44716.014462306397</v>
          </cell>
          <cell r="J1149" t="e">
            <v>#N/A</v>
          </cell>
          <cell r="M1149" t="e">
            <v>#DIV/0!</v>
          </cell>
          <cell r="O1149">
            <v>24031.366202281999</v>
          </cell>
          <cell r="U1149">
            <v>22251</v>
          </cell>
          <cell r="V1149">
            <v>25967</v>
          </cell>
          <cell r="W1149">
            <v>0.1670037301694306</v>
          </cell>
          <cell r="Y1149">
            <v>0.28110913324110426</v>
          </cell>
          <cell r="Z1149">
            <v>0.11410540307167366</v>
          </cell>
          <cell r="AA1149">
            <v>30786.802726005059</v>
          </cell>
          <cell r="AP1149">
            <v>0.22734332599302107</v>
          </cell>
          <cell r="AQ1149">
            <v>29494.736922865064</v>
          </cell>
          <cell r="AS1149">
            <v>0.23564067246245696</v>
          </cell>
          <cell r="AT1149">
            <v>29694.13349437929</v>
          </cell>
          <cell r="AU1149">
            <v>6.863694229302636E-2</v>
          </cell>
          <cell r="AV1149">
            <v>199.3965715142258</v>
          </cell>
          <cell r="AW1149">
            <v>6.0339595823590469E-2</v>
          </cell>
          <cell r="AX1149" t="str">
            <v>BQ TDV 2016</v>
          </cell>
          <cell r="AY1149">
            <v>0</v>
          </cell>
          <cell r="DA1149">
            <v>0.23514486469773374</v>
          </cell>
          <cell r="DB1149">
            <v>29682.218556419291</v>
          </cell>
          <cell r="DC1149">
            <v>4.9580776472321619E-4</v>
          </cell>
        </row>
        <row r="1150">
          <cell r="Z1150">
            <v>0</v>
          </cell>
          <cell r="AD1150" t="str">
            <v>Số TT</v>
          </cell>
          <cell r="AE1150" t="str">
            <v>Chỉ tiêu</v>
          </cell>
          <cell r="AF1150" t="str">
            <v>Thực hiện năm 2016</v>
          </cell>
          <cell r="AG1150" t="str">
            <v>Kế hoạch năm 2017</v>
          </cell>
          <cell r="AU1150">
            <v>0</v>
          </cell>
          <cell r="AW1150">
            <v>0</v>
          </cell>
        </row>
        <row r="1151">
          <cell r="B1151">
            <v>5300</v>
          </cell>
          <cell r="C1151" t="str">
            <v>CN  Tỉnh Dak Nông</v>
          </cell>
          <cell r="Z1151">
            <v>0</v>
          </cell>
          <cell r="AB1151">
            <v>-2.6521267279968015</v>
          </cell>
          <cell r="AC1151">
            <v>9.5425114106782713E-2</v>
          </cell>
          <cell r="AG1151" t="str">
            <v>Tổng số</v>
          </cell>
          <cell r="AH1151" t="str">
            <v>% so với 2016</v>
          </cell>
          <cell r="AJ1151">
            <v>41280</v>
          </cell>
          <cell r="AK1151">
            <v>9.5425114106782713E-2</v>
          </cell>
          <cell r="AM1151">
            <v>37681.347873272003</v>
          </cell>
          <cell r="AU1151">
            <v>0</v>
          </cell>
          <cell r="AW1151">
            <v>0</v>
          </cell>
          <cell r="BC1151">
            <v>15368.020454</v>
          </cell>
          <cell r="BD1151">
            <v>76.280863999999994</v>
          </cell>
          <cell r="BE1151">
            <v>177.90676400000001</v>
          </cell>
          <cell r="BF1151">
            <v>4615.6285109999999</v>
          </cell>
          <cell r="BG1151">
            <v>2998.7546932720024</v>
          </cell>
          <cell r="BH1151">
            <v>2067.7263160000002</v>
          </cell>
          <cell r="BI1151">
            <v>1845.333897</v>
          </cell>
          <cell r="BJ1151">
            <v>10272.278748000001</v>
          </cell>
          <cell r="BK1151">
            <v>259.41762599999998</v>
          </cell>
          <cell r="BM1151">
            <v>16600</v>
          </cell>
          <cell r="BN1151">
            <v>80</v>
          </cell>
          <cell r="BO1151">
            <v>200</v>
          </cell>
          <cell r="BP1151">
            <v>5080</v>
          </cell>
          <cell r="BQ1151">
            <v>3400</v>
          </cell>
          <cell r="BR1151">
            <v>2400</v>
          </cell>
          <cell r="BS1151">
            <v>1950</v>
          </cell>
          <cell r="BT1151">
            <v>11300</v>
          </cell>
          <cell r="BU1151">
            <v>270</v>
          </cell>
          <cell r="BW1151">
            <v>8.0096297742208347E-2</v>
          </cell>
          <cell r="BX1151">
            <v>5.2631578947368418E-2</v>
          </cell>
          <cell r="BY1151">
            <v>0.12359550561797752</v>
          </cell>
          <cell r="BZ1151">
            <v>0.10075839653304441</v>
          </cell>
          <cell r="CA1151">
            <v>0.13333333333333333</v>
          </cell>
          <cell r="CB1151">
            <v>0.16054158607350097</v>
          </cell>
          <cell r="CC1151">
            <v>5.6338028169014086E-2</v>
          </cell>
          <cell r="CD1151">
            <v>9.9970797235471628E-2</v>
          </cell>
          <cell r="CE1151">
            <v>4.2471042471042469E-2</v>
          </cell>
          <cell r="CG1151">
            <v>17673.223522099997</v>
          </cell>
          <cell r="CH1151">
            <v>200</v>
          </cell>
          <cell r="CI1151">
            <v>231.27879320000002</v>
          </cell>
          <cell r="CJ1151">
            <v>5908.0044940799999</v>
          </cell>
          <cell r="CK1151">
            <v>3958.3561951190436</v>
          </cell>
          <cell r="CL1151">
            <v>2600</v>
          </cell>
          <cell r="CM1151">
            <v>2214.4006764000001</v>
          </cell>
          <cell r="CN1151">
            <v>12121.28892264</v>
          </cell>
          <cell r="CO1151">
            <v>324.27203249999997</v>
          </cell>
          <cell r="CQ1151">
            <v>0.15</v>
          </cell>
          <cell r="CR1151">
            <v>0</v>
          </cell>
          <cell r="CS1151">
            <v>0.3</v>
          </cell>
          <cell r="CT1151">
            <v>0.28000000000000003</v>
          </cell>
          <cell r="CU1151">
            <v>0.32</v>
          </cell>
          <cell r="CV1151">
            <v>0.25741979481582405</v>
          </cell>
          <cell r="CW1151">
            <v>0.2</v>
          </cell>
          <cell r="CX1151">
            <v>0.18</v>
          </cell>
          <cell r="CY1151">
            <v>0.25</v>
          </cell>
          <cell r="DL1151">
            <v>17826.903726639997</v>
          </cell>
          <cell r="DM1151">
            <v>200</v>
          </cell>
          <cell r="DN1151">
            <v>209.92998152000001</v>
          </cell>
          <cell r="DO1151">
            <v>5677.2230685300001</v>
          </cell>
          <cell r="DP1151">
            <v>4048.3188359172036</v>
          </cell>
          <cell r="DQ1151">
            <v>2600</v>
          </cell>
          <cell r="DR1151">
            <v>2214.4006764000001</v>
          </cell>
          <cell r="DS1151">
            <v>12224.011710119999</v>
          </cell>
          <cell r="DT1151">
            <v>319.08367998</v>
          </cell>
          <cell r="DU1151">
            <v>45319.871679107207</v>
          </cell>
          <cell r="DW1151">
            <v>45319.871679107207</v>
          </cell>
        </row>
        <row r="1152">
          <cell r="C1152" t="str">
            <v>1. Thanh toán trong nước</v>
          </cell>
          <cell r="D1152">
            <v>14011</v>
          </cell>
          <cell r="E1152">
            <v>15140</v>
          </cell>
          <cell r="F1152" t="e">
            <v>#REF!</v>
          </cell>
          <cell r="G1152">
            <v>0.11982248520710059</v>
          </cell>
          <cell r="H1152">
            <v>16252.759999999998</v>
          </cell>
          <cell r="I1152">
            <v>16252.759999999998</v>
          </cell>
          <cell r="J1152">
            <v>0.15999999999999989</v>
          </cell>
          <cell r="K1152">
            <v>14253.692166999999</v>
          </cell>
          <cell r="L1152">
            <v>16107.019999999999</v>
          </cell>
          <cell r="M1152">
            <v>0.13002440429370327</v>
          </cell>
          <cell r="N1152">
            <v>14253.692166999999</v>
          </cell>
          <cell r="O1152">
            <v>15368.020454</v>
          </cell>
          <cell r="P1152">
            <v>1114.3282870000003</v>
          </cell>
          <cell r="Q1152">
            <v>7.8178220347699209E-2</v>
          </cell>
          <cell r="R1152">
            <v>0.9541194121569353</v>
          </cell>
          <cell r="U1152">
            <v>15369</v>
          </cell>
          <cell r="V1152">
            <v>16600</v>
          </cell>
          <cell r="W1152">
            <v>8.0096297742208347E-2</v>
          </cell>
          <cell r="Y1152">
            <v>0.15</v>
          </cell>
          <cell r="Z1152">
            <v>6.9903702257791647E-2</v>
          </cell>
          <cell r="AA1152">
            <v>17673.223522099997</v>
          </cell>
          <cell r="AD1152">
            <v>1</v>
          </cell>
          <cell r="AE1152" t="str">
            <v>Thanh toán trong nước</v>
          </cell>
          <cell r="AF1152">
            <v>15369</v>
          </cell>
          <cell r="AG1152">
            <v>16600</v>
          </cell>
          <cell r="AH1152">
            <v>8.0096297742208347E-2</v>
          </cell>
          <cell r="AP1152">
            <v>0.14999999999999986</v>
          </cell>
          <cell r="AQ1152">
            <v>17673.223522099997</v>
          </cell>
          <cell r="AS1152">
            <v>0.16</v>
          </cell>
          <cell r="AT1152">
            <v>17826.903726639997</v>
          </cell>
          <cell r="AU1152">
            <v>7.9903702257791656E-2</v>
          </cell>
          <cell r="AV1152">
            <v>153.68020453999998</v>
          </cell>
          <cell r="AW1152">
            <v>6.9903702257791508E-2</v>
          </cell>
          <cell r="AX1152" t="str">
            <v>NV 2016 (Tỷ)</v>
          </cell>
          <cell r="AY1152">
            <v>3511.4341153400001</v>
          </cell>
          <cell r="AZ1152" t="str">
            <v>DN 2016</v>
          </cell>
          <cell r="BA1152">
            <v>5782.7669509999996</v>
          </cell>
          <cell r="DA1152">
            <v>0.16</v>
          </cell>
          <cell r="DB1152">
            <v>17826.903726639997</v>
          </cell>
          <cell r="DE1152" t="str">
            <v>Số Tài khoản thanh toán lũy kế</v>
          </cell>
          <cell r="DF1152">
            <v>121870.86</v>
          </cell>
        </row>
        <row r="1153">
          <cell r="C1153" t="str">
            <v>2. Thanh toán quốc tế</v>
          </cell>
          <cell r="D1153">
            <v>128.72504499999999</v>
          </cell>
          <cell r="E1153">
            <v>120</v>
          </cell>
          <cell r="F1153" t="e">
            <v>#REF!</v>
          </cell>
          <cell r="G1153">
            <v>9.0909090909090828E-2</v>
          </cell>
          <cell r="H1153">
            <v>173.77881074999999</v>
          </cell>
          <cell r="I1153">
            <v>173.77881074999999</v>
          </cell>
          <cell r="J1153">
            <v>0.35</v>
          </cell>
          <cell r="K1153">
            <v>159.17931999999999</v>
          </cell>
          <cell r="L1153">
            <v>206.93311599999998</v>
          </cell>
          <cell r="M1153">
            <v>0.3</v>
          </cell>
          <cell r="N1153">
            <v>159.17931999999999</v>
          </cell>
          <cell r="O1153">
            <v>76.280863999999994</v>
          </cell>
          <cell r="P1153">
            <v>-82.898455999999996</v>
          </cell>
          <cell r="Q1153">
            <v>-0.5207865946405601</v>
          </cell>
          <cell r="R1153">
            <v>0.36862569643033838</v>
          </cell>
          <cell r="U1153">
            <v>76</v>
          </cell>
          <cell r="V1153">
            <v>80</v>
          </cell>
          <cell r="W1153">
            <v>5.2631578947368418E-2</v>
          </cell>
          <cell r="Z1153">
            <v>-5.2631578947368418E-2</v>
          </cell>
          <cell r="AA1153">
            <v>200</v>
          </cell>
          <cell r="AD1153">
            <v>2</v>
          </cell>
          <cell r="AE1153" t="str">
            <v>Thanh toán quốc tế</v>
          </cell>
          <cell r="AF1153">
            <v>76</v>
          </cell>
          <cell r="AG1153">
            <v>80</v>
          </cell>
          <cell r="AH1153">
            <v>5.2631578947368418E-2</v>
          </cell>
          <cell r="AP1153">
            <v>1.6218895475541548</v>
          </cell>
          <cell r="AQ1153">
            <v>200</v>
          </cell>
          <cell r="AS1153">
            <v>1.6218895475541548</v>
          </cell>
          <cell r="AT1153">
            <v>200</v>
          </cell>
          <cell r="AU1153">
            <v>1.5692579686067865</v>
          </cell>
          <cell r="AV1153">
            <v>0</v>
          </cell>
          <cell r="AW1153">
            <v>1.5692579686067865</v>
          </cell>
          <cell r="AX1153" t="str">
            <v>TKTT 2016</v>
          </cell>
          <cell r="AY1153">
            <v>99082</v>
          </cell>
          <cell r="AZ1153" t="str">
            <v>DN DN 2016</v>
          </cell>
          <cell r="BA1153">
            <v>661.87308179799948</v>
          </cell>
          <cell r="DA1153">
            <v>1.6218895475541548</v>
          </cell>
          <cell r="DB1153">
            <v>200</v>
          </cell>
          <cell r="DE1153" t="str">
            <v>Tăng trưởng Doanh số TTQT</v>
          </cell>
          <cell r="DF1153">
            <v>0.25</v>
          </cell>
        </row>
        <row r="1154">
          <cell r="C1154" t="str">
            <v>3. Chi trả kiều hối</v>
          </cell>
          <cell r="D1154">
            <v>146.07634300000001</v>
          </cell>
          <cell r="E1154">
            <v>150</v>
          </cell>
          <cell r="F1154" t="e">
            <v>#REF!</v>
          </cell>
          <cell r="G1154">
            <v>7.1428571428571397E-2</v>
          </cell>
          <cell r="H1154">
            <v>160.68397730000001</v>
          </cell>
          <cell r="I1154">
            <v>160.68397730000001</v>
          </cell>
          <cell r="J1154">
            <v>0.1</v>
          </cell>
          <cell r="K1154">
            <v>139.65549200000001</v>
          </cell>
          <cell r="L1154">
            <v>188.64517275</v>
          </cell>
          <cell r="M1154">
            <v>0.35078950385996982</v>
          </cell>
          <cell r="N1154">
            <v>139.65549200000001</v>
          </cell>
          <cell r="O1154">
            <v>177.90676400000001</v>
          </cell>
          <cell r="P1154">
            <v>38.251272</v>
          </cell>
          <cell r="Q1154">
            <v>0.27389737025164751</v>
          </cell>
          <cell r="R1154">
            <v>0.94307615406501311</v>
          </cell>
          <cell r="U1154">
            <v>178</v>
          </cell>
          <cell r="V1154">
            <v>200</v>
          </cell>
          <cell r="W1154">
            <v>0.12359550561797752</v>
          </cell>
          <cell r="Y1154">
            <v>0.3</v>
          </cell>
          <cell r="Z1154">
            <v>0.17640449438202246</v>
          </cell>
          <cell r="AA1154">
            <v>231.27879320000002</v>
          </cell>
          <cell r="AD1154">
            <v>3</v>
          </cell>
          <cell r="AE1154" t="str">
            <v>Kiều hối</v>
          </cell>
          <cell r="AF1154">
            <v>178</v>
          </cell>
          <cell r="AG1154">
            <v>200</v>
          </cell>
          <cell r="AH1154">
            <v>0.12359550561797752</v>
          </cell>
          <cell r="AP1154">
            <v>0.17477264664315961</v>
          </cell>
          <cell r="AQ1154">
            <v>209</v>
          </cell>
          <cell r="AS1154">
            <v>0.18</v>
          </cell>
          <cell r="AT1154">
            <v>209.92998152000001</v>
          </cell>
          <cell r="AU1154">
            <v>5.6404494382022469E-2</v>
          </cell>
          <cell r="AV1154">
            <v>0.92998152000001255</v>
          </cell>
          <cell r="AW1154">
            <v>5.1177141025182088E-2</v>
          </cell>
          <cell r="DA1154">
            <v>0.18</v>
          </cell>
          <cell r="DB1154">
            <v>209.92998152000001</v>
          </cell>
          <cell r="DE1154" t="str">
            <v>Tăng trưởng Doanh số Kiều hối</v>
          </cell>
          <cell r="DF1154">
            <v>4.8395379340025524E-2</v>
          </cell>
        </row>
        <row r="1155">
          <cell r="C1155" t="str">
            <v>4. Dịch vụ thẻ</v>
          </cell>
          <cell r="D1155">
            <v>2840.074548</v>
          </cell>
          <cell r="E1155">
            <v>3240</v>
          </cell>
          <cell r="F1155" t="e">
            <v>#REF!</v>
          </cell>
          <cell r="G1155">
            <v>0.14893617021276606</v>
          </cell>
          <cell r="H1155">
            <v>3890.9021307600005</v>
          </cell>
          <cell r="I1155">
            <v>3890.9021307600005</v>
          </cell>
          <cell r="J1155">
            <v>0.37000000000000016</v>
          </cell>
          <cell r="K1155">
            <v>4039.2110170000001</v>
          </cell>
          <cell r="L1155">
            <v>5372.1506526100002</v>
          </cell>
          <cell r="M1155">
            <v>0.33</v>
          </cell>
          <cell r="N1155">
            <v>4039.2110170000001</v>
          </cell>
          <cell r="O1155">
            <v>4615.6285109999999</v>
          </cell>
          <cell r="P1155">
            <v>576.41749399999981</v>
          </cell>
          <cell r="Q1155">
            <v>0.14270546687806279</v>
          </cell>
          <cell r="R1155">
            <v>0.8591770427654607</v>
          </cell>
          <cell r="U1155">
            <v>4615</v>
          </cell>
          <cell r="V1155">
            <v>5080</v>
          </cell>
          <cell r="W1155">
            <v>0.10075839653304441</v>
          </cell>
          <cell r="Y1155">
            <v>0.28000000000000003</v>
          </cell>
          <cell r="Z1155">
            <v>0.17924160346695561</v>
          </cell>
          <cell r="AA1155">
            <v>5908.0044940799999</v>
          </cell>
          <cell r="AD1155">
            <v>4</v>
          </cell>
          <cell r="AE1155" t="str">
            <v>Thẻ</v>
          </cell>
          <cell r="AF1155">
            <v>4615</v>
          </cell>
          <cell r="AG1155">
            <v>5080</v>
          </cell>
          <cell r="AH1155">
            <v>0.10075839653304441</v>
          </cell>
          <cell r="AP1155">
            <v>0.28000000000000003</v>
          </cell>
          <cell r="AQ1155">
            <v>5908.0044940799999</v>
          </cell>
          <cell r="AS1155">
            <v>0.23</v>
          </cell>
          <cell r="AT1155">
            <v>5677.2230685300001</v>
          </cell>
          <cell r="AU1155">
            <v>0.1292416034669556</v>
          </cell>
          <cell r="AV1155">
            <v>-230.78142554999977</v>
          </cell>
          <cell r="AW1155">
            <v>0.17924160346695561</v>
          </cell>
          <cell r="AX1155" t="str">
            <v>SL Thẻ HD 2016</v>
          </cell>
          <cell r="AY1155">
            <v>121314</v>
          </cell>
          <cell r="AZ1155" t="str">
            <v>Thẻ/TKTT 2016</v>
          </cell>
          <cell r="BA1155">
            <v>1.2243798066248157</v>
          </cell>
          <cell r="DA1155">
            <v>0.28000000000000003</v>
          </cell>
          <cell r="DB1155">
            <v>5908.0044940799999</v>
          </cell>
          <cell r="DE1155" t="str">
            <v>Tăng trưởng Thẻ hoạt động</v>
          </cell>
          <cell r="DF1155">
            <v>0.2</v>
          </cell>
        </row>
        <row r="1156">
          <cell r="C1156" t="str">
            <v>5. E-Banking</v>
          </cell>
          <cell r="D1156">
            <v>1939.7711928220001</v>
          </cell>
          <cell r="E1156">
            <v>2130</v>
          </cell>
          <cell r="F1156" t="e">
            <v>#REF!</v>
          </cell>
          <cell r="G1156">
            <v>0.15135135135135136</v>
          </cell>
          <cell r="H1156">
            <v>2288.9300075299602</v>
          </cell>
          <cell r="I1156">
            <v>2288.9300075299602</v>
          </cell>
          <cell r="J1156">
            <v>0.18000000000000005</v>
          </cell>
          <cell r="K1156">
            <v>2420.3138220939995</v>
          </cell>
          <cell r="L1156">
            <v>2880.1734482918591</v>
          </cell>
          <cell r="M1156">
            <v>0.18999999999999986</v>
          </cell>
          <cell r="N1156">
            <v>2420.3138220939995</v>
          </cell>
          <cell r="O1156">
            <v>2998.7546932720024</v>
          </cell>
          <cell r="P1156">
            <v>578.44087117800291</v>
          </cell>
          <cell r="Q1156">
            <v>0.23899416096279169</v>
          </cell>
          <cell r="R1156">
            <v>1.0411715638342789</v>
          </cell>
          <cell r="U1156">
            <v>3000</v>
          </cell>
          <cell r="V1156">
            <v>3400</v>
          </cell>
          <cell r="W1156">
            <v>0.13333333333333333</v>
          </cell>
          <cell r="Y1156">
            <v>0.32</v>
          </cell>
          <cell r="Z1156">
            <v>0.18666666666666668</v>
          </cell>
          <cell r="AA1156">
            <v>3958.3561951190436</v>
          </cell>
          <cell r="AD1156">
            <v>5</v>
          </cell>
          <cell r="AE1156" t="str">
            <v>E-Banking</v>
          </cell>
          <cell r="AF1156">
            <v>3000</v>
          </cell>
          <cell r="AG1156">
            <v>3400</v>
          </cell>
          <cell r="AH1156">
            <v>0.13333333333333333</v>
          </cell>
          <cell r="AP1156">
            <v>0.32000000000000012</v>
          </cell>
          <cell r="AQ1156">
            <v>3958.3561951190436</v>
          </cell>
          <cell r="AS1156">
            <v>0.35</v>
          </cell>
          <cell r="AT1156">
            <v>4048.3188359172036</v>
          </cell>
          <cell r="AU1156">
            <v>0.21666666666666665</v>
          </cell>
          <cell r="AV1156">
            <v>89.96264079816001</v>
          </cell>
          <cell r="AW1156">
            <v>0.18666666666666679</v>
          </cell>
          <cell r="AX1156" t="str">
            <v>KH Mobile/TKTT 2016</v>
          </cell>
          <cell r="AY1156">
            <v>0.76882783956722711</v>
          </cell>
          <cell r="DA1156">
            <v>0.34499999999999997</v>
          </cell>
          <cell r="DB1156">
            <v>4033.3250624508432</v>
          </cell>
          <cell r="DE1156" t="str">
            <v>Tăng trưởng số TKTT đăng ký Mobile Banking</v>
          </cell>
          <cell r="DF1156">
            <v>0.32000000000000012</v>
          </cell>
        </row>
        <row r="1157">
          <cell r="C1157" t="str">
            <v>6. Dịch vụ ủy thác đại lý</v>
          </cell>
          <cell r="D1157">
            <v>890.32789500000001</v>
          </cell>
          <cell r="E1157">
            <v>860</v>
          </cell>
          <cell r="F1157" t="e">
            <v>#REF!</v>
          </cell>
          <cell r="G1157">
            <v>0.10256410256410264</v>
          </cell>
          <cell r="H1157">
            <v>1112.90986875</v>
          </cell>
          <cell r="I1157">
            <v>1112.90986875</v>
          </cell>
          <cell r="J1157">
            <v>0.24999999999999997</v>
          </cell>
          <cell r="K1157">
            <v>1294.4221250000001</v>
          </cell>
          <cell r="L1157">
            <v>2400</v>
          </cell>
          <cell r="M1157">
            <v>0.85410922267726219</v>
          </cell>
          <cell r="N1157">
            <v>1294.4221250000001</v>
          </cell>
          <cell r="O1157">
            <v>2067.7263160000002</v>
          </cell>
          <cell r="P1157">
            <v>773.30419100000017</v>
          </cell>
          <cell r="Q1157">
            <v>0.59741268019503313</v>
          </cell>
          <cell r="R1157">
            <v>0.86155263166666674</v>
          </cell>
          <cell r="U1157">
            <v>2068</v>
          </cell>
          <cell r="V1157">
            <v>2400</v>
          </cell>
          <cell r="W1157">
            <v>0.16054158607350097</v>
          </cell>
          <cell r="Y1157">
            <v>0.25741979481582405</v>
          </cell>
          <cell r="Z1157">
            <v>9.6878208742323085E-2</v>
          </cell>
          <cell r="AA1157">
            <v>2600</v>
          </cell>
          <cell r="AD1157">
            <v>6</v>
          </cell>
          <cell r="AE1157" t="str">
            <v>Ủy thác và đại lý</v>
          </cell>
          <cell r="AF1157">
            <v>2068</v>
          </cell>
          <cell r="AG1157">
            <v>2400</v>
          </cell>
          <cell r="AH1157">
            <v>0.16054158607350097</v>
          </cell>
          <cell r="AP1157">
            <v>0.25741979481582405</v>
          </cell>
          <cell r="AQ1157">
            <v>2600</v>
          </cell>
          <cell r="AS1157">
            <v>0.25741979481582405</v>
          </cell>
          <cell r="AT1157">
            <v>2600</v>
          </cell>
          <cell r="AU1157">
            <v>9.6878208742323085E-2</v>
          </cell>
          <cell r="AV1157">
            <v>0</v>
          </cell>
          <cell r="AW1157">
            <v>9.6878208742323085E-2</v>
          </cell>
          <cell r="AX1157" t="str">
            <v>DN CV HSX 2016 (Tỷ)</v>
          </cell>
          <cell r="AY1157">
            <v>5120.8938692020001</v>
          </cell>
          <cell r="DA1157">
            <v>0.25741979481582405</v>
          </cell>
          <cell r="DB1157">
            <v>2600</v>
          </cell>
          <cell r="DE1157" t="str">
            <v>Số tiền Bảo hiểm lũy kế (triệu đồng)</v>
          </cell>
          <cell r="DF1157">
            <v>1715922.0732189007</v>
          </cell>
        </row>
        <row r="1158">
          <cell r="C1158" t="str">
            <v>7. Ngân quỹ</v>
          </cell>
          <cell r="D1158">
            <v>1792.43759</v>
          </cell>
          <cell r="F1158" t="e">
            <v>#REF!</v>
          </cell>
          <cell r="H1158">
            <v>1953.7569731000001</v>
          </cell>
          <cell r="I1158">
            <v>1953.7569731000001</v>
          </cell>
          <cell r="J1158">
            <v>9.0000000000000052E-2</v>
          </cell>
          <cell r="K1158">
            <v>1809.7355640000001</v>
          </cell>
          <cell r="L1158">
            <v>2117.3906098799998</v>
          </cell>
          <cell r="M1158">
            <v>0.16999999999999987</v>
          </cell>
          <cell r="N1158">
            <v>1809.7355640000001</v>
          </cell>
          <cell r="O1158">
            <v>1845.333897</v>
          </cell>
          <cell r="P1158">
            <v>35.598332999999911</v>
          </cell>
          <cell r="Q1158">
            <v>1.9670461092845003E-2</v>
          </cell>
          <cell r="R1158">
            <v>0.87151321460926934</v>
          </cell>
          <cell r="U1158">
            <v>1846</v>
          </cell>
          <cell r="V1158">
            <v>1950</v>
          </cell>
          <cell r="W1158">
            <v>5.6338028169014086E-2</v>
          </cell>
          <cell r="Y1158">
            <v>0.2</v>
          </cell>
          <cell r="Z1158">
            <v>0.14366197183098592</v>
          </cell>
          <cell r="AA1158">
            <v>2214.4006764000001</v>
          </cell>
          <cell r="AD1158">
            <v>7</v>
          </cell>
          <cell r="AE1158" t="str">
            <v>Ngân quỹ</v>
          </cell>
          <cell r="AF1158">
            <v>1846</v>
          </cell>
          <cell r="AG1158">
            <v>1950</v>
          </cell>
          <cell r="AH1158">
            <v>5.6338028169014086E-2</v>
          </cell>
          <cell r="AP1158">
            <v>0.20000000000000004</v>
          </cell>
          <cell r="AQ1158">
            <v>2214.4006764000001</v>
          </cell>
          <cell r="AS1158">
            <v>0.20000000000000004</v>
          </cell>
          <cell r="AT1158">
            <v>2214.4006764000001</v>
          </cell>
          <cell r="AU1158">
            <v>0.14366197183098595</v>
          </cell>
          <cell r="AV1158">
            <v>0</v>
          </cell>
          <cell r="AW1158">
            <v>0.14366197183098595</v>
          </cell>
          <cell r="AX1158" t="str">
            <v>KH CV DN HSX 2017 (Tỷ)</v>
          </cell>
          <cell r="AY1158">
            <v>5791</v>
          </cell>
          <cell r="AZ1158" t="str">
            <v>% Tăng trưởng</v>
          </cell>
          <cell r="BA1158">
            <v>0.13085725811037438</v>
          </cell>
          <cell r="DA1158">
            <v>0.20000000000000004</v>
          </cell>
          <cell r="DB1158">
            <v>2214.4006764000001</v>
          </cell>
          <cell r="DE1158" t="str">
            <v>Tăng trưởng Số món TTQT</v>
          </cell>
          <cell r="DF1158">
            <v>0.25</v>
          </cell>
        </row>
        <row r="1159">
          <cell r="C1159" t="str">
            <v>8. Dịch vụ khác</v>
          </cell>
          <cell r="D1159">
            <v>7327.3264390000004</v>
          </cell>
          <cell r="E1159">
            <v>10020</v>
          </cell>
          <cell r="F1159" t="e">
            <v>#REF!</v>
          </cell>
          <cell r="G1159">
            <v>9.9890230515916612E-2</v>
          </cell>
          <cell r="H1159">
            <v>8939.3382555799999</v>
          </cell>
          <cell r="I1159">
            <v>8939.3382555799999</v>
          </cell>
          <cell r="J1159">
            <v>0.21999999999999992</v>
          </cell>
          <cell r="K1159">
            <v>9100.9263890000002</v>
          </cell>
          <cell r="L1159">
            <v>9700</v>
          </cell>
          <cell r="M1159">
            <v>6.5825563837554057E-2</v>
          </cell>
          <cell r="N1159">
            <v>9100.9263890000002</v>
          </cell>
          <cell r="O1159">
            <v>10272.278748000001</v>
          </cell>
          <cell r="P1159">
            <v>1171.3523590000004</v>
          </cell>
          <cell r="Q1159">
            <v>0.12870693695707469</v>
          </cell>
          <cell r="R1159">
            <v>1.058997809072165</v>
          </cell>
          <cell r="U1159">
            <v>10273</v>
          </cell>
          <cell r="V1159">
            <v>11300</v>
          </cell>
          <cell r="W1159">
            <v>9.9970797235471628E-2</v>
          </cell>
          <cell r="Y1159">
            <v>0.18</v>
          </cell>
          <cell r="Z1159">
            <v>8.0029202764528365E-2</v>
          </cell>
          <cell r="AA1159">
            <v>12121.28892264</v>
          </cell>
          <cell r="AD1159">
            <v>8</v>
          </cell>
          <cell r="AE1159" t="str">
            <v>Thu khác</v>
          </cell>
          <cell r="AF1159">
            <v>10273</v>
          </cell>
          <cell r="AG1159">
            <v>11300</v>
          </cell>
          <cell r="AH1159">
            <v>9.9970797235471628E-2</v>
          </cell>
          <cell r="AP1159">
            <v>0.17999999999999994</v>
          </cell>
          <cell r="AQ1159">
            <v>12121.28892264</v>
          </cell>
          <cell r="AS1159">
            <v>0.19</v>
          </cell>
          <cell r="AT1159">
            <v>12224.011710119999</v>
          </cell>
          <cell r="AU1159">
            <v>9.0029202764528374E-2</v>
          </cell>
          <cell r="AV1159">
            <v>102.72278747999917</v>
          </cell>
          <cell r="AW1159">
            <v>8.0029202764528309E-2</v>
          </cell>
          <cell r="AX1159" t="str">
            <v>KH/BATD 2016</v>
          </cell>
          <cell r="AY1159">
            <v>0.62067158181627591</v>
          </cell>
          <cell r="AZ1159" t="str">
            <v>STBH/DN 2016</v>
          </cell>
          <cell r="BA1159">
            <v>0.26668976540112688</v>
          </cell>
          <cell r="DA1159">
            <v>0.17</v>
          </cell>
          <cell r="DB1159">
            <v>12018.566135159999</v>
          </cell>
          <cell r="DE1159" t="str">
            <v>Tăng trưởng Số món Kiều hối</v>
          </cell>
          <cell r="DF1159">
            <v>4.8395379340025524E-2</v>
          </cell>
        </row>
        <row r="1160">
          <cell r="C1160" t="str">
            <v>9. Thu ròng Kinh doanh ngoại hối</v>
          </cell>
          <cell r="D1160">
            <v>477.58628399999998</v>
          </cell>
          <cell r="E1160">
            <v>390</v>
          </cell>
          <cell r="F1160" t="e">
            <v>#REF!</v>
          </cell>
          <cell r="G1160">
            <v>5.4054054054053946E-2</v>
          </cell>
          <cell r="H1160">
            <v>525.3449124</v>
          </cell>
          <cell r="I1160">
            <v>525.3449124</v>
          </cell>
          <cell r="J1160">
            <v>0.10000000000000005</v>
          </cell>
          <cell r="K1160">
            <v>422.20756799999998</v>
          </cell>
          <cell r="L1160">
            <v>472.87247616000002</v>
          </cell>
          <cell r="M1160">
            <v>0.12000000000000009</v>
          </cell>
          <cell r="N1160">
            <v>422.20756799999998</v>
          </cell>
          <cell r="O1160">
            <v>259.41762599999998</v>
          </cell>
          <cell r="P1160">
            <v>-162.789942</v>
          </cell>
          <cell r="Q1160">
            <v>-0.38556850785772745</v>
          </cell>
          <cell r="R1160">
            <v>0.54859954655560039</v>
          </cell>
          <cell r="U1160">
            <v>259</v>
          </cell>
          <cell r="V1160">
            <v>270</v>
          </cell>
          <cell r="W1160">
            <v>4.2471042471042469E-2</v>
          </cell>
          <cell r="Y1160">
            <v>0.25</v>
          </cell>
          <cell r="Z1160">
            <v>0.20752895752895753</v>
          </cell>
          <cell r="AA1160">
            <v>324.27203249999997</v>
          </cell>
          <cell r="AD1160" t="str">
            <v>I</v>
          </cell>
          <cell r="AE1160" t="str">
            <v>Thu ròng rừ kinh doanh ngoại hối</v>
          </cell>
          <cell r="AF1160">
            <v>259</v>
          </cell>
          <cell r="AG1160">
            <v>270</v>
          </cell>
          <cell r="AH1160">
            <v>4.2471042471042469E-2</v>
          </cell>
          <cell r="AP1160">
            <v>0.20000000000000004</v>
          </cell>
          <cell r="AQ1160">
            <v>311.30115119999999</v>
          </cell>
          <cell r="AS1160">
            <v>0.23</v>
          </cell>
          <cell r="AT1160">
            <v>319.08367998</v>
          </cell>
          <cell r="AU1160">
            <v>0.18752895752895754</v>
          </cell>
          <cell r="AV1160">
            <v>7.7825287800000069</v>
          </cell>
          <cell r="AW1160">
            <v>0.15752895752895757</v>
          </cell>
          <cell r="DA1160">
            <v>0.20000000000000004</v>
          </cell>
          <cell r="DB1160">
            <v>311.30115119999999</v>
          </cell>
          <cell r="DE1160" t="str">
            <v>Tăng trưởng Doanh số mua bán ngoại tệ</v>
          </cell>
          <cell r="DF1160">
            <v>0.23000000000000004</v>
          </cell>
        </row>
        <row r="1161">
          <cell r="C1161" t="str">
            <v>10. Tổng doanh thu phí dịch vụ</v>
          </cell>
          <cell r="D1161">
            <v>29553.325336822003</v>
          </cell>
          <cell r="E1161">
            <v>32050</v>
          </cell>
          <cell r="F1161" t="e">
            <v>#REF!</v>
          </cell>
          <cell r="G1161">
            <v>0.11672473867595823</v>
          </cell>
          <cell r="H1161">
            <v>35298.404936169965</v>
          </cell>
          <cell r="I1161">
            <v>35298.404936169965</v>
          </cell>
          <cell r="J1161">
            <v>0.19439706137535301</v>
          </cell>
          <cell r="K1161">
            <v>33639.343464093996</v>
          </cell>
          <cell r="L1161">
            <v>39445.185475691862</v>
          </cell>
          <cell r="M1161">
            <v>0.17259082412814961</v>
          </cell>
          <cell r="N1161">
            <v>33639.343464093996</v>
          </cell>
          <cell r="O1161">
            <v>37681.347873272003</v>
          </cell>
          <cell r="P1161">
            <v>4042.0044091780073</v>
          </cell>
          <cell r="Q1161">
            <v>0.12015705400113909</v>
          </cell>
          <cell r="R1161">
            <v>0.95528383043079301</v>
          </cell>
          <cell r="U1161">
            <v>37684</v>
          </cell>
          <cell r="V1161">
            <v>41280</v>
          </cell>
          <cell r="W1161">
            <v>9.5425114106782713E-2</v>
          </cell>
          <cell r="Y1161">
            <v>0.20035049670083582</v>
          </cell>
          <cell r="Z1161">
            <v>0.10492538259405311</v>
          </cell>
          <cell r="AA1161">
            <v>45230.824636039033</v>
          </cell>
          <cell r="AD1161" t="str">
            <v>II</v>
          </cell>
          <cell r="AE1161" t="str">
            <v>Tổng thu dịch vụ (I+II)</v>
          </cell>
          <cell r="AF1161">
            <v>37684</v>
          </cell>
          <cell r="AG1161">
            <v>41280</v>
          </cell>
          <cell r="AH1161">
            <v>9.5425114106782713E-2</v>
          </cell>
          <cell r="AP1161">
            <v>0.19941502924838328</v>
          </cell>
          <cell r="AQ1161">
            <v>45195.574961539045</v>
          </cell>
          <cell r="AS1161">
            <v>0.20271365640965658</v>
          </cell>
          <cell r="AT1161">
            <v>45319.871679107207</v>
          </cell>
          <cell r="AU1161">
            <v>0.10728854230287387</v>
          </cell>
          <cell r="AV1161">
            <v>124.29671756816242</v>
          </cell>
          <cell r="AW1161">
            <v>0.10398991514160057</v>
          </cell>
          <cell r="AX1161" t="str">
            <v>BQ TDV 2016</v>
          </cell>
          <cell r="AY1161">
            <v>172.06094919302285</v>
          </cell>
          <cell r="DA1161">
            <v>0.2027815825452142</v>
          </cell>
          <cell r="DB1161">
            <v>45322.431227450841</v>
          </cell>
          <cell r="DC1161">
            <v>-6.7926135557616618E-5</v>
          </cell>
        </row>
        <row r="1162">
          <cell r="Z1162">
            <v>0</v>
          </cell>
          <cell r="AU1162">
            <v>0</v>
          </cell>
          <cell r="AW1162">
            <v>0</v>
          </cell>
        </row>
        <row r="1163">
          <cell r="B1163">
            <v>5400</v>
          </cell>
          <cell r="C1163" t="str">
            <v>CN Tỉnh Lâm Đồng</v>
          </cell>
          <cell r="Z1163">
            <v>0</v>
          </cell>
          <cell r="AB1163">
            <v>8441</v>
          </cell>
          <cell r="AC1163">
            <v>0.17219781653690575</v>
          </cell>
          <cell r="AJ1163">
            <v>26950</v>
          </cell>
          <cell r="AK1163">
            <v>0.17219781653690575</v>
          </cell>
          <cell r="AM1163">
            <v>31432</v>
          </cell>
          <cell r="AU1163">
            <v>0</v>
          </cell>
          <cell r="AW1163">
            <v>0</v>
          </cell>
          <cell r="BC1163">
            <v>11726</v>
          </cell>
          <cell r="BD1163">
            <v>360</v>
          </cell>
          <cell r="BE1163">
            <v>290</v>
          </cell>
          <cell r="BF1163">
            <v>2772</v>
          </cell>
          <cell r="BG1163">
            <v>2069</v>
          </cell>
          <cell r="BH1163">
            <v>1659</v>
          </cell>
          <cell r="BI1163">
            <v>1070</v>
          </cell>
          <cell r="BJ1163">
            <v>10539</v>
          </cell>
          <cell r="BK1163">
            <v>947</v>
          </cell>
          <cell r="BM1163">
            <v>13500</v>
          </cell>
          <cell r="BN1163">
            <v>450</v>
          </cell>
          <cell r="BO1163">
            <v>350</v>
          </cell>
          <cell r="BP1163">
            <v>3000</v>
          </cell>
          <cell r="BQ1163">
            <v>2600</v>
          </cell>
          <cell r="BR1163">
            <v>2350</v>
          </cell>
          <cell r="BS1163">
            <v>1300</v>
          </cell>
          <cell r="BT1163">
            <v>2200</v>
          </cell>
          <cell r="BU1163">
            <v>1200</v>
          </cell>
          <cell r="BW1163">
            <v>0.1512877366535903</v>
          </cell>
          <cell r="BX1163">
            <v>0.25</v>
          </cell>
          <cell r="BY1163">
            <v>0.20689655172413793</v>
          </cell>
          <cell r="BZ1163">
            <v>8.2251082251082255E-2</v>
          </cell>
          <cell r="CA1163">
            <v>0.25664572257129048</v>
          </cell>
          <cell r="CB1163">
            <v>0.41651597347799879</v>
          </cell>
          <cell r="CC1163">
            <v>0.21495327102803738</v>
          </cell>
          <cell r="CD1163">
            <v>4.8617731172545281E-2</v>
          </cell>
          <cell r="CE1163">
            <v>0.26715945089757126</v>
          </cell>
          <cell r="CG1163">
            <v>14305.72</v>
          </cell>
          <cell r="CH1163">
            <v>486.00000000000006</v>
          </cell>
          <cell r="CI1163">
            <v>368.3</v>
          </cell>
          <cell r="CJ1163">
            <v>3465</v>
          </cell>
          <cell r="CK1163">
            <v>2793.15</v>
          </cell>
          <cell r="CL1163">
            <v>3000</v>
          </cell>
          <cell r="CM1163">
            <v>1305.3999999999999</v>
          </cell>
          <cell r="CN1163">
            <v>12436.019999999999</v>
          </cell>
          <cell r="CO1163">
            <v>1183.75</v>
          </cell>
          <cell r="CQ1163">
            <v>0.22</v>
          </cell>
          <cell r="CR1163">
            <v>0.35</v>
          </cell>
          <cell r="CS1163">
            <v>0.27</v>
          </cell>
          <cell r="CT1163">
            <v>0.25</v>
          </cell>
          <cell r="CU1163">
            <v>0.35</v>
          </cell>
          <cell r="CV1163">
            <v>0.80831826401446649</v>
          </cell>
          <cell r="CW1163">
            <v>0.22</v>
          </cell>
          <cell r="CX1163">
            <v>0.18</v>
          </cell>
          <cell r="CY1163">
            <v>0.25</v>
          </cell>
          <cell r="DL1163">
            <v>14422.98</v>
          </cell>
          <cell r="DM1163">
            <v>486.00000000000006</v>
          </cell>
          <cell r="DN1163">
            <v>354.99999999999994</v>
          </cell>
          <cell r="DO1163">
            <v>3409.56</v>
          </cell>
          <cell r="DP1163">
            <v>2824.1849999999999</v>
          </cell>
          <cell r="DQ1163">
            <v>3000</v>
          </cell>
          <cell r="DR1163">
            <v>1305.3999999999996</v>
          </cell>
          <cell r="DS1163">
            <v>12330.63</v>
          </cell>
          <cell r="DT1163">
            <v>1183.75</v>
          </cell>
          <cell r="DU1163">
            <v>39317.504999999997</v>
          </cell>
          <cell r="DW1163">
            <v>39317.504999999997</v>
          </cell>
        </row>
        <row r="1164">
          <cell r="C1164" t="str">
            <v>1. Thanh toán trong nước</v>
          </cell>
          <cell r="D1164">
            <v>14963</v>
          </cell>
          <cell r="E1164">
            <v>1420</v>
          </cell>
          <cell r="F1164" t="e">
            <v>#REF!</v>
          </cell>
          <cell r="G1164">
            <v>-0.90850515463917525</v>
          </cell>
          <cell r="H1164">
            <v>17138.228773242947</v>
          </cell>
          <cell r="I1164">
            <v>17138.228773242947</v>
          </cell>
          <cell r="J1164">
            <v>0.14537384035574061</v>
          </cell>
          <cell r="K1164">
            <v>15259.956692</v>
          </cell>
          <cell r="L1164">
            <v>17777.900000000001</v>
          </cell>
          <cell r="M1164">
            <v>0.16500330628854459</v>
          </cell>
          <cell r="N1164">
            <v>15259.956692</v>
          </cell>
          <cell r="O1164">
            <v>11726</v>
          </cell>
          <cell r="U1164">
            <v>11726</v>
          </cell>
          <cell r="V1164">
            <v>13500</v>
          </cell>
          <cell r="W1164">
            <v>0.1512877366535903</v>
          </cell>
          <cell r="Y1164">
            <v>0.22</v>
          </cell>
          <cell r="Z1164">
            <v>6.8712263346409702E-2</v>
          </cell>
          <cell r="AA1164">
            <v>14305.72</v>
          </cell>
          <cell r="AP1164">
            <v>0.22171191553215089</v>
          </cell>
          <cell r="AQ1164">
            <v>14325.793921530001</v>
          </cell>
          <cell r="AS1164">
            <v>0.23</v>
          </cell>
          <cell r="AT1164">
            <v>14422.98</v>
          </cell>
          <cell r="AU1164">
            <v>7.8712263346409711E-2</v>
          </cell>
          <cell r="AV1164">
            <v>97.186078469998392</v>
          </cell>
          <cell r="AW1164">
            <v>7.0424178878560589E-2</v>
          </cell>
          <cell r="AX1164" t="str">
            <v>NV 2016 (Tỷ)</v>
          </cell>
          <cell r="AY1164">
            <v>9757.6135632099995</v>
          </cell>
          <cell r="AZ1164" t="str">
            <v>DN 2016</v>
          </cell>
          <cell r="BA1164">
            <v>14074.939503</v>
          </cell>
          <cell r="DA1164">
            <v>0.22500000000000001</v>
          </cell>
          <cell r="DB1164">
            <v>14364.35</v>
          </cell>
          <cell r="DE1164" t="str">
            <v>Số Tài khoản thanh toán lũy kế</v>
          </cell>
          <cell r="DF1164">
            <v>111234.9592920354</v>
          </cell>
        </row>
        <row r="1165">
          <cell r="C1165" t="str">
            <v>2. Thanh toán quốc tế</v>
          </cell>
          <cell r="D1165">
            <v>407.09986800000001</v>
          </cell>
          <cell r="E1165">
            <v>75</v>
          </cell>
          <cell r="F1165" t="e">
            <v>#REF!</v>
          </cell>
          <cell r="G1165">
            <v>-0.83870967741935487</v>
          </cell>
          <cell r="H1165">
            <v>529.22982840000009</v>
          </cell>
          <cell r="I1165">
            <v>529.22982840000009</v>
          </cell>
          <cell r="J1165">
            <v>0.30000000000000016</v>
          </cell>
          <cell r="K1165">
            <v>579.04262100000005</v>
          </cell>
          <cell r="L1165">
            <v>810.65966939999998</v>
          </cell>
          <cell r="M1165">
            <v>0.39999999999999986</v>
          </cell>
          <cell r="N1165">
            <v>579.04262100000005</v>
          </cell>
          <cell r="O1165">
            <v>360</v>
          </cell>
          <cell r="U1165">
            <v>360</v>
          </cell>
          <cell r="V1165">
            <v>450</v>
          </cell>
          <cell r="W1165">
            <v>0.25</v>
          </cell>
          <cell r="Y1165">
            <v>0.35</v>
          </cell>
          <cell r="Z1165">
            <v>9.9999999999999978E-2</v>
          </cell>
          <cell r="AA1165">
            <v>486.00000000000006</v>
          </cell>
          <cell r="AP1165">
            <v>0.35000000000000014</v>
          </cell>
          <cell r="AQ1165">
            <v>486.00000000000006</v>
          </cell>
          <cell r="AS1165">
            <v>0.35000000000000014</v>
          </cell>
          <cell r="AT1165">
            <v>486.00000000000006</v>
          </cell>
          <cell r="AU1165">
            <v>0.10000000000000014</v>
          </cell>
          <cell r="AV1165">
            <v>0</v>
          </cell>
          <cell r="AW1165">
            <v>0.10000000000000014</v>
          </cell>
          <cell r="AX1165" t="str">
            <v>TKTT 2016</v>
          </cell>
          <cell r="AY1165">
            <v>158958</v>
          </cell>
          <cell r="AZ1165" t="str">
            <v>DN DN 2016</v>
          </cell>
          <cell r="BA1165">
            <v>6706.1947609139997</v>
          </cell>
          <cell r="DA1165">
            <v>0.35000000000000014</v>
          </cell>
          <cell r="DB1165">
            <v>486.00000000000006</v>
          </cell>
          <cell r="DE1165" t="str">
            <v>Tăng trưởng Doanh số TTQT</v>
          </cell>
          <cell r="DF1165">
            <v>0.25</v>
          </cell>
        </row>
        <row r="1166">
          <cell r="C1166" t="str">
            <v>3. Chi trả kiều hối</v>
          </cell>
          <cell r="D1166">
            <v>449.41697699999997</v>
          </cell>
          <cell r="E1166">
            <v>85</v>
          </cell>
          <cell r="F1166" t="e">
            <v>#REF!</v>
          </cell>
          <cell r="G1166">
            <v>-0.83809523809523812</v>
          </cell>
          <cell r="H1166">
            <v>503.34701424000002</v>
          </cell>
          <cell r="I1166">
            <v>503.34701424000002</v>
          </cell>
          <cell r="J1166">
            <v>0.12000000000000011</v>
          </cell>
          <cell r="K1166">
            <v>446.57247100000001</v>
          </cell>
          <cell r="L1166">
            <v>603.75706155</v>
          </cell>
          <cell r="M1166">
            <v>0.35198002733580952</v>
          </cell>
          <cell r="N1166">
            <v>446.57247100000001</v>
          </cell>
          <cell r="O1166">
            <v>290</v>
          </cell>
          <cell r="U1166">
            <v>290</v>
          </cell>
          <cell r="V1166">
            <v>350</v>
          </cell>
          <cell r="W1166">
            <v>0.20689655172413793</v>
          </cell>
          <cell r="Y1166">
            <v>0.27</v>
          </cell>
          <cell r="Z1166">
            <v>6.310344827586209E-2</v>
          </cell>
          <cell r="AA1166">
            <v>368.3</v>
          </cell>
          <cell r="AP1166">
            <v>0.22413793103448276</v>
          </cell>
          <cell r="AQ1166">
            <v>355</v>
          </cell>
          <cell r="AS1166">
            <v>0.22413793103448276</v>
          </cell>
          <cell r="AT1166">
            <v>354.99999999999994</v>
          </cell>
          <cell r="AU1166">
            <v>1.7241379310344834E-2</v>
          </cell>
          <cell r="AV1166">
            <v>0</v>
          </cell>
          <cell r="AW1166">
            <v>1.7241379310344834E-2</v>
          </cell>
          <cell r="DA1166">
            <v>0.22413793103448276</v>
          </cell>
          <cell r="DB1166">
            <v>354.99999999999994</v>
          </cell>
          <cell r="DE1166" t="str">
            <v>Tăng trưởng Doanh số Kiều hối</v>
          </cell>
          <cell r="DF1166">
            <v>0.25413793103448257</v>
          </cell>
        </row>
        <row r="1167">
          <cell r="C1167" t="str">
            <v>4. Dịch vụ thẻ</v>
          </cell>
          <cell r="D1167">
            <v>2963.2583370000002</v>
          </cell>
          <cell r="E1167">
            <v>650</v>
          </cell>
          <cell r="F1167" t="e">
            <v>#REF!</v>
          </cell>
          <cell r="G1167">
            <v>-0.81944444444444442</v>
          </cell>
          <cell r="H1167">
            <v>3496.6448376600001</v>
          </cell>
          <cell r="I1167">
            <v>3496.6448376600001</v>
          </cell>
          <cell r="J1167">
            <v>0.17999999999999997</v>
          </cell>
          <cell r="K1167">
            <v>4196.2311739999996</v>
          </cell>
          <cell r="L1167">
            <v>5958.6482670799987</v>
          </cell>
          <cell r="M1167">
            <v>0.41999999999999987</v>
          </cell>
          <cell r="N1167">
            <v>4196.2311739999996</v>
          </cell>
          <cell r="O1167">
            <v>2772</v>
          </cell>
          <cell r="U1167">
            <v>2772</v>
          </cell>
          <cell r="V1167">
            <v>3000</v>
          </cell>
          <cell r="W1167">
            <v>8.2251082251082255E-2</v>
          </cell>
          <cell r="Y1167">
            <v>0.25</v>
          </cell>
          <cell r="Z1167">
            <v>0.16774891774891776</v>
          </cell>
          <cell r="AA1167">
            <v>3465</v>
          </cell>
          <cell r="AP1167">
            <v>0.25</v>
          </cell>
          <cell r="AQ1167">
            <v>3465</v>
          </cell>
          <cell r="AS1167">
            <v>0.23</v>
          </cell>
          <cell r="AT1167">
            <v>3409.56</v>
          </cell>
          <cell r="AU1167">
            <v>0.14774891774891774</v>
          </cell>
          <cell r="AV1167">
            <v>-55.440000000000055</v>
          </cell>
          <cell r="AW1167">
            <v>0.16774891774891776</v>
          </cell>
          <cell r="AX1167" t="str">
            <v>SL Thẻ HD 2016</v>
          </cell>
          <cell r="AY1167">
            <v>156664</v>
          </cell>
          <cell r="AZ1167" t="str">
            <v>Thẻ/TKTT 2016</v>
          </cell>
          <cell r="BA1167">
            <v>0.98556851495363551</v>
          </cell>
          <cell r="DA1167">
            <v>0.25</v>
          </cell>
          <cell r="DB1167">
            <v>3465</v>
          </cell>
          <cell r="DE1167" t="str">
            <v>Tăng trưởng Thẻ hoạt động</v>
          </cell>
          <cell r="DF1167">
            <v>0.2</v>
          </cell>
        </row>
        <row r="1168">
          <cell r="C1168" t="str">
            <v>5. E-Banking</v>
          </cell>
          <cell r="D1168">
            <v>2116.9931864529995</v>
          </cell>
          <cell r="E1168">
            <v>450</v>
          </cell>
          <cell r="F1168" t="e">
            <v>#REF!</v>
          </cell>
          <cell r="G1168">
            <v>-0.83333333333333337</v>
          </cell>
          <cell r="H1168">
            <v>2709.7512786598395</v>
          </cell>
          <cell r="I1168">
            <v>2709.7512786598395</v>
          </cell>
          <cell r="J1168">
            <v>0.28000000000000008</v>
          </cell>
          <cell r="K1168">
            <v>2861.1391038140014</v>
          </cell>
          <cell r="L1168">
            <v>3862.5377901489023</v>
          </cell>
          <cell r="M1168">
            <v>0.35000000000000014</v>
          </cell>
          <cell r="N1168">
            <v>2861.1391038140014</v>
          </cell>
          <cell r="O1168">
            <v>2069</v>
          </cell>
          <cell r="U1168">
            <v>2069</v>
          </cell>
          <cell r="V1168">
            <v>2600</v>
          </cell>
          <cell r="W1168">
            <v>0.25664572257129048</v>
          </cell>
          <cell r="Y1168">
            <v>0.35</v>
          </cell>
          <cell r="Z1168">
            <v>9.3354277428709498E-2</v>
          </cell>
          <cell r="AA1168">
            <v>2793.15</v>
          </cell>
          <cell r="AP1168">
            <v>0.35000000000000003</v>
          </cell>
          <cell r="AQ1168">
            <v>2793.15</v>
          </cell>
          <cell r="AS1168">
            <v>0.36499999999999999</v>
          </cell>
          <cell r="AT1168">
            <v>2824.1849999999999</v>
          </cell>
          <cell r="AU1168">
            <v>0.10835427742870951</v>
          </cell>
          <cell r="AV1168">
            <v>31.034999999999854</v>
          </cell>
          <cell r="AW1168">
            <v>9.3354277428709553E-2</v>
          </cell>
          <cell r="AX1168" t="str">
            <v>KH Mobile/TKTT 2016</v>
          </cell>
          <cell r="AY1168">
            <v>0.49611847154594296</v>
          </cell>
          <cell r="DA1168">
            <v>0.36499999999999999</v>
          </cell>
          <cell r="DB1168">
            <v>2824.1849999999999</v>
          </cell>
          <cell r="DE1168" t="str">
            <v>Tăng trưởng số TKTT đăng ký Mobile Banking</v>
          </cell>
          <cell r="DF1168">
            <v>0.35000000000000003</v>
          </cell>
        </row>
        <row r="1169">
          <cell r="C1169" t="str">
            <v>6. Dịch vụ ủy thác đại lý</v>
          </cell>
          <cell r="D1169">
            <v>1618.6348969999999</v>
          </cell>
          <cell r="E1169">
            <v>200</v>
          </cell>
          <cell r="F1169" t="e">
            <v>#REF!</v>
          </cell>
          <cell r="G1169">
            <v>-0.88571428571428568</v>
          </cell>
          <cell r="H1169">
            <v>2055.6663191899997</v>
          </cell>
          <cell r="I1169">
            <v>2055.6663191899997</v>
          </cell>
          <cell r="J1169">
            <v>0.26999999999999991</v>
          </cell>
          <cell r="K1169">
            <v>2067.1737459999999</v>
          </cell>
          <cell r="L1169">
            <v>4900.4118797290766</v>
          </cell>
          <cell r="M1169">
            <v>1.3705853894533144</v>
          </cell>
          <cell r="N1169">
            <v>2067.1737459999999</v>
          </cell>
          <cell r="O1169">
            <v>1659</v>
          </cell>
          <cell r="U1169">
            <v>1659</v>
          </cell>
          <cell r="V1169">
            <v>2350</v>
          </cell>
          <cell r="W1169">
            <v>0.41651597347799879</v>
          </cell>
          <cell r="Y1169">
            <v>0.80831826401446649</v>
          </cell>
          <cell r="Z1169">
            <v>0.3918022905364677</v>
          </cell>
          <cell r="AA1169">
            <v>3000</v>
          </cell>
          <cell r="AP1169">
            <v>0.80831826401446649</v>
          </cell>
          <cell r="AQ1169">
            <v>3000</v>
          </cell>
          <cell r="AS1169">
            <v>0.80831826401446649</v>
          </cell>
          <cell r="AT1169">
            <v>3000</v>
          </cell>
          <cell r="AU1169">
            <v>0.3918022905364677</v>
          </cell>
          <cell r="AV1169">
            <v>0</v>
          </cell>
          <cell r="AW1169">
            <v>0.3918022905364677</v>
          </cell>
          <cell r="AX1169" t="str">
            <v>DN CV HSX 2016 (Tỷ)</v>
          </cell>
          <cell r="AY1169">
            <v>7368.7447420859999</v>
          </cell>
          <cell r="DA1169">
            <v>0.80831826401446649</v>
          </cell>
          <cell r="DB1169">
            <v>3000</v>
          </cell>
          <cell r="DE1169" t="str">
            <v>Số tiền Bảo hiểm lũy kế (triệu đồng)</v>
          </cell>
          <cell r="DF1169">
            <v>2378244.6654611211</v>
          </cell>
        </row>
        <row r="1170">
          <cell r="C1170" t="str">
            <v>7. Ngân quỹ</v>
          </cell>
          <cell r="D1170">
            <v>1559.1603869999999</v>
          </cell>
          <cell r="F1170" t="e">
            <v>#REF!</v>
          </cell>
          <cell r="H1170">
            <v>1699.4848218300001</v>
          </cell>
          <cell r="I1170">
            <v>1699.4848218300001</v>
          </cell>
          <cell r="J1170">
            <v>9.0000000000000135E-2</v>
          </cell>
          <cell r="K1170">
            <v>1686.863167</v>
          </cell>
          <cell r="L1170">
            <v>1973.6299053899997</v>
          </cell>
          <cell r="M1170">
            <v>0.16999999999999987</v>
          </cell>
          <cell r="N1170">
            <v>1686.863167</v>
          </cell>
          <cell r="O1170">
            <v>1070</v>
          </cell>
          <cell r="U1170">
            <v>1070</v>
          </cell>
          <cell r="V1170">
            <v>1300</v>
          </cell>
          <cell r="W1170">
            <v>0.21495327102803738</v>
          </cell>
          <cell r="Y1170">
            <v>0.22</v>
          </cell>
          <cell r="Z1170">
            <v>5.0467289719626218E-3</v>
          </cell>
          <cell r="AA1170">
            <v>1305.3999999999999</v>
          </cell>
          <cell r="AP1170">
            <v>0.21999999999999986</v>
          </cell>
          <cell r="AQ1170">
            <v>1305.3999999999999</v>
          </cell>
          <cell r="AS1170">
            <v>0.21999999999999986</v>
          </cell>
          <cell r="AT1170">
            <v>1305.3999999999996</v>
          </cell>
          <cell r="AU1170">
            <v>5.046728971962483E-3</v>
          </cell>
          <cell r="AV1170">
            <v>0</v>
          </cell>
          <cell r="AW1170">
            <v>5.046728971962483E-3</v>
          </cell>
          <cell r="AX1170" t="str">
            <v>KH CV DN HSX 2017 (Tỷ)</v>
          </cell>
          <cell r="AY1170">
            <v>8555</v>
          </cell>
          <cell r="AZ1170" t="str">
            <v>% Tăng trưởng</v>
          </cell>
          <cell r="BA1170">
            <v>0.16098471305957954</v>
          </cell>
          <cell r="DA1170">
            <v>0.21999999999999986</v>
          </cell>
          <cell r="DB1170">
            <v>1305.3999999999996</v>
          </cell>
          <cell r="DE1170" t="str">
            <v>Tăng trưởng Số món TTQT</v>
          </cell>
          <cell r="DF1170">
            <v>0.25</v>
          </cell>
        </row>
        <row r="1171">
          <cell r="C1171" t="str">
            <v>8. Dịch vụ khác</v>
          </cell>
          <cell r="D1171">
            <v>10021.271451000001</v>
          </cell>
          <cell r="E1171">
            <v>2302</v>
          </cell>
          <cell r="F1171" t="e">
            <v>#REF!</v>
          </cell>
          <cell r="G1171">
            <v>-0.86741158852666744</v>
          </cell>
          <cell r="H1171">
            <v>12225.95117022</v>
          </cell>
          <cell r="I1171">
            <v>12225.95117022</v>
          </cell>
          <cell r="J1171">
            <v>0.21999999999999992</v>
          </cell>
          <cell r="K1171">
            <v>12077.102930999999</v>
          </cell>
          <cell r="L1171">
            <v>10500</v>
          </cell>
          <cell r="M1171">
            <v>-0.13058619604473415</v>
          </cell>
          <cell r="N1171">
            <v>12077.102930999999</v>
          </cell>
          <cell r="O1171">
            <v>10539</v>
          </cell>
          <cell r="U1171">
            <v>2098</v>
          </cell>
          <cell r="V1171">
            <v>2200</v>
          </cell>
          <cell r="W1171">
            <v>4.8617731172545281E-2</v>
          </cell>
          <cell r="Y1171">
            <v>0.18</v>
          </cell>
          <cell r="Z1171">
            <v>0.13138226882745471</v>
          </cell>
          <cell r="AA1171">
            <v>12436.019999999999</v>
          </cell>
          <cell r="AP1171">
            <v>0.17999999999999988</v>
          </cell>
          <cell r="AQ1171">
            <v>12436.019999999999</v>
          </cell>
          <cell r="AS1171">
            <v>0.17</v>
          </cell>
          <cell r="AT1171">
            <v>12330.63</v>
          </cell>
          <cell r="AU1171">
            <v>0.12138226882745473</v>
          </cell>
          <cell r="AV1171">
            <v>-105.38999999999942</v>
          </cell>
          <cell r="AW1171">
            <v>0.1313822688274546</v>
          </cell>
          <cell r="AX1171" t="str">
            <v>KH/BATD 2016</v>
          </cell>
          <cell r="AY1171">
            <v>0.33332099770557322</v>
          </cell>
          <cell r="AZ1171" t="str">
            <v>STBH/DN 2016</v>
          </cell>
          <cell r="BA1171">
            <v>0.10833861021350832</v>
          </cell>
          <cell r="DA1171">
            <v>0.17</v>
          </cell>
          <cell r="DB1171">
            <v>12330.63</v>
          </cell>
          <cell r="DE1171" t="str">
            <v>Tăng trưởng Số món Kiều hối</v>
          </cell>
          <cell r="DF1171">
            <v>0.25413793103448257</v>
          </cell>
        </row>
        <row r="1172">
          <cell r="C1172" t="str">
            <v>9. Thu ròng Kinh doanh ngoại hối</v>
          </cell>
          <cell r="D1172">
            <v>678.18762500000003</v>
          </cell>
          <cell r="E1172">
            <v>780</v>
          </cell>
          <cell r="F1172" t="e">
            <v>#REF!</v>
          </cell>
          <cell r="G1172">
            <v>0</v>
          </cell>
          <cell r="H1172">
            <v>779.91576874999998</v>
          </cell>
          <cell r="I1172">
            <v>779.91576874999998</v>
          </cell>
          <cell r="J1172">
            <v>0.14999999999999994</v>
          </cell>
          <cell r="K1172">
            <v>867.34108600000002</v>
          </cell>
          <cell r="L1172">
            <v>1127.5434118000001</v>
          </cell>
          <cell r="M1172">
            <v>0.30000000000000004</v>
          </cell>
          <cell r="N1172">
            <v>867.34108600000002</v>
          </cell>
          <cell r="O1172">
            <v>947</v>
          </cell>
          <cell r="U1172">
            <v>947</v>
          </cell>
          <cell r="V1172">
            <v>1200</v>
          </cell>
          <cell r="W1172">
            <v>0.26715945089757126</v>
          </cell>
          <cell r="Y1172">
            <v>0.25</v>
          </cell>
          <cell r="Z1172">
            <v>-1.715945089757126E-2</v>
          </cell>
          <cell r="AA1172">
            <v>1183.75</v>
          </cell>
          <cell r="AP1172">
            <v>0.25</v>
          </cell>
          <cell r="AQ1172">
            <v>1183.75</v>
          </cell>
          <cell r="AS1172">
            <v>0.25</v>
          </cell>
          <cell r="AT1172">
            <v>1183.75</v>
          </cell>
          <cell r="AU1172">
            <v>-1.715945089757126E-2</v>
          </cell>
          <cell r="AV1172">
            <v>0</v>
          </cell>
          <cell r="AW1172">
            <v>-1.715945089757126E-2</v>
          </cell>
          <cell r="DA1172">
            <v>0.25</v>
          </cell>
          <cell r="DB1172">
            <v>1183.75</v>
          </cell>
          <cell r="DE1172" t="str">
            <v>Tăng trưởng Doanh số mua bán ngoại tệ</v>
          </cell>
          <cell r="DF1172">
            <v>0.28000000000000003</v>
          </cell>
        </row>
        <row r="1173">
          <cell r="C1173" t="str">
            <v>10. Tổng doanh thu phí dịch vụ</v>
          </cell>
          <cell r="D1173">
            <v>34777.022728453005</v>
          </cell>
          <cell r="E1173">
            <v>5962</v>
          </cell>
          <cell r="F1173" t="e">
            <v>#REF!</v>
          </cell>
          <cell r="G1173">
            <v>-0.86038124678001027</v>
          </cell>
          <cell r="H1173">
            <v>41138.21981219278</v>
          </cell>
          <cell r="I1173">
            <v>41138.21981219278</v>
          </cell>
          <cell r="J1173">
            <v>0.18291379148265408</v>
          </cell>
          <cell r="K1173">
            <v>40041.422991814004</v>
          </cell>
          <cell r="L1173">
            <v>47515.087985097976</v>
          </cell>
          <cell r="M1173">
            <v>0.18664833651920598</v>
          </cell>
          <cell r="N1173">
            <v>40041.422991814004</v>
          </cell>
          <cell r="O1173">
            <v>31432</v>
          </cell>
          <cell r="U1173">
            <v>22991</v>
          </cell>
          <cell r="V1173">
            <v>26950</v>
          </cell>
          <cell r="W1173">
            <v>0.17219781653690575</v>
          </cell>
          <cell r="Y1173">
            <v>0.25169699669126994</v>
          </cell>
          <cell r="Z1173">
            <v>7.9499180154364191E-2</v>
          </cell>
          <cell r="AA1173">
            <v>39343.339999999997</v>
          </cell>
          <cell r="AP1173">
            <v>0.2519125070479129</v>
          </cell>
          <cell r="AQ1173">
            <v>39350.113921529999</v>
          </cell>
          <cell r="AS1173">
            <v>0.25087506362942213</v>
          </cell>
          <cell r="AT1173">
            <v>39317.504999999997</v>
          </cell>
          <cell r="AU1173">
            <v>7.8677247092516389E-2</v>
          </cell>
          <cell r="AV1173">
            <v>-32.60892153000168</v>
          </cell>
          <cell r="AW1173">
            <v>7.9714690511007158E-2</v>
          </cell>
          <cell r="AX1173" t="str">
            <v>BQ TDV 2016</v>
          </cell>
          <cell r="AY1173">
            <v>72.928074245939669</v>
          </cell>
          <cell r="DA1173">
            <v>0.25077357470094158</v>
          </cell>
          <cell r="DB1173">
            <v>39314.314999999995</v>
          </cell>
          <cell r="DC1173">
            <v>1.0148892848055313E-4</v>
          </cell>
        </row>
        <row r="1174">
          <cell r="Z1174">
            <v>0</v>
          </cell>
          <cell r="AU1174">
            <v>0</v>
          </cell>
          <cell r="AW1174">
            <v>0</v>
          </cell>
        </row>
        <row r="1175">
          <cell r="B1175">
            <v>5490</v>
          </cell>
          <cell r="C1175" t="str">
            <v>CN Nam Lâm Đồng</v>
          </cell>
          <cell r="Z1175">
            <v>0</v>
          </cell>
          <cell r="AB1175">
            <v>0</v>
          </cell>
          <cell r="AC1175">
            <v>0</v>
          </cell>
          <cell r="AJ1175">
            <v>0</v>
          </cell>
          <cell r="AK1175">
            <v>0</v>
          </cell>
          <cell r="AM1175">
            <v>0</v>
          </cell>
          <cell r="AU1175">
            <v>0</v>
          </cell>
          <cell r="AW1175">
            <v>0</v>
          </cell>
          <cell r="BC1175">
            <v>0</v>
          </cell>
          <cell r="BD1175">
            <v>0</v>
          </cell>
          <cell r="BE1175">
            <v>0</v>
          </cell>
          <cell r="BF1175">
            <v>0</v>
          </cell>
          <cell r="BG1175">
            <v>0</v>
          </cell>
          <cell r="BH1175">
            <v>0</v>
          </cell>
          <cell r="BI1175">
            <v>0</v>
          </cell>
          <cell r="BJ1175">
            <v>0</v>
          </cell>
          <cell r="BK1175">
            <v>0</v>
          </cell>
          <cell r="BM1175">
            <v>0</v>
          </cell>
          <cell r="BN1175">
            <v>0</v>
          </cell>
          <cell r="BO1175">
            <v>0</v>
          </cell>
          <cell r="BP1175">
            <v>0</v>
          </cell>
          <cell r="BQ1175">
            <v>0</v>
          </cell>
          <cell r="BR1175">
            <v>0</v>
          </cell>
          <cell r="BS1175">
            <v>0</v>
          </cell>
          <cell r="BT1175">
            <v>0</v>
          </cell>
          <cell r="BU1175">
            <v>0</v>
          </cell>
          <cell r="BW1175">
            <v>0</v>
          </cell>
          <cell r="BX1175">
            <v>0</v>
          </cell>
          <cell r="BY1175">
            <v>0</v>
          </cell>
          <cell r="BZ1175">
            <v>0</v>
          </cell>
          <cell r="CA1175">
            <v>0</v>
          </cell>
          <cell r="CB1175">
            <v>0</v>
          </cell>
          <cell r="CC1175">
            <v>0</v>
          </cell>
          <cell r="CD1175">
            <v>0</v>
          </cell>
          <cell r="CE1175">
            <v>0</v>
          </cell>
          <cell r="CG1175">
            <v>0</v>
          </cell>
          <cell r="CH1175">
            <v>0</v>
          </cell>
          <cell r="CI1175">
            <v>0</v>
          </cell>
          <cell r="CJ1175">
            <v>0</v>
          </cell>
          <cell r="CK1175">
            <v>0</v>
          </cell>
          <cell r="CL1175">
            <v>0</v>
          </cell>
          <cell r="CM1175">
            <v>0</v>
          </cell>
          <cell r="CN1175">
            <v>0</v>
          </cell>
          <cell r="CO1175">
            <v>0</v>
          </cell>
          <cell r="CQ1175">
            <v>0</v>
          </cell>
          <cell r="CR1175">
            <v>0</v>
          </cell>
          <cell r="CS1175">
            <v>0</v>
          </cell>
          <cell r="CT1175">
            <v>0</v>
          </cell>
          <cell r="CU1175">
            <v>0</v>
          </cell>
          <cell r="CV1175">
            <v>0</v>
          </cell>
          <cell r="CW1175">
            <v>0</v>
          </cell>
          <cell r="CX1175">
            <v>0</v>
          </cell>
          <cell r="CY1175">
            <v>0</v>
          </cell>
          <cell r="DL1175">
            <v>0</v>
          </cell>
          <cell r="DM1175">
            <v>0</v>
          </cell>
          <cell r="DN1175">
            <v>0</v>
          </cell>
          <cell r="DO1175">
            <v>0</v>
          </cell>
          <cell r="DP1175">
            <v>0</v>
          </cell>
          <cell r="DQ1175">
            <v>0</v>
          </cell>
          <cell r="DR1175">
            <v>0</v>
          </cell>
          <cell r="DS1175">
            <v>0</v>
          </cell>
          <cell r="DT1175">
            <v>0</v>
          </cell>
          <cell r="DU1175">
            <v>0</v>
          </cell>
          <cell r="DW1175">
            <v>0</v>
          </cell>
        </row>
        <row r="1176">
          <cell r="C1176" t="str">
            <v>1. Thanh toán trong nước</v>
          </cell>
          <cell r="D1176">
            <v>3293</v>
          </cell>
          <cell r="E1176">
            <v>4000</v>
          </cell>
          <cell r="F1176" t="e">
            <v>#REF!</v>
          </cell>
          <cell r="G1176">
            <v>5.2631578947368363E-2</v>
          </cell>
          <cell r="H1176">
            <v>3622.3</v>
          </cell>
          <cell r="I1176">
            <v>3622.3</v>
          </cell>
          <cell r="J1176">
            <v>0.10000000000000006</v>
          </cell>
          <cell r="K1176">
            <v>3239.3545760000002</v>
          </cell>
          <cell r="L1176">
            <v>3838.2150000000001</v>
          </cell>
          <cell r="M1176">
            <v>0.18487029127249202</v>
          </cell>
          <cell r="N1176">
            <v>3239.3545760000002</v>
          </cell>
          <cell r="Z1176">
            <v>0</v>
          </cell>
          <cell r="DE1176" t="str">
            <v>Số Tài khoản thanh toán lũy kế</v>
          </cell>
          <cell r="DF1176">
            <v>0</v>
          </cell>
        </row>
        <row r="1177">
          <cell r="C1177" t="str">
            <v>2. Thanh toán quốc tế</v>
          </cell>
          <cell r="D1177">
            <v>19.061102000000002</v>
          </cell>
          <cell r="E1177">
            <v>157</v>
          </cell>
          <cell r="F1177" t="e">
            <v>#REF!</v>
          </cell>
          <cell r="G1177">
            <v>4.6666666666666634E-2</v>
          </cell>
          <cell r="H1177">
            <v>28.591653000000001</v>
          </cell>
          <cell r="I1177">
            <v>28.591653000000001</v>
          </cell>
          <cell r="J1177">
            <v>0.49999999999999989</v>
          </cell>
          <cell r="K1177">
            <v>15.003634999999999</v>
          </cell>
          <cell r="L1177">
            <v>99.999999999999957</v>
          </cell>
          <cell r="M1177">
            <v>5.6650515025192201</v>
          </cell>
          <cell r="N1177">
            <v>15.003634999999999</v>
          </cell>
          <cell r="Z1177">
            <v>0</v>
          </cell>
          <cell r="DE1177" t="str">
            <v>Tăng trưởng Doanh số TTQT</v>
          </cell>
          <cell r="DF1177">
            <v>0</v>
          </cell>
        </row>
        <row r="1178">
          <cell r="C1178" t="str">
            <v>3. Chi trả kiều hối</v>
          </cell>
          <cell r="D1178">
            <v>115.061487</v>
          </cell>
          <cell r="F1178" t="e">
            <v>#REF!</v>
          </cell>
          <cell r="H1178">
            <v>132.32071005</v>
          </cell>
          <cell r="I1178">
            <v>132.32071005</v>
          </cell>
          <cell r="J1178">
            <v>0.15000000000000002</v>
          </cell>
          <cell r="K1178">
            <v>117.45593100000001</v>
          </cell>
          <cell r="L1178">
            <v>158.78836080000002</v>
          </cell>
          <cell r="M1178">
            <v>0.35189734096952507</v>
          </cell>
          <cell r="N1178">
            <v>117.45593100000001</v>
          </cell>
          <cell r="Z1178">
            <v>0</v>
          </cell>
          <cell r="DE1178" t="str">
            <v>Tăng trưởng Doanh số Kiều hối</v>
          </cell>
          <cell r="DF1178">
            <v>0</v>
          </cell>
        </row>
        <row r="1179">
          <cell r="C1179" t="str">
            <v>4. Dịch vụ thẻ</v>
          </cell>
          <cell r="D1179">
            <v>617.56133999999997</v>
          </cell>
          <cell r="E1179">
            <v>588</v>
          </cell>
          <cell r="F1179" t="e">
            <v>#REF!</v>
          </cell>
          <cell r="G1179">
            <v>5.0000000000000044E-2</v>
          </cell>
          <cell r="H1179">
            <v>864.58587599999987</v>
          </cell>
          <cell r="I1179">
            <v>864.58587599999987</v>
          </cell>
          <cell r="J1179">
            <v>0.39999999999999986</v>
          </cell>
          <cell r="K1179">
            <v>846.90173100000004</v>
          </cell>
          <cell r="L1179">
            <v>1143.3173368500002</v>
          </cell>
          <cell r="M1179">
            <v>0.35000000000000014</v>
          </cell>
          <cell r="N1179">
            <v>846.90173100000004</v>
          </cell>
          <cell r="Z1179">
            <v>0</v>
          </cell>
          <cell r="DE1179" t="str">
            <v>Tăng trưởng Thẻ hoạt động</v>
          </cell>
          <cell r="DF1179">
            <v>0</v>
          </cell>
        </row>
        <row r="1180">
          <cell r="C1180" t="str">
            <v>5. E-Banking</v>
          </cell>
          <cell r="D1180">
            <v>254.678025362</v>
          </cell>
          <cell r="F1180" t="e">
            <v>#REF!</v>
          </cell>
          <cell r="H1180">
            <v>333.62821322422002</v>
          </cell>
          <cell r="I1180">
            <v>333.62821322422002</v>
          </cell>
          <cell r="J1180">
            <v>0.31000000000000005</v>
          </cell>
          <cell r="K1180">
            <v>339.9873490920001</v>
          </cell>
          <cell r="L1180">
            <v>458.98292127420018</v>
          </cell>
          <cell r="M1180">
            <v>0.35000000000000014</v>
          </cell>
          <cell r="N1180">
            <v>339.9873490920001</v>
          </cell>
          <cell r="Z1180">
            <v>0</v>
          </cell>
          <cell r="DE1180" t="str">
            <v>Tăng trưởng số TKTT đăng ký Mobile Banking</v>
          </cell>
          <cell r="DF1180">
            <v>0</v>
          </cell>
        </row>
        <row r="1181">
          <cell r="C1181" t="str">
            <v>6. Dịch vụ ủy thác đại lý</v>
          </cell>
          <cell r="D1181">
            <v>330.18884800000001</v>
          </cell>
          <cell r="E1181">
            <v>340</v>
          </cell>
          <cell r="F1181" t="e">
            <v>#REF!</v>
          </cell>
          <cell r="G1181">
            <v>6.25E-2</v>
          </cell>
          <cell r="H1181">
            <v>412.73606000000001</v>
          </cell>
          <cell r="I1181">
            <v>412.73606000000001</v>
          </cell>
          <cell r="J1181">
            <v>0.25</v>
          </cell>
          <cell r="K1181">
            <v>680.48900000000003</v>
          </cell>
          <cell r="L1181">
            <v>1300</v>
          </cell>
          <cell r="M1181">
            <v>0.91039091006614348</v>
          </cell>
          <cell r="N1181">
            <v>680.48900000000003</v>
          </cell>
          <cell r="Z1181">
            <v>0</v>
          </cell>
          <cell r="DE1181" t="str">
            <v>Số tiền Bảo hiểm lũy kế (triệu đồng)</v>
          </cell>
          <cell r="DF1181">
            <v>0</v>
          </cell>
        </row>
        <row r="1182">
          <cell r="C1182" t="str">
            <v>7. Ngân quỹ</v>
          </cell>
          <cell r="D1182">
            <v>333.00343500000002</v>
          </cell>
          <cell r="F1182" t="e">
            <v>#REF!</v>
          </cell>
          <cell r="H1182">
            <v>382.95395024999999</v>
          </cell>
          <cell r="I1182">
            <v>382.95395024999999</v>
          </cell>
          <cell r="J1182">
            <v>0.14999999999999988</v>
          </cell>
          <cell r="K1182">
            <v>306.21492599999999</v>
          </cell>
          <cell r="L1182">
            <v>388.89295601999999</v>
          </cell>
          <cell r="M1182">
            <v>0.26999999999999996</v>
          </cell>
          <cell r="N1182">
            <v>306.21492599999999</v>
          </cell>
          <cell r="Z1182">
            <v>0</v>
          </cell>
          <cell r="DE1182" t="str">
            <v>Tăng trưởng Số món TTQT</v>
          </cell>
          <cell r="DF1182">
            <v>0</v>
          </cell>
        </row>
        <row r="1183">
          <cell r="C1183" t="str">
            <v>8. Dịch vụ khác</v>
          </cell>
          <cell r="D1183">
            <v>549.525125</v>
          </cell>
          <cell r="E1183">
            <v>1365</v>
          </cell>
          <cell r="F1183" t="e">
            <v>#REF!</v>
          </cell>
          <cell r="G1183">
            <v>5.0000000000000044E-2</v>
          </cell>
          <cell r="H1183">
            <v>769.33517499999994</v>
          </cell>
          <cell r="I1183">
            <v>769.33517499999994</v>
          </cell>
          <cell r="J1183">
            <v>0.39999999999999986</v>
          </cell>
          <cell r="K1183">
            <v>294.68794500000001</v>
          </cell>
          <cell r="L1183">
            <v>344.78489565000001</v>
          </cell>
          <cell r="M1183">
            <v>0.16999999999999998</v>
          </cell>
          <cell r="N1183">
            <v>294.68794500000001</v>
          </cell>
          <cell r="Z1183">
            <v>0</v>
          </cell>
          <cell r="DE1183" t="str">
            <v>Tăng trưởng Số món Kiều hối</v>
          </cell>
          <cell r="DF1183">
            <v>0</v>
          </cell>
        </row>
        <row r="1184">
          <cell r="C1184" t="str">
            <v>9. Thu ròng Kinh doanh ngoại hối</v>
          </cell>
          <cell r="D1184">
            <v>82.740663999999995</v>
          </cell>
          <cell r="E1184">
            <v>116</v>
          </cell>
          <cell r="F1184" t="e">
            <v>#REF!</v>
          </cell>
          <cell r="G1184">
            <v>1.7543859649122862E-2</v>
          </cell>
          <cell r="H1184">
            <v>91.014730400000005</v>
          </cell>
          <cell r="I1184">
            <v>91.014730400000005</v>
          </cell>
          <cell r="J1184">
            <v>0.10000000000000012</v>
          </cell>
          <cell r="K1184">
            <v>149.69424699999999</v>
          </cell>
          <cell r="L1184">
            <v>194.60252109999999</v>
          </cell>
          <cell r="M1184">
            <v>0.30000000000000004</v>
          </cell>
          <cell r="N1184">
            <v>149.69424699999999</v>
          </cell>
          <cell r="Z1184">
            <v>0</v>
          </cell>
          <cell r="DE1184" t="str">
            <v>Tăng trưởng Doanh số mua bán ngoại tệ</v>
          </cell>
          <cell r="DF1184">
            <v>0</v>
          </cell>
        </row>
        <row r="1185">
          <cell r="C1185" t="str">
            <v>10. Tổng doanh thu phí dịch vụ</v>
          </cell>
          <cell r="D1185">
            <v>5594.8200263619992</v>
          </cell>
          <cell r="E1185">
            <v>6566</v>
          </cell>
          <cell r="F1185" t="e">
            <v>#REF!</v>
          </cell>
          <cell r="G1185">
            <v>5.1569506726457437E-2</v>
          </cell>
          <cell r="H1185">
            <v>6637.4663679242212</v>
          </cell>
          <cell r="I1185">
            <v>6637.4663679242212</v>
          </cell>
          <cell r="J1185">
            <v>0.18635922811626116</v>
          </cell>
          <cell r="K1185">
            <v>5989.7893400920002</v>
          </cell>
          <cell r="L1185">
            <v>7927.5839916942014</v>
          </cell>
          <cell r="M1185">
            <v>0.32351632780000866</v>
          </cell>
          <cell r="N1185">
            <v>5989.7893400920002</v>
          </cell>
          <cell r="Z1185">
            <v>0</v>
          </cell>
          <cell r="DC1185">
            <v>0</v>
          </cell>
        </row>
        <row r="1186">
          <cell r="Z1186">
            <v>0</v>
          </cell>
        </row>
        <row r="1187">
          <cell r="B1187">
            <v>5402</v>
          </cell>
          <cell r="C1187" t="str">
            <v>CN Lâm Đồng II</v>
          </cell>
          <cell r="Z1187">
            <v>0</v>
          </cell>
          <cell r="AB1187">
            <v>128</v>
          </cell>
          <cell r="AC1187">
            <v>0.20211601605253557</v>
          </cell>
          <cell r="AJ1187">
            <v>26360</v>
          </cell>
          <cell r="AK1187">
            <v>0.20211601605253557</v>
          </cell>
          <cell r="AM1187">
            <v>22056</v>
          </cell>
          <cell r="AU1187">
            <v>0</v>
          </cell>
          <cell r="AW1187">
            <v>0</v>
          </cell>
          <cell r="BC1187">
            <v>10309</v>
          </cell>
          <cell r="BD1187">
            <v>309</v>
          </cell>
          <cell r="BE1187">
            <v>335</v>
          </cell>
          <cell r="BF1187">
            <v>2521</v>
          </cell>
          <cell r="BG1187">
            <v>2163</v>
          </cell>
          <cell r="BH1187">
            <v>3002</v>
          </cell>
          <cell r="BI1187">
            <v>1455</v>
          </cell>
          <cell r="BJ1187">
            <v>1704</v>
          </cell>
          <cell r="BK1187">
            <v>258</v>
          </cell>
          <cell r="BM1187">
            <v>12300</v>
          </cell>
          <cell r="BN1187">
            <v>270</v>
          </cell>
          <cell r="BO1187">
            <v>420</v>
          </cell>
          <cell r="BP1187">
            <v>3060</v>
          </cell>
          <cell r="BQ1187">
            <v>2600</v>
          </cell>
          <cell r="BR1187">
            <v>3800</v>
          </cell>
          <cell r="BS1187">
            <v>1700</v>
          </cell>
          <cell r="BT1187">
            <v>1900</v>
          </cell>
          <cell r="BU1187">
            <v>310</v>
          </cell>
          <cell r="BW1187">
            <v>0.19836321122369446</v>
          </cell>
          <cell r="BX1187">
            <v>0.21076233183856502</v>
          </cell>
          <cell r="BY1187">
            <v>0.21739130434782608</v>
          </cell>
          <cell r="BZ1187">
            <v>0.21428571428571427</v>
          </cell>
          <cell r="CA1187">
            <v>0.20481927710843373</v>
          </cell>
          <cell r="CB1187">
            <v>0.26582278481012656</v>
          </cell>
          <cell r="CC1187">
            <v>0.16758241758241757</v>
          </cell>
          <cell r="CD1187">
            <v>0.11567821491485614</v>
          </cell>
          <cell r="CE1187">
            <v>0.20622568093385213</v>
          </cell>
          <cell r="CG1187">
            <v>12576.98</v>
          </cell>
          <cell r="CH1187">
            <v>417.15000000000003</v>
          </cell>
          <cell r="CI1187">
            <v>425.45</v>
          </cell>
          <cell r="CJ1187">
            <v>3151.25</v>
          </cell>
          <cell r="CK1187">
            <v>2920.05</v>
          </cell>
          <cell r="CL1187">
            <v>4250</v>
          </cell>
          <cell r="CM1187">
            <v>1775.1</v>
          </cell>
          <cell r="CN1187">
            <v>2010.7199999999998</v>
          </cell>
          <cell r="CO1187">
            <v>322.5</v>
          </cell>
          <cell r="CQ1187">
            <v>0.22</v>
          </cell>
          <cell r="CR1187">
            <v>0.35</v>
          </cell>
          <cell r="CS1187">
            <v>0.27</v>
          </cell>
          <cell r="CT1187">
            <v>0.25</v>
          </cell>
          <cell r="CU1187">
            <v>0.35</v>
          </cell>
          <cell r="CV1187">
            <v>0.41572285143237842</v>
          </cell>
          <cell r="CW1187">
            <v>0.22</v>
          </cell>
          <cell r="CX1187">
            <v>0.18</v>
          </cell>
          <cell r="CY1187">
            <v>0.25</v>
          </cell>
          <cell r="DL1187">
            <v>12422.345000000001</v>
          </cell>
          <cell r="DM1187">
            <v>417.15000000000003</v>
          </cell>
          <cell r="DN1187">
            <v>408.7</v>
          </cell>
          <cell r="DO1187">
            <v>3277.3</v>
          </cell>
          <cell r="DP1187">
            <v>2952.4949999999999</v>
          </cell>
          <cell r="DQ1187">
            <v>4250</v>
          </cell>
          <cell r="DR1187">
            <v>1775.1</v>
          </cell>
          <cell r="DS1187">
            <v>2010.7199999999998</v>
          </cell>
          <cell r="DT1187">
            <v>322.5</v>
          </cell>
          <cell r="DU1187">
            <v>27836.31</v>
          </cell>
          <cell r="DW1187">
            <v>27836.31</v>
          </cell>
        </row>
        <row r="1188">
          <cell r="C1188" t="str">
            <v>1. Thanh toán trong nước</v>
          </cell>
          <cell r="D1188" t="e">
            <v>#N/A</v>
          </cell>
          <cell r="E1188">
            <v>4000</v>
          </cell>
          <cell r="F1188" t="e">
            <v>#REF!</v>
          </cell>
          <cell r="G1188">
            <v>5.2631578947368363E-2</v>
          </cell>
          <cell r="H1188">
            <v>3622.3</v>
          </cell>
          <cell r="I1188">
            <v>3622.3</v>
          </cell>
          <cell r="J1188" t="e">
            <v>#N/A</v>
          </cell>
          <cell r="M1188" t="e">
            <v>#DIV/0!</v>
          </cell>
          <cell r="O1188">
            <v>10309</v>
          </cell>
          <cell r="U1188">
            <v>10264</v>
          </cell>
          <cell r="V1188">
            <v>12300</v>
          </cell>
          <cell r="W1188">
            <v>0.19836321122369446</v>
          </cell>
          <cell r="Y1188">
            <v>0.22</v>
          </cell>
          <cell r="Z1188">
            <v>2.1636788776305538E-2</v>
          </cell>
          <cell r="AA1188">
            <v>12576.98</v>
          </cell>
          <cell r="AP1188">
            <v>0.2</v>
          </cell>
          <cell r="AQ1188">
            <v>12300</v>
          </cell>
          <cell r="AS1188">
            <v>0.20499999999999999</v>
          </cell>
          <cell r="AT1188">
            <v>12422.345000000001</v>
          </cell>
          <cell r="AU1188">
            <v>6.6367887763055244E-3</v>
          </cell>
          <cell r="AV1188">
            <v>122.34500000000116</v>
          </cell>
          <cell r="AW1188">
            <v>1.6367887763055478E-3</v>
          </cell>
          <cell r="AX1188" t="str">
            <v>NV 2016 (Tỷ)</v>
          </cell>
          <cell r="AY1188">
            <v>0</v>
          </cell>
          <cell r="AZ1188" t="str">
            <v>DN 2016</v>
          </cell>
          <cell r="BA1188">
            <v>0</v>
          </cell>
          <cell r="DA1188">
            <v>0.20499999999999999</v>
          </cell>
          <cell r="DB1188">
            <v>12422.345000000001</v>
          </cell>
          <cell r="DE1188" t="str">
            <v>Số Tài khoản thanh toán lũy kế</v>
          </cell>
          <cell r="DF1188">
            <v>97793.040707964596</v>
          </cell>
        </row>
        <row r="1189">
          <cell r="C1189" t="str">
            <v>2. Thanh toán quốc tế</v>
          </cell>
          <cell r="D1189" t="e">
            <v>#N/A</v>
          </cell>
          <cell r="E1189">
            <v>157</v>
          </cell>
          <cell r="F1189" t="e">
            <v>#REF!</v>
          </cell>
          <cell r="G1189">
            <v>4.6666666666666634E-2</v>
          </cell>
          <cell r="H1189">
            <v>28.591653000000001</v>
          </cell>
          <cell r="I1189">
            <v>28.591653000000001</v>
          </cell>
          <cell r="J1189" t="e">
            <v>#N/A</v>
          </cell>
          <cell r="M1189" t="e">
            <v>#DIV/0!</v>
          </cell>
          <cell r="O1189">
            <v>309</v>
          </cell>
          <cell r="U1189">
            <v>223</v>
          </cell>
          <cell r="V1189">
            <v>270</v>
          </cell>
          <cell r="W1189">
            <v>0.21076233183856502</v>
          </cell>
          <cell r="Y1189">
            <v>0.35</v>
          </cell>
          <cell r="Z1189">
            <v>0.13923766816143496</v>
          </cell>
          <cell r="AA1189">
            <v>417.15000000000003</v>
          </cell>
          <cell r="AP1189">
            <v>0.35000000000000009</v>
          </cell>
          <cell r="AQ1189">
            <v>417.15000000000003</v>
          </cell>
          <cell r="AS1189">
            <v>0.35000000000000009</v>
          </cell>
          <cell r="AT1189">
            <v>417.15000000000003</v>
          </cell>
          <cell r="AU1189">
            <v>0.13923766816143507</v>
          </cell>
          <cell r="AV1189">
            <v>0</v>
          </cell>
          <cell r="AW1189">
            <v>0.13923766816143507</v>
          </cell>
          <cell r="AX1189" t="str">
            <v>TKTT 2016</v>
          </cell>
          <cell r="AY1189">
            <v>0</v>
          </cell>
          <cell r="AZ1189" t="str">
            <v>DN DN 2016</v>
          </cell>
          <cell r="BA1189">
            <v>-7562.0907685450002</v>
          </cell>
          <cell r="DA1189">
            <v>0.35000000000000009</v>
          </cell>
          <cell r="DB1189">
            <v>417.15000000000003</v>
          </cell>
          <cell r="DE1189" t="str">
            <v>Tăng trưởng Doanh số TTQT</v>
          </cell>
          <cell r="DF1189">
            <v>0.25</v>
          </cell>
        </row>
        <row r="1190">
          <cell r="C1190" t="str">
            <v>3. Chi trả kiều hối</v>
          </cell>
          <cell r="D1190" t="e">
            <v>#N/A</v>
          </cell>
          <cell r="F1190" t="e">
            <v>#REF!</v>
          </cell>
          <cell r="H1190">
            <v>132.32071005</v>
          </cell>
          <cell r="I1190">
            <v>132.32071005</v>
          </cell>
          <cell r="J1190" t="e">
            <v>#N/A</v>
          </cell>
          <cell r="M1190" t="e">
            <v>#DIV/0!</v>
          </cell>
          <cell r="O1190">
            <v>335</v>
          </cell>
          <cell r="U1190">
            <v>345</v>
          </cell>
          <cell r="V1190">
            <v>420</v>
          </cell>
          <cell r="W1190">
            <v>0.21739130434782608</v>
          </cell>
          <cell r="Y1190">
            <v>0.27</v>
          </cell>
          <cell r="Z1190">
            <v>5.2608695652173937E-2</v>
          </cell>
          <cell r="AA1190">
            <v>425.45</v>
          </cell>
          <cell r="AP1190">
            <v>0.22</v>
          </cell>
          <cell r="AQ1190">
            <v>420</v>
          </cell>
          <cell r="AS1190">
            <v>0.22</v>
          </cell>
          <cell r="AT1190">
            <v>408.7</v>
          </cell>
          <cell r="AU1190">
            <v>2.6086956521739202E-3</v>
          </cell>
          <cell r="AV1190">
            <v>-11.300000000000011</v>
          </cell>
          <cell r="AW1190">
            <v>2.6086956521739202E-3</v>
          </cell>
          <cell r="DA1190">
            <v>0.22</v>
          </cell>
          <cell r="DB1190">
            <v>408.7</v>
          </cell>
          <cell r="DE1190" t="str">
            <v>Tăng trưởng Doanh số Kiều hối</v>
          </cell>
          <cell r="DF1190">
            <v>0.24999999999999997</v>
          </cell>
        </row>
        <row r="1191">
          <cell r="C1191" t="str">
            <v>4. Dịch vụ thẻ</v>
          </cell>
          <cell r="D1191" t="e">
            <v>#N/A</v>
          </cell>
          <cell r="E1191">
            <v>588</v>
          </cell>
          <cell r="F1191" t="e">
            <v>#REF!</v>
          </cell>
          <cell r="G1191">
            <v>5.0000000000000044E-2</v>
          </cell>
          <cell r="H1191">
            <v>864.58587599999987</v>
          </cell>
          <cell r="I1191">
            <v>864.58587599999987</v>
          </cell>
          <cell r="J1191" t="e">
            <v>#N/A</v>
          </cell>
          <cell r="M1191" t="e">
            <v>#DIV/0!</v>
          </cell>
          <cell r="O1191">
            <v>2521</v>
          </cell>
          <cell r="U1191">
            <v>2520</v>
          </cell>
          <cell r="V1191">
            <v>3060</v>
          </cell>
          <cell r="W1191">
            <v>0.21428571428571427</v>
          </cell>
          <cell r="Y1191">
            <v>0.25</v>
          </cell>
          <cell r="Z1191">
            <v>3.5714285714285726E-2</v>
          </cell>
          <cell r="AA1191">
            <v>3151.25</v>
          </cell>
          <cell r="AP1191">
            <v>0.25</v>
          </cell>
          <cell r="AQ1191">
            <v>3151.25</v>
          </cell>
          <cell r="AS1191">
            <v>0.3</v>
          </cell>
          <cell r="AT1191">
            <v>3277.3</v>
          </cell>
          <cell r="AU1191">
            <v>8.5714285714285715E-2</v>
          </cell>
          <cell r="AV1191">
            <v>126.05000000000018</v>
          </cell>
          <cell r="AW1191">
            <v>3.5714285714285726E-2</v>
          </cell>
          <cell r="AX1191" t="str">
            <v>SL Thẻ HD 2016</v>
          </cell>
          <cell r="AY1191">
            <v>0</v>
          </cell>
          <cell r="AZ1191" t="str">
            <v>Thẻ/TKTT 2016</v>
          </cell>
          <cell r="BA1191">
            <v>0</v>
          </cell>
          <cell r="DA1191">
            <v>0.25</v>
          </cell>
          <cell r="DB1191">
            <v>3151.25</v>
          </cell>
          <cell r="DE1191" t="str">
            <v>Tăng trưởng Thẻ hoạt động</v>
          </cell>
          <cell r="DF1191">
            <v>0.2</v>
          </cell>
        </row>
        <row r="1192">
          <cell r="C1192" t="str">
            <v>5. E-Banking</v>
          </cell>
          <cell r="D1192" t="e">
            <v>#N/A</v>
          </cell>
          <cell r="F1192" t="e">
            <v>#REF!</v>
          </cell>
          <cell r="H1192">
            <v>333.62821322422002</v>
          </cell>
          <cell r="I1192">
            <v>333.62821322422002</v>
          </cell>
          <cell r="J1192" t="e">
            <v>#N/A</v>
          </cell>
          <cell r="M1192" t="e">
            <v>#DIV/0!</v>
          </cell>
          <cell r="O1192">
            <v>2163</v>
          </cell>
          <cell r="U1192">
            <v>2158</v>
          </cell>
          <cell r="V1192">
            <v>2600</v>
          </cell>
          <cell r="W1192">
            <v>0.20481927710843373</v>
          </cell>
          <cell r="Y1192">
            <v>0.35</v>
          </cell>
          <cell r="Z1192">
            <v>0.14518072289156625</v>
          </cell>
          <cell r="AA1192">
            <v>2920.05</v>
          </cell>
          <cell r="AP1192">
            <v>0.35000000000000009</v>
          </cell>
          <cell r="AQ1192">
            <v>2920.05</v>
          </cell>
          <cell r="AS1192">
            <v>0.36499999999999999</v>
          </cell>
          <cell r="AT1192">
            <v>2952.4949999999999</v>
          </cell>
          <cell r="AU1192">
            <v>0.16018072289156626</v>
          </cell>
          <cell r="AV1192">
            <v>32.444999999999709</v>
          </cell>
          <cell r="AW1192">
            <v>0.14518072289156636</v>
          </cell>
          <cell r="AX1192" t="str">
            <v>KH Mobile/TKTT 2016</v>
          </cell>
          <cell r="AY1192">
            <v>0</v>
          </cell>
          <cell r="DA1192">
            <v>0.36499999999999999</v>
          </cell>
          <cell r="DB1192">
            <v>2952.4949999999999</v>
          </cell>
          <cell r="DE1192" t="str">
            <v>Tăng trưởng số TKTT đăng ký Mobile Banking</v>
          </cell>
          <cell r="DF1192">
            <v>0.35000000000000009</v>
          </cell>
        </row>
        <row r="1193">
          <cell r="C1193" t="str">
            <v>6. Dịch vụ ủy thác đại lý</v>
          </cell>
          <cell r="D1193" t="e">
            <v>#N/A</v>
          </cell>
          <cell r="E1193">
            <v>340</v>
          </cell>
          <cell r="F1193" t="e">
            <v>#REF!</v>
          </cell>
          <cell r="G1193">
            <v>6.25E-2</v>
          </cell>
          <cell r="H1193">
            <v>412.73606000000001</v>
          </cell>
          <cell r="I1193">
            <v>412.73606000000001</v>
          </cell>
          <cell r="J1193" t="e">
            <v>#N/A</v>
          </cell>
          <cell r="M1193" t="e">
            <v>#DIV/0!</v>
          </cell>
          <cell r="O1193">
            <v>3002</v>
          </cell>
          <cell r="U1193">
            <v>3002</v>
          </cell>
          <cell r="V1193">
            <v>3800</v>
          </cell>
          <cell r="W1193">
            <v>0.26582278481012656</v>
          </cell>
          <cell r="Y1193">
            <v>0.41572285143237842</v>
          </cell>
          <cell r="Z1193">
            <v>0.14990006662225186</v>
          </cell>
          <cell r="AA1193">
            <v>4250</v>
          </cell>
          <cell r="AP1193">
            <v>0.41572285143237842</v>
          </cell>
          <cell r="AQ1193">
            <v>4250</v>
          </cell>
          <cell r="AS1193">
            <v>0.41572285143237842</v>
          </cell>
          <cell r="AT1193">
            <v>4250</v>
          </cell>
          <cell r="AU1193">
            <v>0.14990006662225186</v>
          </cell>
          <cell r="AV1193">
            <v>0</v>
          </cell>
          <cell r="AW1193">
            <v>0.14990006662225186</v>
          </cell>
          <cell r="AX1193" t="str">
            <v>DN CV HSX 2016 (Tỷ)</v>
          </cell>
          <cell r="AY1193">
            <v>7562.0907685450002</v>
          </cell>
          <cell r="DA1193">
            <v>0.41572285143237842</v>
          </cell>
          <cell r="DB1193">
            <v>4250</v>
          </cell>
          <cell r="DE1193" t="str">
            <v>Số tiền Bảo hiểm lũy kế (triệu đồng)</v>
          </cell>
          <cell r="DF1193">
            <v>0</v>
          </cell>
        </row>
        <row r="1194">
          <cell r="C1194" t="str">
            <v>7. Ngân quỹ</v>
          </cell>
          <cell r="D1194" t="e">
            <v>#N/A</v>
          </cell>
          <cell r="F1194" t="e">
            <v>#REF!</v>
          </cell>
          <cell r="H1194">
            <v>382.95395024999999</v>
          </cell>
          <cell r="I1194">
            <v>382.95395024999999</v>
          </cell>
          <cell r="J1194" t="e">
            <v>#N/A</v>
          </cell>
          <cell r="M1194" t="e">
            <v>#DIV/0!</v>
          </cell>
          <cell r="O1194">
            <v>1455</v>
          </cell>
          <cell r="U1194">
            <v>1456</v>
          </cell>
          <cell r="V1194">
            <v>1700</v>
          </cell>
          <cell r="W1194">
            <v>0.16758241758241757</v>
          </cell>
          <cell r="Y1194">
            <v>0.22</v>
          </cell>
          <cell r="Z1194">
            <v>5.2417582417582431E-2</v>
          </cell>
          <cell r="AA1194">
            <v>1775.1</v>
          </cell>
          <cell r="AP1194">
            <v>0.21999999999999995</v>
          </cell>
          <cell r="AQ1194">
            <v>1775.1</v>
          </cell>
          <cell r="AS1194">
            <v>0.21999999999999995</v>
          </cell>
          <cell r="AT1194">
            <v>1775.1</v>
          </cell>
          <cell r="AU1194">
            <v>5.2417582417582376E-2</v>
          </cell>
          <cell r="AV1194">
            <v>0</v>
          </cell>
          <cell r="AW1194">
            <v>5.2417582417582376E-2</v>
          </cell>
          <cell r="AX1194" t="str">
            <v>KH CV DN HSX 2017 (Tỷ)</v>
          </cell>
          <cell r="AY1194">
            <v>8585</v>
          </cell>
          <cell r="AZ1194" t="str">
            <v>% Tăng trưởng</v>
          </cell>
          <cell r="BA1194">
            <v>0.1352680446140446</v>
          </cell>
          <cell r="DA1194">
            <v>0.21999999999999995</v>
          </cell>
          <cell r="DB1194">
            <v>1775.1</v>
          </cell>
          <cell r="DE1194" t="str">
            <v>Tăng trưởng Số món TTQT</v>
          </cell>
          <cell r="DF1194">
            <v>0.25</v>
          </cell>
        </row>
        <row r="1195">
          <cell r="C1195" t="str">
            <v>8. Dịch vụ khác</v>
          </cell>
          <cell r="D1195" t="e">
            <v>#N/A</v>
          </cell>
          <cell r="E1195">
            <v>1365</v>
          </cell>
          <cell r="F1195" t="e">
            <v>#REF!</v>
          </cell>
          <cell r="G1195">
            <v>5.0000000000000044E-2</v>
          </cell>
          <cell r="H1195">
            <v>769.33517499999994</v>
          </cell>
          <cell r="I1195">
            <v>769.33517499999994</v>
          </cell>
          <cell r="J1195" t="e">
            <v>#N/A</v>
          </cell>
          <cell r="M1195" t="e">
            <v>#DIV/0!</v>
          </cell>
          <cell r="O1195">
            <v>1704</v>
          </cell>
          <cell r="U1195">
            <v>1703</v>
          </cell>
          <cell r="V1195">
            <v>1900</v>
          </cell>
          <cell r="W1195">
            <v>0.11567821491485614</v>
          </cell>
          <cell r="Y1195">
            <v>0.18</v>
          </cell>
          <cell r="Z1195">
            <v>6.4321785085143857E-2</v>
          </cell>
          <cell r="AA1195">
            <v>2010.7199999999998</v>
          </cell>
          <cell r="AP1195">
            <v>0.17999999999999988</v>
          </cell>
          <cell r="AQ1195">
            <v>2010.7199999999998</v>
          </cell>
          <cell r="AS1195">
            <v>0.17999999999999988</v>
          </cell>
          <cell r="AT1195">
            <v>2010.7199999999998</v>
          </cell>
          <cell r="AU1195">
            <v>6.4321785085143746E-2</v>
          </cell>
          <cell r="AV1195">
            <v>0</v>
          </cell>
          <cell r="AW1195">
            <v>6.4321785085143746E-2</v>
          </cell>
          <cell r="AX1195" t="str">
            <v>KH/BATD 2016</v>
          </cell>
          <cell r="AY1195">
            <v>0</v>
          </cell>
          <cell r="AZ1195" t="str">
            <v>STBH/DN 2016</v>
          </cell>
          <cell r="BA1195" t="e">
            <v>#DIV/0!</v>
          </cell>
          <cell r="DA1195">
            <v>0.17999999999999988</v>
          </cell>
          <cell r="DB1195">
            <v>2010.7199999999998</v>
          </cell>
          <cell r="DE1195" t="str">
            <v>Tăng trưởng Số món Kiều hối</v>
          </cell>
          <cell r="DF1195">
            <v>0.24999999999999997</v>
          </cell>
        </row>
        <row r="1196">
          <cell r="C1196" t="str">
            <v>9. Thu ròng Kinh doanh ngoại hối</v>
          </cell>
          <cell r="D1196" t="e">
            <v>#N/A</v>
          </cell>
          <cell r="E1196">
            <v>116</v>
          </cell>
          <cell r="F1196" t="e">
            <v>#REF!</v>
          </cell>
          <cell r="G1196">
            <v>1.7543859649122862E-2</v>
          </cell>
          <cell r="H1196">
            <v>91.014730400000005</v>
          </cell>
          <cell r="I1196">
            <v>91.014730400000005</v>
          </cell>
          <cell r="J1196" t="e">
            <v>#N/A</v>
          </cell>
          <cell r="M1196" t="e">
            <v>#DIV/0!</v>
          </cell>
          <cell r="O1196">
            <v>258</v>
          </cell>
          <cell r="U1196">
            <v>257</v>
          </cell>
          <cell r="V1196">
            <v>310</v>
          </cell>
          <cell r="W1196">
            <v>0.20622568093385213</v>
          </cell>
          <cell r="Y1196">
            <v>0.25</v>
          </cell>
          <cell r="Z1196">
            <v>4.3774319066147871E-2</v>
          </cell>
          <cell r="AA1196">
            <v>322.5</v>
          </cell>
          <cell r="AP1196">
            <v>0.25</v>
          </cell>
          <cell r="AQ1196">
            <v>322.5</v>
          </cell>
          <cell r="AS1196">
            <v>0.25</v>
          </cell>
          <cell r="AT1196">
            <v>322.5</v>
          </cell>
          <cell r="AU1196">
            <v>4.3774319066147871E-2</v>
          </cell>
          <cell r="AV1196">
            <v>0</v>
          </cell>
          <cell r="AW1196">
            <v>4.3774319066147871E-2</v>
          </cell>
          <cell r="DA1196">
            <v>0.25</v>
          </cell>
          <cell r="DB1196">
            <v>322.5</v>
          </cell>
          <cell r="DE1196" t="str">
            <v>Tăng trưởng Doanh số mua bán ngoại tệ</v>
          </cell>
          <cell r="DF1196">
            <v>0.28000000000000003</v>
          </cell>
        </row>
        <row r="1197">
          <cell r="C1197" t="str">
            <v>10. Tổng doanh thu phí dịch vụ</v>
          </cell>
          <cell r="D1197" t="e">
            <v>#N/A</v>
          </cell>
          <cell r="E1197">
            <v>6566</v>
          </cell>
          <cell r="F1197" t="e">
            <v>#REF!</v>
          </cell>
          <cell r="G1197">
            <v>5.1569506726457437E-2</v>
          </cell>
          <cell r="H1197">
            <v>6637.4663679242212</v>
          </cell>
          <cell r="I1197">
            <v>6637.4663679242212</v>
          </cell>
          <cell r="J1197" t="e">
            <v>#N/A</v>
          </cell>
          <cell r="M1197" t="e">
            <v>#DIV/0!</v>
          </cell>
          <cell r="O1197">
            <v>22056</v>
          </cell>
          <cell r="U1197">
            <v>21928</v>
          </cell>
          <cell r="V1197">
            <v>26360</v>
          </cell>
          <cell r="W1197">
            <v>0.20211601605253557</v>
          </cell>
          <cell r="Y1197">
            <v>0.26265868697859995</v>
          </cell>
          <cell r="Z1197">
            <v>6.0542670926064385E-2</v>
          </cell>
          <cell r="AA1197">
            <v>27849.200000000001</v>
          </cell>
          <cell r="AP1197">
            <v>0.24985355458832065</v>
          </cell>
          <cell r="AQ1197">
            <v>27566.77</v>
          </cell>
          <cell r="AS1197">
            <v>0.26207426550598484</v>
          </cell>
          <cell r="AT1197">
            <v>27836.31</v>
          </cell>
          <cell r="AU1197">
            <v>5.9958249453449269E-2</v>
          </cell>
          <cell r="AV1197">
            <v>269.54000000000087</v>
          </cell>
          <cell r="AW1197">
            <v>4.7737538535785079E-2</v>
          </cell>
          <cell r="AX1197" t="str">
            <v>BQ TDV 2016</v>
          </cell>
          <cell r="AY1197">
            <v>0</v>
          </cell>
          <cell r="DA1197">
            <v>0.25635926731955017</v>
          </cell>
          <cell r="DB1197">
            <v>27710.26</v>
          </cell>
          <cell r="DC1197">
            <v>5.7149981864346722E-3</v>
          </cell>
        </row>
        <row r="1198">
          <cell r="Z1198">
            <v>0</v>
          </cell>
          <cell r="AU1198">
            <v>0</v>
          </cell>
          <cell r="AW1198">
            <v>0</v>
          </cell>
        </row>
        <row r="1199">
          <cell r="B1199" t="str">
            <v>K08</v>
          </cell>
          <cell r="C1199" t="str">
            <v>K08-Khu vực Thành phố Hồ Chí Minh</v>
          </cell>
          <cell r="Z1199">
            <v>0</v>
          </cell>
          <cell r="AB1199">
            <v>16826.51710946305</v>
          </cell>
          <cell r="AC1199">
            <v>0.13403322515095442</v>
          </cell>
          <cell r="AJ1199">
            <v>465323.91976834106</v>
          </cell>
          <cell r="AK1199">
            <v>0.13403322515095442</v>
          </cell>
          <cell r="AM1199">
            <v>427153.048509282</v>
          </cell>
          <cell r="AU1199">
            <v>0</v>
          </cell>
          <cell r="AW1199">
            <v>0</v>
          </cell>
          <cell r="BC1199">
            <v>169367.18771499995</v>
          </cell>
          <cell r="BD1199">
            <v>43882.695576999991</v>
          </cell>
          <cell r="BE1199">
            <v>6683.6211439999997</v>
          </cell>
          <cell r="BF1199">
            <v>114056.90857000004</v>
          </cell>
          <cell r="BG1199">
            <v>18640.477994282002</v>
          </cell>
          <cell r="BH1199">
            <v>1855.1851449999999</v>
          </cell>
          <cell r="BI1199">
            <v>13599.825106</v>
          </cell>
          <cell r="BJ1199">
            <v>20064.426653000002</v>
          </cell>
          <cell r="BK1199">
            <v>39002.720604999995</v>
          </cell>
          <cell r="BM1199">
            <v>180904.20243717002</v>
          </cell>
          <cell r="BN1199">
            <v>47318.407865730005</v>
          </cell>
          <cell r="BO1199">
            <v>7422.4384151499989</v>
          </cell>
          <cell r="BP1199">
            <v>124807.52999052998</v>
          </cell>
          <cell r="BQ1199">
            <v>21215.70108856108</v>
          </cell>
          <cell r="BR1199">
            <v>2774.6286553499999</v>
          </cell>
          <cell r="BS1199">
            <v>14975.370495590001</v>
          </cell>
          <cell r="BT1199">
            <v>24558.203427459997</v>
          </cell>
          <cell r="BU1199">
            <v>41347.437392800006</v>
          </cell>
          <cell r="BW1199">
            <v>0.13345447111160824</v>
          </cell>
          <cell r="BX1199">
            <v>0.11573349957580847</v>
          </cell>
          <cell r="BY1199">
            <v>0.15536204497394698</v>
          </cell>
          <cell r="BZ1199">
            <v>0.12343635856605069</v>
          </cell>
          <cell r="CA1199">
            <v>0.17171453730415853</v>
          </cell>
          <cell r="CB1199">
            <v>0.50175123886959816</v>
          </cell>
          <cell r="CC1199">
            <v>0.12735277510631518</v>
          </cell>
          <cell r="CD1199">
            <v>0.22724983787749384</v>
          </cell>
          <cell r="CE1199">
            <v>0.10128372618183183</v>
          </cell>
          <cell r="CG1199">
            <v>212054.39324395798</v>
          </cell>
          <cell r="CH1199">
            <v>54261.537371009996</v>
          </cell>
          <cell r="CI1199">
            <v>8915.4527458800003</v>
          </cell>
          <cell r="CJ1199">
            <v>140232.71745082006</v>
          </cell>
          <cell r="CK1199">
            <v>26306.327442627819</v>
          </cell>
          <cell r="CL1199">
            <v>5464</v>
          </cell>
          <cell r="CM1199">
            <v>17060.883352069999</v>
          </cell>
          <cell r="CN1199">
            <v>26860.498792769009</v>
          </cell>
          <cell r="CO1199">
            <v>47775.872069989993</v>
          </cell>
          <cell r="CQ1199">
            <v>0.25203940683474813</v>
          </cell>
          <cell r="CR1199">
            <v>0.23651331481673638</v>
          </cell>
          <cell r="CS1199">
            <v>0.33392551040741647</v>
          </cell>
          <cell r="CT1199">
            <v>0.22949779376805707</v>
          </cell>
          <cell r="CU1199">
            <v>0.41124747180288662</v>
          </cell>
          <cell r="CV1199">
            <v>1.9452585984349289</v>
          </cell>
          <cell r="CW1199">
            <v>0.25449284965753283</v>
          </cell>
          <cell r="CX1199">
            <v>0.33871250134889197</v>
          </cell>
          <cell r="CY1199">
            <v>0.22493691026941631</v>
          </cell>
          <cell r="DL1199">
            <v>204679.07047412498</v>
          </cell>
          <cell r="DM1199">
            <v>54293.694582819997</v>
          </cell>
          <cell r="DN1199">
            <v>9683.4316134069995</v>
          </cell>
          <cell r="DO1199">
            <v>138984.05821277501</v>
          </cell>
          <cell r="DP1199">
            <v>26265.810162632271</v>
          </cell>
          <cell r="DQ1199">
            <v>5404</v>
          </cell>
          <cell r="DR1199">
            <v>17001.975952410001</v>
          </cell>
          <cell r="DS1199">
            <v>26210.511268719012</v>
          </cell>
          <cell r="DT1199">
            <v>47514.135827180005</v>
          </cell>
          <cell r="DU1199">
            <v>530036.6880940682</v>
          </cell>
          <cell r="DW1199">
            <v>530036.6880940682</v>
          </cell>
        </row>
        <row r="1200">
          <cell r="C1200" t="str">
            <v>1. Thanh toán trong nước</v>
          </cell>
          <cell r="D1200">
            <v>129048.51320100001</v>
          </cell>
          <cell r="E1200">
            <v>127877.83349890909</v>
          </cell>
          <cell r="F1200" t="e">
            <v>#REF!</v>
          </cell>
          <cell r="G1200">
            <v>5.2980397894800628</v>
          </cell>
          <cell r="H1200">
            <v>140309.91007848026</v>
          </cell>
          <cell r="I1200">
            <v>150333.71007848025</v>
          </cell>
          <cell r="J1200">
            <v>0.16493949716667713</v>
          </cell>
          <cell r="K1200">
            <v>150301.59837999995</v>
          </cell>
          <cell r="L1200">
            <v>177320.49951029592</v>
          </cell>
          <cell r="M1200">
            <v>0.17976456286236853</v>
          </cell>
          <cell r="N1200">
            <v>150301.59837999995</v>
          </cell>
          <cell r="O1200">
            <v>169367.18771499995</v>
          </cell>
          <cell r="P1200">
            <v>19065.589335000008</v>
          </cell>
          <cell r="Q1200">
            <v>0.12684887945634105</v>
          </cell>
          <cell r="R1200">
            <v>0.95514725134848733</v>
          </cell>
          <cell r="U1200">
            <v>159604.29558299997</v>
          </cell>
          <cell r="V1200">
            <v>180904.20243717002</v>
          </cell>
          <cell r="W1200">
            <v>0.13345447111160824</v>
          </cell>
          <cell r="Y1200">
            <v>0.25203940683474813</v>
          </cell>
          <cell r="Z1200">
            <v>0.11858493572313988</v>
          </cell>
          <cell r="AA1200">
            <v>212054.39324395798</v>
          </cell>
          <cell r="AP1200">
            <v>0.1914463239418151</v>
          </cell>
          <cell r="AQ1200">
            <v>201791.91319940003</v>
          </cell>
          <cell r="AS1200">
            <v>0.20849305721805786</v>
          </cell>
          <cell r="AT1200">
            <v>204679.07047412498</v>
          </cell>
          <cell r="AU1200">
            <v>7.5038586106449617E-2</v>
          </cell>
          <cell r="AV1200">
            <v>2887.1572747249447</v>
          </cell>
          <cell r="AW1200">
            <v>5.7991852830206858E-2</v>
          </cell>
          <cell r="AX1200" t="str">
            <v>NV 2016 (Tỷ)</v>
          </cell>
          <cell r="AY1200">
            <v>112775.46467976001</v>
          </cell>
          <cell r="AZ1200" t="str">
            <v>DN 2016</v>
          </cell>
          <cell r="BA1200">
            <v>74654.178557999985</v>
          </cell>
          <cell r="DA1200">
            <v>0.2052635000063599</v>
          </cell>
          <cell r="DB1200">
            <v>204132.089451615</v>
          </cell>
          <cell r="DE1200" t="str">
            <v>Số Tài khoản thanh toán lũy kế</v>
          </cell>
          <cell r="DF1200">
            <v>1271979.7</v>
          </cell>
        </row>
        <row r="1201">
          <cell r="C1201" t="str">
            <v>2. Thanh toán quốc tế</v>
          </cell>
          <cell r="D1201">
            <v>41915.196820000012</v>
          </cell>
          <cell r="E1201">
            <v>40364.979429999992</v>
          </cell>
          <cell r="F1201" t="e">
            <v>#REF!</v>
          </cell>
          <cell r="G1201">
            <v>5.656094515646763</v>
          </cell>
          <cell r="H1201">
            <v>48283.986245340013</v>
          </cell>
          <cell r="I1201">
            <v>50408.051642660008</v>
          </cell>
          <cell r="J1201">
            <v>0.20261994376721129</v>
          </cell>
          <cell r="K1201">
            <v>43942.882844999986</v>
          </cell>
          <cell r="L1201">
            <v>54150.470183143778</v>
          </cell>
          <cell r="M1201">
            <v>0.2322921637651558</v>
          </cell>
          <cell r="N1201">
            <v>43942.882844999986</v>
          </cell>
          <cell r="O1201">
            <v>43882.695576999991</v>
          </cell>
          <cell r="P1201">
            <v>-60.187268000000415</v>
          </cell>
          <cell r="Q1201">
            <v>-1.3696704472552052E-3</v>
          </cell>
          <cell r="R1201">
            <v>0.81038438684988578</v>
          </cell>
          <cell r="U1201">
            <v>42410.134573999996</v>
          </cell>
          <cell r="V1201">
            <v>47318.407865730005</v>
          </cell>
          <cell r="W1201">
            <v>0.11573349957580847</v>
          </cell>
          <cell r="Y1201">
            <v>0.23651331481673638</v>
          </cell>
          <cell r="Z1201">
            <v>0.1207798152409279</v>
          </cell>
          <cell r="AA1201">
            <v>54261.537371009996</v>
          </cell>
          <cell r="AP1201">
            <v>0.23651331481673638</v>
          </cell>
          <cell r="AQ1201">
            <v>54261.537371009996</v>
          </cell>
          <cell r="AS1201">
            <v>0.23724611418986458</v>
          </cell>
          <cell r="AT1201">
            <v>54293.694582819997</v>
          </cell>
          <cell r="AU1201">
            <v>0.1215126146140561</v>
          </cell>
          <cell r="AV1201">
            <v>32.157211810001172</v>
          </cell>
          <cell r="AW1201">
            <v>0.1207798152409279</v>
          </cell>
          <cell r="AX1201" t="str">
            <v>TKTT 2016</v>
          </cell>
          <cell r="AY1201">
            <v>975641</v>
          </cell>
          <cell r="AZ1201" t="str">
            <v>DN DN 2016</v>
          </cell>
          <cell r="BA1201">
            <v>46982.786200706978</v>
          </cell>
          <cell r="DA1201">
            <v>0.23296123561830875</v>
          </cell>
          <cell r="DB1201">
            <v>54105.662560880002</v>
          </cell>
          <cell r="DE1201" t="str">
            <v>Tăng trưởng Doanh số TTQT</v>
          </cell>
          <cell r="DF1201">
            <v>0.26697404274784459</v>
          </cell>
        </row>
        <row r="1202">
          <cell r="C1202" t="str">
            <v>3. Chi trả kiều hối</v>
          </cell>
          <cell r="D1202">
            <v>6206.2123819999997</v>
          </cell>
          <cell r="E1202">
            <v>6121.7312285727257</v>
          </cell>
          <cell r="F1202" t="e">
            <v>#REF!</v>
          </cell>
          <cell r="G1202">
            <v>5.6214683818933153</v>
          </cell>
          <cell r="H1202">
            <v>6741.292936081999</v>
          </cell>
          <cell r="I1202">
            <v>7328.6719352819991</v>
          </cell>
          <cell r="J1202">
            <v>0.18086064159478188</v>
          </cell>
          <cell r="K1202">
            <v>6396.2016029999995</v>
          </cell>
          <cell r="L1202">
            <v>8656.4114832380001</v>
          </cell>
          <cell r="M1202">
            <v>0.35336751724303034</v>
          </cell>
          <cell r="N1202">
            <v>6396.2016029999995</v>
          </cell>
          <cell r="O1202">
            <v>6683.6211439999997</v>
          </cell>
          <cell r="P1202">
            <v>287.41954099999998</v>
          </cell>
          <cell r="Q1202">
            <v>4.4935972760019371E-2</v>
          </cell>
          <cell r="R1202">
            <v>0.77210067438937613</v>
          </cell>
          <cell r="U1202">
            <v>6424.3398399999996</v>
          </cell>
          <cell r="V1202">
            <v>7422.4384151499989</v>
          </cell>
          <cell r="W1202">
            <v>0.15536204497394698</v>
          </cell>
          <cell r="Y1202">
            <v>0.33392551040741647</v>
          </cell>
          <cell r="Z1202">
            <v>0.17856346543346949</v>
          </cell>
          <cell r="AA1202">
            <v>8915.4527458800003</v>
          </cell>
          <cell r="AP1202">
            <v>0.45105664526726497</v>
          </cell>
          <cell r="AQ1202">
            <v>9698.3128754499994</v>
          </cell>
          <cell r="AS1202">
            <v>0.44883011840070869</v>
          </cell>
          <cell r="AT1202">
            <v>9683.4316134069995</v>
          </cell>
          <cell r="AU1202">
            <v>0.29346807342676173</v>
          </cell>
          <cell r="AV1202">
            <v>-14.881262042999879</v>
          </cell>
          <cell r="AW1202">
            <v>0.29569460029331796</v>
          </cell>
          <cell r="DA1202">
            <v>0.44883011840070869</v>
          </cell>
          <cell r="DB1202">
            <v>9683.4316134069995</v>
          </cell>
          <cell r="DE1202" t="str">
            <v>Tăng trưởng Doanh số Kiều hối</v>
          </cell>
          <cell r="DF1202">
            <v>0.49442591972967692</v>
          </cell>
        </row>
        <row r="1203">
          <cell r="C1203" t="str">
            <v>4. Dịch vụ thẻ</v>
          </cell>
          <cell r="D1203">
            <v>69584.791124999989</v>
          </cell>
          <cell r="E1203">
            <v>51950.940904407275</v>
          </cell>
          <cell r="F1203" t="e">
            <v>#REF!</v>
          </cell>
          <cell r="G1203">
            <v>5.0404024388258346</v>
          </cell>
          <cell r="H1203">
            <v>69848.737762609991</v>
          </cell>
          <cell r="I1203">
            <v>85257.923286259975</v>
          </cell>
          <cell r="J1203">
            <v>0.22523789908494876</v>
          </cell>
          <cell r="K1203">
            <v>84385.147497999991</v>
          </cell>
          <cell r="L1203">
            <v>104953.130971935</v>
          </cell>
          <cell r="M1203">
            <v>0.24373937930750769</v>
          </cell>
          <cell r="N1203">
            <v>84385.147497999991</v>
          </cell>
          <cell r="O1203">
            <v>114056.90857000004</v>
          </cell>
          <cell r="P1203">
            <v>29671.761072000001</v>
          </cell>
          <cell r="Q1203">
            <v>0.35162302788773703</v>
          </cell>
          <cell r="R1203">
            <v>1.0867413626802562</v>
          </cell>
          <cell r="U1203">
            <v>111094.43720499999</v>
          </cell>
          <cell r="V1203">
            <v>124807.52999052998</v>
          </cell>
          <cell r="W1203">
            <v>0.12343635856605069</v>
          </cell>
          <cell r="Y1203">
            <v>0.22949779376805707</v>
          </cell>
          <cell r="Z1203">
            <v>0.10606143520200638</v>
          </cell>
          <cell r="AA1203">
            <v>140232.71745082006</v>
          </cell>
          <cell r="AP1203">
            <v>0.22949779376805707</v>
          </cell>
          <cell r="AQ1203">
            <v>140232.71745082006</v>
          </cell>
          <cell r="AS1203">
            <v>0.21855010761997332</v>
          </cell>
          <cell r="AT1203">
            <v>138984.05821277501</v>
          </cell>
          <cell r="AU1203">
            <v>9.5113749053922628E-2</v>
          </cell>
          <cell r="AV1203">
            <v>-1248.6592380450456</v>
          </cell>
          <cell r="AW1203">
            <v>0.10606143520200638</v>
          </cell>
          <cell r="AX1203" t="str">
            <v>SL Thẻ HD 2016</v>
          </cell>
          <cell r="AY1203">
            <v>1039161</v>
          </cell>
          <cell r="AZ1203" t="str">
            <v>Thẻ/TKTT 2016</v>
          </cell>
          <cell r="BA1203">
            <v>1.0651059149830726</v>
          </cell>
          <cell r="DA1203">
            <v>0.22408735911725913</v>
          </cell>
          <cell r="DB1203">
            <v>139615.62000053003</v>
          </cell>
          <cell r="DE1203" t="str">
            <v>Tăng trưởng Thẻ hoạt động</v>
          </cell>
          <cell r="DF1203">
            <v>0.30409946100748592</v>
          </cell>
        </row>
        <row r="1204">
          <cell r="C1204" t="str">
            <v>5. E-Banking</v>
          </cell>
          <cell r="D1204">
            <v>11123.016385450002</v>
          </cell>
          <cell r="E1204">
            <v>13892.367105163636</v>
          </cell>
          <cell r="F1204" t="e">
            <v>#REF!</v>
          </cell>
          <cell r="G1204">
            <v>6.0468421521115161</v>
          </cell>
          <cell r="H1204">
            <v>12850.752058515076</v>
          </cell>
          <cell r="I1204">
            <v>13844.792134126506</v>
          </cell>
          <cell r="J1204">
            <v>0.244697630063447</v>
          </cell>
          <cell r="K1204">
            <v>14816.735410269001</v>
          </cell>
          <cell r="L1204">
            <v>19844.952347449547</v>
          </cell>
          <cell r="M1204">
            <v>0.3393606484796679</v>
          </cell>
          <cell r="N1204">
            <v>14816.735410269001</v>
          </cell>
          <cell r="O1204">
            <v>18640.477994282002</v>
          </cell>
          <cell r="P1204">
            <v>3823.7425840129986</v>
          </cell>
          <cell r="Q1204">
            <v>0.2580691682840533</v>
          </cell>
          <cell r="R1204">
            <v>0.93930575734930688</v>
          </cell>
          <cell r="U1204">
            <v>18106.544224819001</v>
          </cell>
          <cell r="V1204">
            <v>21215.70108856108</v>
          </cell>
          <cell r="W1204">
            <v>0.17171453730415853</v>
          </cell>
          <cell r="Y1204">
            <v>0.41124747180288662</v>
          </cell>
          <cell r="Z1204">
            <v>0.23953293449872809</v>
          </cell>
          <cell r="AA1204">
            <v>26306.327442627819</v>
          </cell>
          <cell r="AP1204">
            <v>0.41124747180288662</v>
          </cell>
          <cell r="AQ1204">
            <v>26306.327442627819</v>
          </cell>
          <cell r="AS1204">
            <v>0.40907385372249316</v>
          </cell>
          <cell r="AT1204">
            <v>26265.810162632271</v>
          </cell>
          <cell r="AU1204">
            <v>0.23735931641833463</v>
          </cell>
          <cell r="AV1204">
            <v>-40.517279995547142</v>
          </cell>
          <cell r="AW1204">
            <v>0.23953293449872809</v>
          </cell>
          <cell r="AX1204" t="str">
            <v>KH Mobile/TKTT 2016</v>
          </cell>
          <cell r="AY1204">
            <v>0.51564048661341622</v>
          </cell>
          <cell r="DA1204">
            <v>0.41683025226128834</v>
          </cell>
          <cell r="DB1204">
            <v>26410.393138909563</v>
          </cell>
          <cell r="DE1204" t="str">
            <v>Tăng trưởng số TKTT đăng ký Mobile Banking</v>
          </cell>
          <cell r="DF1204">
            <v>0.40595882762184937</v>
          </cell>
        </row>
        <row r="1205">
          <cell r="C1205" t="str">
            <v>6. Dịch vụ ủy thác đại lý</v>
          </cell>
          <cell r="D1205">
            <v>762.56958600000007</v>
          </cell>
          <cell r="E1205">
            <v>1282.3909090909092</v>
          </cell>
          <cell r="F1205" t="e">
            <v>#REF!</v>
          </cell>
          <cell r="G1205">
            <v>381.23928353360566</v>
          </cell>
          <cell r="H1205">
            <v>4028.7861225000001</v>
          </cell>
          <cell r="I1205">
            <v>4328.7861224999997</v>
          </cell>
          <cell r="J1205">
            <v>4.6765785076825752</v>
          </cell>
          <cell r="K1205">
            <v>1141.220957</v>
          </cell>
          <cell r="L1205">
            <v>4783.14464517339</v>
          </cell>
          <cell r="M1205">
            <v>3.1912520234005743</v>
          </cell>
          <cell r="N1205">
            <v>1141.220957</v>
          </cell>
          <cell r="O1205">
            <v>1855.1851449999999</v>
          </cell>
          <cell r="P1205">
            <v>713.96418799999992</v>
          </cell>
          <cell r="Q1205">
            <v>0.62561433315844717</v>
          </cell>
          <cell r="R1205">
            <v>0.38785888419076842</v>
          </cell>
          <cell r="U1205">
            <v>1847.5953830000001</v>
          </cell>
          <cell r="V1205">
            <v>2774.6286553499999</v>
          </cell>
          <cell r="W1205">
            <v>0.50175123886959816</v>
          </cell>
          <cell r="Y1205">
            <v>1.9452585984349289</v>
          </cell>
          <cell r="Z1205">
            <v>1.4435073595653307</v>
          </cell>
          <cell r="AA1205">
            <v>5464</v>
          </cell>
          <cell r="AP1205">
            <v>1.9452585984349289</v>
          </cell>
          <cell r="AQ1205">
            <v>5464</v>
          </cell>
          <cell r="AS1205">
            <v>1.9129168129469905</v>
          </cell>
          <cell r="AT1205">
            <v>5404</v>
          </cell>
          <cell r="AU1205">
            <v>1.4111655740773923</v>
          </cell>
          <cell r="AV1205">
            <v>-60</v>
          </cell>
          <cell r="AW1205">
            <v>1.4435073595653307</v>
          </cell>
          <cell r="AX1205" t="str">
            <v>DN CV HSX 2016 (Tỷ)</v>
          </cell>
          <cell r="AY1205">
            <v>27671.392357293003</v>
          </cell>
          <cell r="DA1205">
            <v>1.9129168129469905</v>
          </cell>
          <cell r="DB1205">
            <v>5404</v>
          </cell>
          <cell r="DE1205" t="str">
            <v>Số tiền Bảo hiểm lũy kế (triệu đồng)</v>
          </cell>
          <cell r="DF1205">
            <v>1014070.2865028097</v>
          </cell>
        </row>
        <row r="1206">
          <cell r="C1206" t="str">
            <v>7. Ngân quỹ</v>
          </cell>
          <cell r="D1206">
            <v>11539.057785999998</v>
          </cell>
          <cell r="E1206">
            <v>0</v>
          </cell>
          <cell r="F1206" t="e">
            <v>#REF!</v>
          </cell>
          <cell r="G1206">
            <v>0</v>
          </cell>
          <cell r="H1206">
            <v>12213.448404849998</v>
          </cell>
          <cell r="I1206">
            <v>13135.239462759997</v>
          </cell>
          <cell r="J1206">
            <v>0.13832859721844881</v>
          </cell>
          <cell r="K1206">
            <v>12174.693235999997</v>
          </cell>
          <cell r="L1206">
            <v>15023.789447784</v>
          </cell>
          <cell r="M1206">
            <v>0.23401790554848304</v>
          </cell>
          <cell r="N1206">
            <v>12174.693235999997</v>
          </cell>
          <cell r="O1206">
            <v>13599.825106</v>
          </cell>
          <cell r="P1206">
            <v>1425.1318700000006</v>
          </cell>
          <cell r="Q1206">
            <v>0.11705690175305236</v>
          </cell>
          <cell r="R1206">
            <v>0.90521936248287649</v>
          </cell>
          <cell r="U1206">
            <v>13283.659584000001</v>
          </cell>
          <cell r="V1206">
            <v>14975.370495590001</v>
          </cell>
          <cell r="W1206">
            <v>0.12735277510631518</v>
          </cell>
          <cell r="Y1206">
            <v>0.25449284965753283</v>
          </cell>
          <cell r="Z1206">
            <v>0.12714007455121765</v>
          </cell>
          <cell r="AA1206">
            <v>17060.883352069999</v>
          </cell>
          <cell r="AP1206">
            <v>0.25449284965753283</v>
          </cell>
          <cell r="AQ1206">
            <v>17060.883352069999</v>
          </cell>
          <cell r="AS1206">
            <v>0.25016136750972129</v>
          </cell>
          <cell r="AT1206">
            <v>17001.975952410001</v>
          </cell>
          <cell r="AU1206">
            <v>0.12280859240340611</v>
          </cell>
          <cell r="AV1206">
            <v>-58.907399659998191</v>
          </cell>
          <cell r="AW1206">
            <v>0.12714007455121765</v>
          </cell>
          <cell r="AX1206" t="str">
            <v>KH CV DN HSX 2017 (Tỷ)</v>
          </cell>
          <cell r="AY1206">
            <v>34720.263575097197</v>
          </cell>
          <cell r="AZ1206" t="str">
            <v>% Tăng trưởng</v>
          </cell>
          <cell r="BA1206">
            <v>0.25473496695754128</v>
          </cell>
          <cell r="DA1206">
            <v>0.25017497298468577</v>
          </cell>
          <cell r="DB1206">
            <v>17002.160984490001</v>
          </cell>
          <cell r="DE1206" t="str">
            <v>Tăng trưởng Số món TTQT</v>
          </cell>
          <cell r="DF1206">
            <v>0.26697404274784459</v>
          </cell>
        </row>
        <row r="1207">
          <cell r="C1207" t="str">
            <v>8. Dịch vụ khác</v>
          </cell>
          <cell r="D1207">
            <v>11326.679572000001</v>
          </cell>
          <cell r="E1207">
            <v>15851.291809327271</v>
          </cell>
          <cell r="F1207" t="e">
            <v>#REF!</v>
          </cell>
          <cell r="G1207">
            <v>5.9647743324555575</v>
          </cell>
          <cell r="H1207">
            <v>13831.628319381109</v>
          </cell>
          <cell r="I1207">
            <v>15456.483519997777</v>
          </cell>
          <cell r="J1207">
            <v>0.36460852642170744</v>
          </cell>
          <cell r="K1207">
            <v>17679.229985000005</v>
          </cell>
          <cell r="L1207">
            <v>21475.068748867998</v>
          </cell>
          <cell r="M1207">
            <v>0.21470611373281431</v>
          </cell>
          <cell r="N1207">
            <v>17679.229985000005</v>
          </cell>
          <cell r="O1207">
            <v>20064.426653000002</v>
          </cell>
          <cell r="P1207">
            <v>2385.1966679999991</v>
          </cell>
          <cell r="Q1207">
            <v>0.13491518974659666</v>
          </cell>
          <cell r="R1207">
            <v>0.93431256903695115</v>
          </cell>
          <cell r="U1207">
            <v>20010.761191000001</v>
          </cell>
          <cell r="V1207">
            <v>24558.203427459997</v>
          </cell>
          <cell r="W1207">
            <v>0.22724983787749384</v>
          </cell>
          <cell r="Y1207">
            <v>0.33871250134889197</v>
          </cell>
          <cell r="Z1207">
            <v>0.11146266347139813</v>
          </cell>
          <cell r="AA1207">
            <v>26860.498792769009</v>
          </cell>
          <cell r="AP1207">
            <v>0.33871250134889197</v>
          </cell>
          <cell r="AQ1207">
            <v>26860.498792769009</v>
          </cell>
          <cell r="AS1207">
            <v>0.30631748028544126</v>
          </cell>
          <cell r="AT1207">
            <v>26210.511268719012</v>
          </cell>
          <cell r="AU1207">
            <v>7.9067642407947419E-2</v>
          </cell>
          <cell r="AV1207">
            <v>-649.98752404999686</v>
          </cell>
          <cell r="AW1207">
            <v>0.11146266347139813</v>
          </cell>
          <cell r="AX1207" t="str">
            <v>KH/BATD 2016</v>
          </cell>
          <cell r="AY1207">
            <v>0.22740715704085512</v>
          </cell>
          <cell r="AZ1207" t="str">
            <v>STBH/DN 2016</v>
          </cell>
          <cell r="BA1207">
            <v>1.6023535594927942E-2</v>
          </cell>
          <cell r="DA1207">
            <v>0.30637573568741261</v>
          </cell>
          <cell r="DB1207">
            <v>26211.680129959008</v>
          </cell>
          <cell r="DE1207" t="str">
            <v>Tăng trưởng Số món Kiều hối</v>
          </cell>
          <cell r="DF1207">
            <v>0.49442591972967692</v>
          </cell>
        </row>
        <row r="1208">
          <cell r="C1208" t="str">
            <v>9. Thu ròng Kinh doanh ngoại hối</v>
          </cell>
          <cell r="D1208">
            <v>34210.976424000008</v>
          </cell>
          <cell r="E1208">
            <v>31239.238783336365</v>
          </cell>
          <cell r="F1208" t="e">
            <v>#REF!</v>
          </cell>
          <cell r="G1208">
            <v>3.217202848614761</v>
          </cell>
          <cell r="H1208">
            <v>58548.745878023023</v>
          </cell>
          <cell r="I1208">
            <v>66785.531833273024</v>
          </cell>
          <cell r="J1208">
            <v>0.95216678429619461</v>
          </cell>
          <cell r="K1208">
            <v>34794.607486999994</v>
          </cell>
          <cell r="L1208">
            <v>43855.409963697261</v>
          </cell>
          <cell r="M1208">
            <v>0.26040823941131036</v>
          </cell>
          <cell r="N1208">
            <v>34794.607486999994</v>
          </cell>
          <cell r="O1208">
            <v>39002.720604999995</v>
          </cell>
          <cell r="P1208">
            <v>4208.1131179999993</v>
          </cell>
          <cell r="Q1208">
            <v>0.12094153151669383</v>
          </cell>
          <cell r="R1208">
            <v>0.88934798779183144</v>
          </cell>
          <cell r="U1208">
            <v>37544.763814999998</v>
          </cell>
          <cell r="V1208">
            <v>41347.437392800006</v>
          </cell>
          <cell r="W1208">
            <v>0.10128372618183183</v>
          </cell>
          <cell r="Y1208">
            <v>0.22493691026941631</v>
          </cell>
          <cell r="Z1208">
            <v>0.12365318408758448</v>
          </cell>
          <cell r="AA1208">
            <v>47775.872069989993</v>
          </cell>
          <cell r="AP1208">
            <v>0.21256446103575619</v>
          </cell>
          <cell r="AQ1208">
            <v>47293.312889330002</v>
          </cell>
          <cell r="AS1208">
            <v>0.21822619268997559</v>
          </cell>
          <cell r="AT1208">
            <v>47514.135827180005</v>
          </cell>
          <cell r="AU1208">
            <v>0.11694246650814376</v>
          </cell>
          <cell r="AV1208">
            <v>220.82293785000365</v>
          </cell>
          <cell r="AW1208">
            <v>0.11128073485392435</v>
          </cell>
          <cell r="DA1208">
            <v>0.21472579119971402</v>
          </cell>
          <cell r="DB1208">
            <v>47377.610645850007</v>
          </cell>
          <cell r="DE1208" t="str">
            <v>Tăng trưởng Doanh số mua bán ngoại tệ</v>
          </cell>
          <cell r="DF1208">
            <v>0.24648924654753152</v>
          </cell>
        </row>
        <row r="1209">
          <cell r="C1209" t="str">
            <v>10. Tổng doanh thu phí dịch vụ</v>
          </cell>
          <cell r="D1209">
            <v>315717.01328144997</v>
          </cell>
          <cell r="E1209">
            <v>288580.77366880723</v>
          </cell>
          <cell r="F1209" t="e">
            <v>#REF!</v>
          </cell>
          <cell r="G1209">
            <v>418.08410799263345</v>
          </cell>
          <cell r="H1209">
            <v>366657.28780578153</v>
          </cell>
          <cell r="I1209">
            <v>406879.19001533958</v>
          </cell>
          <cell r="J1209">
            <v>0.28874648149740961</v>
          </cell>
          <cell r="K1209">
            <v>365632.31740126893</v>
          </cell>
          <cell r="L1209">
            <v>450062.87730158493</v>
          </cell>
          <cell r="M1209">
            <v>0.2309165680441107</v>
          </cell>
          <cell r="N1209">
            <v>365632.31740126893</v>
          </cell>
          <cell r="O1209">
            <v>427153.048509282</v>
          </cell>
          <cell r="P1209">
            <v>61520.731108013002</v>
          </cell>
          <cell r="Q1209">
            <v>0.16825846124672886</v>
          </cell>
          <cell r="R1209">
            <v>0.94909638197742052</v>
          </cell>
          <cell r="U1209">
            <v>410326.53139981895</v>
          </cell>
          <cell r="V1209">
            <v>465323.91976834106</v>
          </cell>
          <cell r="W1209">
            <v>0.13403322515095442</v>
          </cell>
          <cell r="Y1209">
            <v>0.26168286601240037</v>
          </cell>
          <cell r="Z1209">
            <v>0.12764964086144595</v>
          </cell>
          <cell r="AA1209">
            <v>538931.68246912479</v>
          </cell>
          <cell r="AP1209">
            <v>0.23836059515324359</v>
          </cell>
          <cell r="AQ1209">
            <v>528969.50337347679</v>
          </cell>
          <cell r="AS1209">
            <v>0.24085896131103124</v>
          </cell>
          <cell r="AT1209">
            <v>530036.6880940682</v>
          </cell>
          <cell r="AU1209">
            <v>0.10682573616007682</v>
          </cell>
          <cell r="AV1209">
            <v>1067.1847205914091</v>
          </cell>
          <cell r="AW1209">
            <v>0.10432737000228917</v>
          </cell>
          <cell r="AX1209" t="str">
            <v>BQ TDV 2016</v>
          </cell>
          <cell r="AY1209">
            <v>115.75963374235289</v>
          </cell>
          <cell r="DA1209">
            <v>0.24063880703903015</v>
          </cell>
          <cell r="DB1209">
            <v>529942.6485256406</v>
          </cell>
          <cell r="DC1209">
            <v>2.201542720010885E-4</v>
          </cell>
        </row>
        <row r="1210">
          <cell r="Z1210">
            <v>0</v>
          </cell>
          <cell r="AD1210" t="str">
            <v>Stt</v>
          </cell>
          <cell r="AE1210" t="str">
            <v>Chỉ tiêu</v>
          </cell>
          <cell r="AF1210" t="str">
            <v>Thực hiện năm 2016</v>
          </cell>
          <cell r="AG1210" t="str">
            <v>Kế hoạch năm 2017</v>
          </cell>
          <cell r="AU1210">
            <v>0</v>
          </cell>
          <cell r="AW1210">
            <v>0</v>
          </cell>
        </row>
        <row r="1211">
          <cell r="B1211">
            <v>1600</v>
          </cell>
          <cell r="C1211" t="str">
            <v>CN Sài Gòn</v>
          </cell>
          <cell r="Z1211">
            <v>0</v>
          </cell>
          <cell r="AB1211">
            <v>-11.883916087990656</v>
          </cell>
          <cell r="AC1211">
            <v>5.0971679826686891E-2</v>
          </cell>
          <cell r="AG1211" t="str">
            <v xml:space="preserve">Tổng số </v>
          </cell>
          <cell r="AH1211" t="str">
            <v>% so với năm 2016</v>
          </cell>
          <cell r="AJ1211">
            <v>29495.309999999998</v>
          </cell>
          <cell r="AK1211">
            <v>5.0971679826686891E-2</v>
          </cell>
          <cell r="AM1211">
            <v>28052.916083912005</v>
          </cell>
          <cell r="AU1211">
            <v>0</v>
          </cell>
          <cell r="AW1211">
            <v>0</v>
          </cell>
          <cell r="BC1211">
            <v>10568.533665000001</v>
          </cell>
          <cell r="BD1211">
            <v>3323.7073580000001</v>
          </cell>
          <cell r="BE1211">
            <v>157.02571399999999</v>
          </cell>
          <cell r="BF1211">
            <v>4836.321062</v>
          </cell>
          <cell r="BG1211">
            <v>929.17279791199974</v>
          </cell>
          <cell r="BH1211">
            <v>181.86519999999999</v>
          </cell>
          <cell r="BI1211">
            <v>726.25721499999997</v>
          </cell>
          <cell r="BJ1211">
            <v>2972.0409140000002</v>
          </cell>
          <cell r="BK1211">
            <v>4357.992158</v>
          </cell>
          <cell r="BM1211">
            <v>11096.925000000001</v>
          </cell>
          <cell r="BN1211">
            <v>3489.8849999999998</v>
          </cell>
          <cell r="BO1211">
            <v>164.85</v>
          </cell>
          <cell r="BP1211">
            <v>5078.1150000000007</v>
          </cell>
          <cell r="BQ1211">
            <v>988.68000000000006</v>
          </cell>
          <cell r="BR1211">
            <v>218.16</v>
          </cell>
          <cell r="BS1211">
            <v>762.30000000000007</v>
          </cell>
          <cell r="BT1211">
            <v>3120.6</v>
          </cell>
          <cell r="BU1211">
            <v>4575.7950000000001</v>
          </cell>
          <cell r="BW1211">
            <v>5.00000000000001E-2</v>
          </cell>
          <cell r="BX1211">
            <v>4.9999999999999989E-2</v>
          </cell>
          <cell r="BY1211">
            <v>4.9999999999999961E-2</v>
          </cell>
          <cell r="BZ1211">
            <v>5.0000000000000107E-2</v>
          </cell>
          <cell r="CA1211">
            <v>5.0000000000000044E-2</v>
          </cell>
          <cell r="CB1211">
            <v>0.1999999999999999</v>
          </cell>
          <cell r="CC1211">
            <v>5.0000000000000093E-2</v>
          </cell>
          <cell r="CD1211">
            <v>4.9999999999999968E-2</v>
          </cell>
          <cell r="CE1211">
            <v>5.0000000000000107E-2</v>
          </cell>
          <cell r="CG1211">
            <v>12787.92573465</v>
          </cell>
          <cell r="CH1211">
            <v>4088.16005034</v>
          </cell>
          <cell r="CI1211">
            <v>199.42265677999998</v>
          </cell>
          <cell r="CJ1211">
            <v>6142.1277487400002</v>
          </cell>
          <cell r="CK1211">
            <v>1300.8419170767995</v>
          </cell>
          <cell r="CL1211">
            <v>250</v>
          </cell>
          <cell r="CM1211">
            <v>886.03380229999993</v>
          </cell>
          <cell r="CN1211">
            <v>3625.8899150800003</v>
          </cell>
          <cell r="CO1211">
            <v>5229.5905895999995</v>
          </cell>
          <cell r="CQ1211">
            <v>0.21</v>
          </cell>
          <cell r="CR1211">
            <v>0.23</v>
          </cell>
          <cell r="CS1211">
            <v>0.27</v>
          </cell>
          <cell r="CT1211">
            <v>0.27</v>
          </cell>
          <cell r="CU1211">
            <v>0.4</v>
          </cell>
          <cell r="CV1211">
            <v>0.37464451692792256</v>
          </cell>
          <cell r="CW1211">
            <v>0.22</v>
          </cell>
          <cell r="CX1211">
            <v>0.22</v>
          </cell>
          <cell r="CY1211">
            <v>0.2</v>
          </cell>
          <cell r="DL1211">
            <v>12682.240398</v>
          </cell>
          <cell r="DM1211">
            <v>4154.6341975000005</v>
          </cell>
          <cell r="DN1211">
            <v>219.83599959999998</v>
          </cell>
          <cell r="DO1211">
            <v>5900.3116956399999</v>
          </cell>
          <cell r="DP1211">
            <v>1272.9667331394398</v>
          </cell>
          <cell r="DQ1211">
            <v>250.00000000000003</v>
          </cell>
          <cell r="DR1211">
            <v>886.03380229999993</v>
          </cell>
          <cell r="DS1211">
            <v>3477.2878693799998</v>
          </cell>
          <cell r="DT1211">
            <v>5229.5905895999995</v>
          </cell>
          <cell r="DU1211">
            <v>34072.901285159445</v>
          </cell>
          <cell r="DW1211">
            <v>34072.901285159445</v>
          </cell>
        </row>
        <row r="1212">
          <cell r="C1212" t="str">
            <v>1. Thanh toán trong nước</v>
          </cell>
          <cell r="D1212">
            <v>7013</v>
          </cell>
          <cell r="E1212">
            <v>6242</v>
          </cell>
          <cell r="F1212" t="e">
            <v>#REF!</v>
          </cell>
          <cell r="G1212">
            <v>3.0033003300329986E-2</v>
          </cell>
          <cell r="H1212">
            <v>8060.063131201845</v>
          </cell>
          <cell r="I1212">
            <v>8060.063131201845</v>
          </cell>
          <cell r="J1212">
            <v>0.14930316999883717</v>
          </cell>
          <cell r="K1212">
            <v>9775.7410579999996</v>
          </cell>
          <cell r="L1212">
            <v>11535.68</v>
          </cell>
          <cell r="M1212">
            <v>0.18003125610203746</v>
          </cell>
          <cell r="N1212">
            <v>9775.7410579999996</v>
          </cell>
          <cell r="O1212">
            <v>10568.533665000001</v>
          </cell>
          <cell r="P1212">
            <v>792.79260700000123</v>
          </cell>
          <cell r="Q1212">
            <v>8.1097954855424245E-2</v>
          </cell>
          <cell r="R1212">
            <v>0.91616044004341313</v>
          </cell>
          <cell r="U1212">
            <v>10568.5</v>
          </cell>
          <cell r="V1212">
            <v>11096.925000000001</v>
          </cell>
          <cell r="W1212">
            <v>5.00000000000001E-2</v>
          </cell>
          <cell r="Y1212">
            <v>0.21</v>
          </cell>
          <cell r="Z1212">
            <v>0.15999999999999989</v>
          </cell>
          <cell r="AA1212">
            <v>12787.92573465</v>
          </cell>
          <cell r="AD1212">
            <v>1</v>
          </cell>
          <cell r="AE1212" t="str">
            <v>Thanh toán trong nước</v>
          </cell>
          <cell r="AF1212">
            <v>10568.5</v>
          </cell>
          <cell r="AG1212">
            <v>11096.925000000001</v>
          </cell>
          <cell r="AH1212">
            <v>1.05</v>
          </cell>
          <cell r="AP1212">
            <v>0.1699999999999999</v>
          </cell>
          <cell r="AQ1212">
            <v>12365.18438805</v>
          </cell>
          <cell r="AS1212">
            <v>0.2</v>
          </cell>
          <cell r="AT1212">
            <v>12682.240398</v>
          </cell>
          <cell r="AU1212">
            <v>0.14999999999999991</v>
          </cell>
          <cell r="AV1212">
            <v>317.05600994999986</v>
          </cell>
          <cell r="AW1212">
            <v>0.1199999999999998</v>
          </cell>
          <cell r="AX1212" t="str">
            <v>NV 2016 (Tỷ)</v>
          </cell>
          <cell r="AY1212">
            <v>7320.6651449299998</v>
          </cell>
          <cell r="AZ1212" t="str">
            <v>DN 2016</v>
          </cell>
          <cell r="BA1212">
            <v>5212.4898629999998</v>
          </cell>
          <cell r="DA1212">
            <v>0.19</v>
          </cell>
          <cell r="DB1212">
            <v>12576.55506135</v>
          </cell>
          <cell r="DE1212" t="str">
            <v>Số Tài khoản thanh toán lũy kế</v>
          </cell>
          <cell r="DF1212">
            <v>72387.900000000009</v>
          </cell>
        </row>
        <row r="1213">
          <cell r="C1213" t="str">
            <v>2. Thanh toán quốc tế</v>
          </cell>
          <cell r="D1213">
            <v>2210.46693</v>
          </cell>
          <cell r="E1213">
            <v>2640</v>
          </cell>
          <cell r="F1213" t="e">
            <v>#REF!</v>
          </cell>
          <cell r="G1213">
            <v>0.10000000000000009</v>
          </cell>
          <cell r="H1213">
            <v>2652.5603160000001</v>
          </cell>
          <cell r="I1213">
            <v>2652.5603160000001</v>
          </cell>
          <cell r="J1213">
            <v>0.2</v>
          </cell>
          <cell r="K1213">
            <v>3254.3776360000002</v>
          </cell>
          <cell r="L1213">
            <v>4002.8844922800004</v>
          </cell>
          <cell r="M1213">
            <v>0.23000000000000004</v>
          </cell>
          <cell r="N1213">
            <v>3254.3776360000002</v>
          </cell>
          <cell r="O1213">
            <v>3323.7073580000001</v>
          </cell>
          <cell r="P1213">
            <v>69.329721999999947</v>
          </cell>
          <cell r="Q1213">
            <v>2.1303527050171734E-2</v>
          </cell>
          <cell r="R1213">
            <v>0.83032807077249726</v>
          </cell>
          <cell r="U1213">
            <v>3323.7</v>
          </cell>
          <cell r="V1213">
            <v>3489.8849999999998</v>
          </cell>
          <cell r="W1213">
            <v>4.9999999999999989E-2</v>
          </cell>
          <cell r="Y1213">
            <v>0.23</v>
          </cell>
          <cell r="Z1213">
            <v>0.18000000000000002</v>
          </cell>
          <cell r="AA1213">
            <v>4088.16005034</v>
          </cell>
          <cell r="AD1213">
            <v>2</v>
          </cell>
          <cell r="AE1213" t="str">
            <v>Thanh toán quốc tế</v>
          </cell>
          <cell r="AF1213">
            <v>3323.7</v>
          </cell>
          <cell r="AG1213">
            <v>3489.8849999999998</v>
          </cell>
          <cell r="AH1213">
            <v>1.05</v>
          </cell>
          <cell r="AP1213">
            <v>0.22999999999999995</v>
          </cell>
          <cell r="AQ1213">
            <v>4088.16005034</v>
          </cell>
          <cell r="AS1213">
            <v>0.25</v>
          </cell>
          <cell r="AT1213">
            <v>4154.6341975000005</v>
          </cell>
          <cell r="AU1213">
            <v>0.2</v>
          </cell>
          <cell r="AV1213">
            <v>66.474147160000484</v>
          </cell>
          <cell r="AW1213">
            <v>0.17999999999999997</v>
          </cell>
          <cell r="AX1213" t="str">
            <v>TKTT 2016</v>
          </cell>
          <cell r="AY1213">
            <v>55683</v>
          </cell>
          <cell r="AZ1213" t="str">
            <v>DN DN 2016</v>
          </cell>
          <cell r="BA1213">
            <v>4054.7677255069998</v>
          </cell>
          <cell r="DA1213">
            <v>0.25</v>
          </cell>
          <cell r="DB1213">
            <v>4154.6341975000005</v>
          </cell>
          <cell r="DE1213" t="str">
            <v>Tăng trưởng Doanh số TTQT</v>
          </cell>
          <cell r="DF1213">
            <v>0.27999999999999997</v>
          </cell>
        </row>
        <row r="1214">
          <cell r="C1214" t="str">
            <v>3. Chi trả kiều hối</v>
          </cell>
          <cell r="D1214">
            <v>113.250055</v>
          </cell>
          <cell r="E1214">
            <v>129</v>
          </cell>
          <cell r="F1214" t="e">
            <v>#REF!</v>
          </cell>
          <cell r="G1214">
            <v>9.3220338983050821E-2</v>
          </cell>
          <cell r="H1214">
            <v>130.23756324999999</v>
          </cell>
          <cell r="I1214">
            <v>130.23756324999999</v>
          </cell>
          <cell r="J1214">
            <v>0.14999999999999991</v>
          </cell>
          <cell r="K1214">
            <v>148.81902500000001</v>
          </cell>
          <cell r="L1214">
            <v>208.976495</v>
          </cell>
          <cell r="M1214">
            <v>0.4042323889704289</v>
          </cell>
          <cell r="N1214">
            <v>148.81902500000001</v>
          </cell>
          <cell r="O1214">
            <v>157.02571399999999</v>
          </cell>
          <cell r="P1214">
            <v>8.206688999999983</v>
          </cell>
          <cell r="Q1214">
            <v>5.5145429154639214E-2</v>
          </cell>
          <cell r="R1214">
            <v>0.75140371169494447</v>
          </cell>
          <cell r="U1214">
            <v>157</v>
          </cell>
          <cell r="V1214">
            <v>164.85</v>
          </cell>
          <cell r="W1214">
            <v>4.9999999999999961E-2</v>
          </cell>
          <cell r="Y1214">
            <v>0.27</v>
          </cell>
          <cell r="Z1214">
            <v>0.22000000000000006</v>
          </cell>
          <cell r="AA1214">
            <v>199.42265677999998</v>
          </cell>
          <cell r="AD1214">
            <v>3</v>
          </cell>
          <cell r="AE1214" t="str">
            <v>Kiều hối</v>
          </cell>
          <cell r="AF1214">
            <v>157</v>
          </cell>
          <cell r="AG1214">
            <v>164.85</v>
          </cell>
          <cell r="AH1214">
            <v>1.05</v>
          </cell>
          <cell r="AP1214">
            <v>0.39999999999999991</v>
          </cell>
          <cell r="AQ1214">
            <v>219.83599959999998</v>
          </cell>
          <cell r="AS1214">
            <v>0.39999999999999991</v>
          </cell>
          <cell r="AT1214">
            <v>219.83599959999998</v>
          </cell>
          <cell r="AU1214">
            <v>0.35</v>
          </cell>
          <cell r="AV1214">
            <v>0</v>
          </cell>
          <cell r="AW1214">
            <v>0.35</v>
          </cell>
          <cell r="DA1214">
            <v>0.39999999999999991</v>
          </cell>
          <cell r="DB1214">
            <v>219.83599959999998</v>
          </cell>
          <cell r="DE1214" t="str">
            <v>Tăng trưởng Doanh số Kiều hối</v>
          </cell>
          <cell r="DF1214">
            <v>0.5</v>
          </cell>
        </row>
        <row r="1215">
          <cell r="C1215" t="str">
            <v>4. Dịch vụ thẻ</v>
          </cell>
          <cell r="D1215">
            <v>2199.3592549999998</v>
          </cell>
          <cell r="E1215">
            <v>2322</v>
          </cell>
          <cell r="F1215" t="e">
            <v>#REF!</v>
          </cell>
          <cell r="G1215">
            <v>8.0000000000000071E-2</v>
          </cell>
          <cell r="H1215">
            <v>2969.1349942500001</v>
          </cell>
          <cell r="I1215">
            <v>2969.1349942500001</v>
          </cell>
          <cell r="J1215">
            <v>0.35000000000000014</v>
          </cell>
          <cell r="K1215">
            <v>3298.5192440000001</v>
          </cell>
          <cell r="L1215">
            <v>4288.0750171999998</v>
          </cell>
          <cell r="M1215">
            <v>0.29999999999999993</v>
          </cell>
          <cell r="N1215">
            <v>3298.5192440000001</v>
          </cell>
          <cell r="O1215">
            <v>4836.321062</v>
          </cell>
          <cell r="P1215">
            <v>1537.8018179999999</v>
          </cell>
          <cell r="Q1215">
            <v>0.46620974572067703</v>
          </cell>
          <cell r="R1215">
            <v>1.127853650554367</v>
          </cell>
          <cell r="U1215">
            <v>4836.3</v>
          </cell>
          <cell r="V1215">
            <v>5078.1150000000007</v>
          </cell>
          <cell r="W1215">
            <v>5.0000000000000107E-2</v>
          </cell>
          <cell r="Y1215">
            <v>0.27</v>
          </cell>
          <cell r="Z1215">
            <v>0.21999999999999992</v>
          </cell>
          <cell r="AA1215">
            <v>6142.1277487400002</v>
          </cell>
          <cell r="AD1215">
            <v>4</v>
          </cell>
          <cell r="AE1215" t="str">
            <v>Dịch vụ thẻ</v>
          </cell>
          <cell r="AF1215">
            <v>4836.3</v>
          </cell>
          <cell r="AG1215">
            <v>5078.1150000000007</v>
          </cell>
          <cell r="AH1215">
            <v>1.05</v>
          </cell>
          <cell r="AP1215">
            <v>0.27000000000000007</v>
          </cell>
          <cell r="AQ1215">
            <v>6142.1277487400002</v>
          </cell>
          <cell r="AS1215">
            <v>0.22</v>
          </cell>
          <cell r="AT1215">
            <v>5900.3116956399999</v>
          </cell>
          <cell r="AU1215">
            <v>0.1699999999999999</v>
          </cell>
          <cell r="AV1215">
            <v>-241.81605310000032</v>
          </cell>
          <cell r="AW1215">
            <v>0.21999999999999997</v>
          </cell>
          <cell r="AX1215" t="str">
            <v>SL Thẻ HD 2016</v>
          </cell>
          <cell r="AY1215">
            <v>59008</v>
          </cell>
          <cell r="AZ1215" t="str">
            <v>Thẻ/TKTT 2016</v>
          </cell>
          <cell r="BA1215">
            <v>1.0597130183359373</v>
          </cell>
          <cell r="DA1215">
            <v>0.25</v>
          </cell>
          <cell r="DB1215">
            <v>6045.4013274999998</v>
          </cell>
          <cell r="DE1215" t="str">
            <v>Tăng trưởng Thẻ hoạt động</v>
          </cell>
          <cell r="DF1215">
            <v>0.3</v>
          </cell>
        </row>
        <row r="1216">
          <cell r="C1216" t="str">
            <v>5. E-Banking</v>
          </cell>
          <cell r="D1216">
            <v>529.12332990700008</v>
          </cell>
          <cell r="E1216">
            <v>635</v>
          </cell>
          <cell r="F1216" t="e">
            <v>#REF!</v>
          </cell>
          <cell r="G1216">
            <v>0.16300366300366309</v>
          </cell>
          <cell r="H1216">
            <v>640.23922918747007</v>
          </cell>
          <cell r="I1216">
            <v>640.23922918747007</v>
          </cell>
          <cell r="J1216">
            <v>0.20999999999999994</v>
          </cell>
          <cell r="K1216">
            <v>694.95576690699977</v>
          </cell>
          <cell r="L1216">
            <v>903.4424969790997</v>
          </cell>
          <cell r="M1216">
            <v>0.3</v>
          </cell>
          <cell r="N1216">
            <v>694.95576690699977</v>
          </cell>
          <cell r="O1216">
            <v>929.17279791199974</v>
          </cell>
          <cell r="P1216">
            <v>234.21703100499997</v>
          </cell>
          <cell r="Q1216">
            <v>0.3370243721372605</v>
          </cell>
          <cell r="R1216">
            <v>1.0284802862594311</v>
          </cell>
          <cell r="U1216">
            <v>941.6</v>
          </cell>
          <cell r="V1216">
            <v>988.68000000000006</v>
          </cell>
          <cell r="W1216">
            <v>5.0000000000000044E-2</v>
          </cell>
          <cell r="Y1216">
            <v>0.4</v>
          </cell>
          <cell r="Z1216">
            <v>0.35</v>
          </cell>
          <cell r="AA1216">
            <v>1300.8419170767995</v>
          </cell>
          <cell r="AD1216">
            <v>5</v>
          </cell>
          <cell r="AE1216" t="str">
            <v>Dịch vụ E-Banking</v>
          </cell>
          <cell r="AF1216">
            <v>941.6</v>
          </cell>
          <cell r="AG1216">
            <v>988.68000000000006</v>
          </cell>
          <cell r="AH1216">
            <v>1.05</v>
          </cell>
          <cell r="AP1216">
            <v>0.39999999999999986</v>
          </cell>
          <cell r="AQ1216">
            <v>1300.8419170767995</v>
          </cell>
          <cell r="AS1216">
            <v>0.37</v>
          </cell>
          <cell r="AT1216">
            <v>1272.9667331394398</v>
          </cell>
          <cell r="AU1216">
            <v>0.31999999999999995</v>
          </cell>
          <cell r="AV1216">
            <v>-27.875183937359679</v>
          </cell>
          <cell r="AW1216">
            <v>0.34999999999999981</v>
          </cell>
          <cell r="AX1216" t="str">
            <v>KH Mobile/TKTT 2016</v>
          </cell>
          <cell r="AY1216">
            <v>0.64549323851085605</v>
          </cell>
          <cell r="DA1216">
            <v>0.36499999999999999</v>
          </cell>
          <cell r="DB1216">
            <v>1268.3208691498796</v>
          </cell>
          <cell r="DE1216" t="str">
            <v>Tăng trưởng số TKTT đăng ký Mobile Banking</v>
          </cell>
          <cell r="DF1216">
            <v>0.35000000000000003</v>
          </cell>
        </row>
        <row r="1217">
          <cell r="C1217" t="str">
            <v>6. Dịch vụ ủy thác đại lý</v>
          </cell>
          <cell r="D1217">
            <v>36.326214999999998</v>
          </cell>
          <cell r="E1217">
            <v>43.2</v>
          </cell>
          <cell r="F1217" t="e">
            <v>#REF!</v>
          </cell>
          <cell r="G1217">
            <v>8.0000000000000071E-2</v>
          </cell>
          <cell r="H1217">
            <v>100</v>
          </cell>
          <cell r="I1217">
            <v>100</v>
          </cell>
          <cell r="J1217">
            <v>1.7528329059330845</v>
          </cell>
          <cell r="K1217">
            <v>13.78182</v>
          </cell>
          <cell r="L1217">
            <v>100</v>
          </cell>
          <cell r="M1217">
            <v>6.2559357182142854</v>
          </cell>
          <cell r="N1217">
            <v>13.78182</v>
          </cell>
          <cell r="O1217">
            <v>181.86519999999999</v>
          </cell>
          <cell r="P1217">
            <v>168.08337999999998</v>
          </cell>
          <cell r="Q1217">
            <v>12.196022005801845</v>
          </cell>
          <cell r="R1217">
            <v>1.8186519999999999</v>
          </cell>
          <cell r="U1217">
            <v>181.8</v>
          </cell>
          <cell r="V1217">
            <v>218.16</v>
          </cell>
          <cell r="W1217">
            <v>0.1999999999999999</v>
          </cell>
          <cell r="Y1217">
            <v>0.37464451692792256</v>
          </cell>
          <cell r="Z1217">
            <v>0.17464451692792266</v>
          </cell>
          <cell r="AA1217">
            <v>250</v>
          </cell>
          <cell r="AD1217">
            <v>6</v>
          </cell>
          <cell r="AE1217" t="str">
            <v xml:space="preserve">Dịch vụ Ủy thác và đại lý </v>
          </cell>
          <cell r="AF1217">
            <v>181.8</v>
          </cell>
          <cell r="AG1217">
            <v>218.16</v>
          </cell>
          <cell r="AH1217">
            <v>1.2</v>
          </cell>
          <cell r="AP1217">
            <v>0.37464451692792256</v>
          </cell>
          <cell r="AQ1217">
            <v>250</v>
          </cell>
          <cell r="AS1217">
            <v>0.37464451692792256</v>
          </cell>
          <cell r="AT1217">
            <v>250.00000000000003</v>
          </cell>
          <cell r="AU1217">
            <v>0.17464451692792266</v>
          </cell>
          <cell r="AV1217">
            <v>0</v>
          </cell>
          <cell r="AW1217">
            <v>0.17464451692792266</v>
          </cell>
          <cell r="AX1217" t="str">
            <v>DN CV HSX 2016 (Tỷ)</v>
          </cell>
          <cell r="AY1217">
            <v>1157.722137493</v>
          </cell>
          <cell r="DA1217">
            <v>0.37464451692792256</v>
          </cell>
          <cell r="DB1217">
            <v>250.00000000000003</v>
          </cell>
          <cell r="DE1217" t="str">
            <v>Số tiền Bảo hiểm lũy kế (triệu đồng)</v>
          </cell>
          <cell r="DF1217">
            <v>11890.675071426531</v>
          </cell>
        </row>
        <row r="1218">
          <cell r="C1218" t="str">
            <v>7. Ngân quỹ</v>
          </cell>
          <cell r="D1218">
            <v>151.52153999999999</v>
          </cell>
          <cell r="F1218" t="e">
            <v>#REF!</v>
          </cell>
          <cell r="H1218">
            <v>174.24977099999998</v>
          </cell>
          <cell r="I1218">
            <v>174.24977099999998</v>
          </cell>
          <cell r="J1218">
            <v>0.14999999999999997</v>
          </cell>
          <cell r="K1218">
            <v>402.802369</v>
          </cell>
          <cell r="L1218">
            <v>503.50296125</v>
          </cell>
          <cell r="M1218">
            <v>0.25</v>
          </cell>
          <cell r="N1218">
            <v>402.802369</v>
          </cell>
          <cell r="O1218">
            <v>726.25721499999997</v>
          </cell>
          <cell r="P1218">
            <v>323.45484599999997</v>
          </cell>
          <cell r="Q1218">
            <v>0.80301128020426304</v>
          </cell>
          <cell r="R1218">
            <v>1.4424090241634104</v>
          </cell>
          <cell r="U1218">
            <v>726</v>
          </cell>
          <cell r="V1218">
            <v>762.30000000000007</v>
          </cell>
          <cell r="W1218">
            <v>5.0000000000000093E-2</v>
          </cell>
          <cell r="Y1218">
            <v>0.22</v>
          </cell>
          <cell r="Z1218">
            <v>0.1699999999999999</v>
          </cell>
          <cell r="AA1218">
            <v>886.03380229999993</v>
          </cell>
          <cell r="AD1218">
            <v>7</v>
          </cell>
          <cell r="AE1218" t="str">
            <v>Ngân quỹ</v>
          </cell>
          <cell r="AF1218">
            <v>726</v>
          </cell>
          <cell r="AG1218">
            <v>762.30000000000007</v>
          </cell>
          <cell r="AH1218">
            <v>1.05</v>
          </cell>
          <cell r="AP1218">
            <v>0.21999999999999995</v>
          </cell>
          <cell r="AQ1218">
            <v>886.03380229999993</v>
          </cell>
          <cell r="AS1218">
            <v>0.21999999999999995</v>
          </cell>
          <cell r="AT1218">
            <v>886.03380229999993</v>
          </cell>
          <cell r="AU1218">
            <v>0.16999999999999985</v>
          </cell>
          <cell r="AV1218">
            <v>0</v>
          </cell>
          <cell r="AW1218">
            <v>0.16999999999999985</v>
          </cell>
          <cell r="AX1218" t="str">
            <v>KH CV DN HSX 2017 (Tỷ)</v>
          </cell>
          <cell r="AY1218">
            <v>1290</v>
          </cell>
          <cell r="AZ1218" t="str">
            <v>% Tăng trưởng</v>
          </cell>
          <cell r="BA1218">
            <v>0.11425700366535473</v>
          </cell>
          <cell r="DA1218">
            <v>0.21999999999999995</v>
          </cell>
          <cell r="DB1218">
            <v>886.03380229999993</v>
          </cell>
          <cell r="DE1218" t="str">
            <v>Tăng trưởng Số món TTQT</v>
          </cell>
          <cell r="DF1218">
            <v>0.27999999999999997</v>
          </cell>
        </row>
        <row r="1219">
          <cell r="C1219" t="str">
            <v>8. Dịch vụ khác</v>
          </cell>
          <cell r="D1219">
            <v>1274.2712120000001</v>
          </cell>
          <cell r="E1219">
            <v>-5100</v>
          </cell>
          <cell r="F1219" t="e">
            <v>#REF!</v>
          </cell>
          <cell r="G1219">
            <v>2.0000000000000018E-2</v>
          </cell>
          <cell r="H1219">
            <v>1694.7807119600002</v>
          </cell>
          <cell r="I1219">
            <v>1694.7807119600002</v>
          </cell>
          <cell r="J1219">
            <v>0.33</v>
          </cell>
          <cell r="K1219">
            <v>763.69066099999998</v>
          </cell>
          <cell r="L1219">
            <v>878.24426014999995</v>
          </cell>
          <cell r="M1219">
            <v>0.14999999999999997</v>
          </cell>
          <cell r="N1219">
            <v>763.69066099999998</v>
          </cell>
          <cell r="O1219">
            <v>2972.0409140000002</v>
          </cell>
          <cell r="P1219">
            <v>2208.3502530000001</v>
          </cell>
          <cell r="Q1219">
            <v>2.8916816268360783</v>
          </cell>
          <cell r="R1219">
            <v>3.38407097985746</v>
          </cell>
          <cell r="U1219">
            <v>2972</v>
          </cell>
          <cell r="V1219">
            <v>3120.6</v>
          </cell>
          <cell r="W1219">
            <v>4.9999999999999968E-2</v>
          </cell>
          <cell r="Y1219">
            <v>0.22</v>
          </cell>
          <cell r="Z1219">
            <v>0.17000000000000004</v>
          </cell>
          <cell r="AA1219">
            <v>3625.8899150800003</v>
          </cell>
          <cell r="AD1219">
            <v>8</v>
          </cell>
          <cell r="AE1219" t="str">
            <v>Dịch vụ khác</v>
          </cell>
          <cell r="AF1219">
            <v>2972</v>
          </cell>
          <cell r="AG1219">
            <v>3120.6</v>
          </cell>
          <cell r="AH1219">
            <v>1.05</v>
          </cell>
          <cell r="AP1219">
            <v>0.22000000000000003</v>
          </cell>
          <cell r="AQ1219">
            <v>3625.8899150800003</v>
          </cell>
          <cell r="AS1219">
            <v>0.17</v>
          </cell>
          <cell r="AT1219">
            <v>3477.2878693799998</v>
          </cell>
          <cell r="AU1219">
            <v>0.12000000000000005</v>
          </cell>
          <cell r="AV1219">
            <v>-148.60204570000042</v>
          </cell>
          <cell r="AW1219">
            <v>0.17000000000000007</v>
          </cell>
          <cell r="AX1219" t="str">
            <v>KH/BATD 2016</v>
          </cell>
          <cell r="AY1219">
            <v>3.5769828926905133E-2</v>
          </cell>
          <cell r="AZ1219" t="str">
            <v>STBH/DN 2016</v>
          </cell>
          <cell r="BA1219">
            <v>7.5093063310831456E-3</v>
          </cell>
          <cell r="DA1219">
            <v>0.17</v>
          </cell>
          <cell r="DB1219">
            <v>3477.2878693799998</v>
          </cell>
          <cell r="DE1219" t="str">
            <v>Tăng trưởng Số món Kiều hối</v>
          </cell>
          <cell r="DF1219">
            <v>0.5</v>
          </cell>
        </row>
        <row r="1220">
          <cell r="C1220" t="str">
            <v>9. Thu ròng Kinh doanh ngoại hối</v>
          </cell>
          <cell r="D1220">
            <v>3197.0326070000001</v>
          </cell>
          <cell r="E1220">
            <v>3410</v>
          </cell>
          <cell r="F1220" t="e">
            <v>#REF!</v>
          </cell>
          <cell r="G1220">
            <v>0.10000000000000009</v>
          </cell>
          <cell r="H1220">
            <v>3516.7358677000002</v>
          </cell>
          <cell r="I1220">
            <v>3516.7358677000002</v>
          </cell>
          <cell r="J1220">
            <v>0.10000000000000003</v>
          </cell>
          <cell r="K1220">
            <v>4143.5317020000002</v>
          </cell>
          <cell r="L1220">
            <v>4765.0614573000003</v>
          </cell>
          <cell r="M1220">
            <v>0.15</v>
          </cell>
          <cell r="N1220">
            <v>4143.5317020000002</v>
          </cell>
          <cell r="O1220">
            <v>4357.992158</v>
          </cell>
          <cell r="P1220">
            <v>214.46045599999979</v>
          </cell>
          <cell r="Q1220">
            <v>5.1757889506790548E-2</v>
          </cell>
          <cell r="R1220">
            <v>0.91457207783199179</v>
          </cell>
          <cell r="U1220">
            <v>4357.8999999999996</v>
          </cell>
          <cell r="V1220">
            <v>4575.7950000000001</v>
          </cell>
          <cell r="W1220">
            <v>5.0000000000000107E-2</v>
          </cell>
          <cell r="Y1220">
            <v>0.2</v>
          </cell>
          <cell r="Z1220">
            <v>0.14999999999999991</v>
          </cell>
          <cell r="AA1220">
            <v>5229.5905895999995</v>
          </cell>
          <cell r="AD1220" t="str">
            <v>II</v>
          </cell>
          <cell r="AE1220" t="str">
            <v xml:space="preserve">Thu ròng từ kinh doanh ngoại hối </v>
          </cell>
          <cell r="AF1220">
            <v>4357.8999999999996</v>
          </cell>
          <cell r="AG1220">
            <v>4575.7950000000001</v>
          </cell>
          <cell r="AH1220">
            <v>1.05</v>
          </cell>
          <cell r="AP1220">
            <v>0.19999999999999987</v>
          </cell>
          <cell r="AQ1220">
            <v>5229.5905895999995</v>
          </cell>
          <cell r="AS1220">
            <v>0.19999999999999987</v>
          </cell>
          <cell r="AT1220">
            <v>5229.5905895999995</v>
          </cell>
          <cell r="AU1220">
            <v>0.14999999999999977</v>
          </cell>
          <cell r="AV1220">
            <v>0</v>
          </cell>
          <cell r="AW1220">
            <v>0.14999999999999977</v>
          </cell>
          <cell r="DA1220">
            <v>0.19999999999999987</v>
          </cell>
          <cell r="DB1220">
            <v>5229.5905895999995</v>
          </cell>
          <cell r="DE1220" t="str">
            <v>Tăng trưởng Doanh số mua bán ngoại tệ</v>
          </cell>
          <cell r="DF1220">
            <v>0.22999999999999987</v>
          </cell>
        </row>
        <row r="1221">
          <cell r="C1221" t="str">
            <v>10. Tổng doanh thu phí dịch vụ</v>
          </cell>
          <cell r="D1221">
            <v>16724.351143906999</v>
          </cell>
          <cell r="E1221">
            <v>10321.200000000001</v>
          </cell>
          <cell r="F1221" t="e">
            <v>#REF!</v>
          </cell>
          <cell r="G1221">
            <v>9.6367112810707534E-2</v>
          </cell>
          <cell r="H1221">
            <v>19938.001584549318</v>
          </cell>
          <cell r="I1221">
            <v>19938.001584549318</v>
          </cell>
          <cell r="J1221">
            <v>0.19215396836564949</v>
          </cell>
          <cell r="K1221">
            <v>22496.219281907001</v>
          </cell>
          <cell r="L1221">
            <v>27185.867180159104</v>
          </cell>
          <cell r="M1221">
            <v>0.20846382405348618</v>
          </cell>
          <cell r="N1221">
            <v>22496.219281907001</v>
          </cell>
          <cell r="O1221">
            <v>28052.916083912005</v>
          </cell>
          <cell r="P1221">
            <v>5556.6968020050044</v>
          </cell>
          <cell r="Q1221">
            <v>0.24700580717018883</v>
          </cell>
          <cell r="R1221">
            <v>1.0318933693748675</v>
          </cell>
          <cell r="U1221">
            <v>28064.799999999996</v>
          </cell>
          <cell r="V1221">
            <v>29495.309999999998</v>
          </cell>
          <cell r="W1221">
            <v>5.0971679826686891E-2</v>
          </cell>
          <cell r="Y1221">
            <v>0.23017487063877273</v>
          </cell>
          <cell r="Z1221">
            <v>0.17920319081208586</v>
          </cell>
          <cell r="AA1221">
            <v>34509.992414566797</v>
          </cell>
          <cell r="AD1221" t="str">
            <v>III</v>
          </cell>
          <cell r="AE1221" t="str">
            <v>Tổng doanh thu phí dịch vụ (I+II)</v>
          </cell>
          <cell r="AF1221">
            <v>28064.799999999996</v>
          </cell>
          <cell r="AG1221">
            <v>29495.309999999998</v>
          </cell>
          <cell r="AH1221">
            <v>1.0509716798266868</v>
          </cell>
          <cell r="AP1221">
            <v>0.21583311726894286</v>
          </cell>
          <cell r="AQ1221">
            <v>34107.664410786798</v>
          </cell>
          <cell r="AS1221">
            <v>0.21459391897941854</v>
          </cell>
          <cell r="AT1221">
            <v>34072.901285159445</v>
          </cell>
          <cell r="AU1221">
            <v>0.16362223915273166</v>
          </cell>
          <cell r="AV1221">
            <v>-34.763125627352565</v>
          </cell>
          <cell r="AW1221">
            <v>0.16486143744225595</v>
          </cell>
          <cell r="AX1221" t="str">
            <v>BQ TDV 2016</v>
          </cell>
          <cell r="AY1221">
            <v>160.30237762235433</v>
          </cell>
          <cell r="DA1221">
            <v>0.21583294992780427</v>
          </cell>
          <cell r="DB1221">
            <v>34107.65971637988</v>
          </cell>
          <cell r="DC1221">
            <v>-1.2390309483857331E-3</v>
          </cell>
        </row>
        <row r="1222">
          <cell r="Z1222">
            <v>0</v>
          </cell>
          <cell r="AD1222" t="str">
            <v>STT</v>
          </cell>
          <cell r="AE1222" t="str">
            <v>Chỉ tiêu</v>
          </cell>
          <cell r="AF1222" t="str">
            <v>Thực hiện năm 2016</v>
          </cell>
          <cell r="AG1222" t="str">
            <v>Kế hoạch Năm 2017</v>
          </cell>
          <cell r="AU1222">
            <v>0</v>
          </cell>
          <cell r="AW1222">
            <v>0</v>
          </cell>
        </row>
        <row r="1223">
          <cell r="B1223">
            <v>1601</v>
          </cell>
          <cell r="C1223" t="str">
            <v>CN 1</v>
          </cell>
          <cell r="Z1223">
            <v>0</v>
          </cell>
          <cell r="AB1223">
            <v>5.9230470000002242</v>
          </cell>
          <cell r="AC1223">
            <v>9.8219414129810459E-2</v>
          </cell>
          <cell r="AG1223" t="str">
            <v>Tổng số</v>
          </cell>
          <cell r="AH1223" t="str">
            <v>% so với Năm 2016</v>
          </cell>
          <cell r="AJ1223">
            <v>5736</v>
          </cell>
          <cell r="AK1223">
            <v>9.8219414129810459E-2</v>
          </cell>
          <cell r="AM1223">
            <v>5228.9230470000002</v>
          </cell>
          <cell r="AU1223">
            <v>0</v>
          </cell>
          <cell r="AW1223">
            <v>0</v>
          </cell>
          <cell r="BC1223">
            <v>1974.5644629999999</v>
          </cell>
          <cell r="BD1223">
            <v>411.52706699999999</v>
          </cell>
          <cell r="BE1223">
            <v>17.413205000000001</v>
          </cell>
          <cell r="BF1223">
            <v>1300.8185289999999</v>
          </cell>
          <cell r="BG1223">
            <v>118.00318900000001</v>
          </cell>
          <cell r="BH1223">
            <v>127.55035100000001</v>
          </cell>
          <cell r="BI1223">
            <v>858.79670099999998</v>
          </cell>
          <cell r="BJ1223">
            <v>5.6147780000000003</v>
          </cell>
          <cell r="BK1223">
            <v>414.63476400000002</v>
          </cell>
          <cell r="BM1223">
            <v>2100</v>
          </cell>
          <cell r="BN1223">
            <v>470</v>
          </cell>
          <cell r="BO1223">
            <v>19</v>
          </cell>
          <cell r="BP1223">
            <v>1500</v>
          </cell>
          <cell r="BQ1223">
            <v>120</v>
          </cell>
          <cell r="BR1223">
            <v>150</v>
          </cell>
          <cell r="BS1223">
            <v>900</v>
          </cell>
          <cell r="BT1223">
            <v>7</v>
          </cell>
          <cell r="BU1223">
            <v>470</v>
          </cell>
          <cell r="BW1223">
            <v>6.3291139240506333E-2</v>
          </cell>
          <cell r="BX1223">
            <v>0.14355231143552311</v>
          </cell>
          <cell r="BY1223">
            <v>0.11764705882352941</v>
          </cell>
          <cell r="BZ1223">
            <v>0.15295926210607225</v>
          </cell>
          <cell r="CA1223">
            <v>7.1428571428571425E-2</v>
          </cell>
          <cell r="CB1223">
            <v>0.171875</v>
          </cell>
          <cell r="CC1223">
            <v>4.7729918509895226E-2</v>
          </cell>
          <cell r="CD1223">
            <v>0.4</v>
          </cell>
          <cell r="CE1223">
            <v>0.13253012048192772</v>
          </cell>
          <cell r="CG1223">
            <v>2369.4773556</v>
          </cell>
          <cell r="CH1223">
            <v>555.56154045000005</v>
          </cell>
          <cell r="CI1223">
            <v>26.1198075</v>
          </cell>
          <cell r="CJ1223">
            <v>1665.04771712</v>
          </cell>
          <cell r="CK1223">
            <v>171.10462405000001</v>
          </cell>
          <cell r="CL1223">
            <v>200</v>
          </cell>
          <cell r="CM1223">
            <v>987.61620614999993</v>
          </cell>
          <cell r="CN1223">
            <v>30</v>
          </cell>
          <cell r="CO1223">
            <v>518.29345499999999</v>
          </cell>
          <cell r="CQ1223">
            <v>0.2</v>
          </cell>
          <cell r="CR1223">
            <v>0.35</v>
          </cell>
          <cell r="CS1223">
            <v>0.5</v>
          </cell>
          <cell r="CT1223">
            <v>0.28000000000000003</v>
          </cell>
          <cell r="CU1223">
            <v>0.45</v>
          </cell>
          <cell r="CV1223">
            <v>0.56800822915806781</v>
          </cell>
          <cell r="CW1223">
            <v>0.15</v>
          </cell>
          <cell r="CX1223">
            <v>0</v>
          </cell>
          <cell r="CY1223">
            <v>0.25</v>
          </cell>
          <cell r="DL1223">
            <v>2349.7317109699998</v>
          </cell>
          <cell r="DM1223">
            <v>555.56154045000005</v>
          </cell>
          <cell r="DN1223">
            <v>29.602448500000001</v>
          </cell>
          <cell r="DO1223">
            <v>1626.0231612499999</v>
          </cell>
          <cell r="DP1223">
            <v>172.28465593999999</v>
          </cell>
          <cell r="DQ1223">
            <v>200</v>
          </cell>
          <cell r="DR1223">
            <v>987.61620614999993</v>
          </cell>
          <cell r="DS1223">
            <v>29.999999999999996</v>
          </cell>
          <cell r="DT1223">
            <v>518.29345499999999</v>
          </cell>
          <cell r="DU1223">
            <v>6469.1131782599996</v>
          </cell>
          <cell r="DW1223">
            <v>6469.1131782599996</v>
          </cell>
        </row>
        <row r="1224">
          <cell r="C1224" t="str">
            <v>1. Thanh toán trong nước</v>
          </cell>
          <cell r="D1224">
            <v>1027</v>
          </cell>
          <cell r="E1224">
            <v>1200</v>
          </cell>
          <cell r="F1224" t="e">
            <v>#REF!</v>
          </cell>
          <cell r="G1224">
            <v>0.19999999999999996</v>
          </cell>
          <cell r="H1224">
            <v>1232.3999999999999</v>
          </cell>
          <cell r="I1224">
            <v>1232.3999999999999</v>
          </cell>
          <cell r="J1224">
            <v>0.19999999999999987</v>
          </cell>
          <cell r="K1224">
            <v>1111.107248</v>
          </cell>
          <cell r="L1224">
            <v>1316.5350000000001</v>
          </cell>
          <cell r="M1224">
            <v>0.18488561961032229</v>
          </cell>
          <cell r="N1224">
            <v>1111.107248</v>
          </cell>
          <cell r="O1224">
            <v>1974.5644629999999</v>
          </cell>
          <cell r="P1224">
            <v>863.45721499999991</v>
          </cell>
          <cell r="Q1224">
            <v>0.77711419537063431</v>
          </cell>
          <cell r="R1224">
            <v>1.4998191943244956</v>
          </cell>
          <cell r="U1224">
            <v>1975</v>
          </cell>
          <cell r="V1224">
            <v>2100</v>
          </cell>
          <cell r="W1224">
            <v>6.3291139240506333E-2</v>
          </cell>
          <cell r="Y1224">
            <v>0.2</v>
          </cell>
          <cell r="Z1224">
            <v>0.13670886075949368</v>
          </cell>
          <cell r="AA1224">
            <v>2369.4773556</v>
          </cell>
          <cell r="AD1224">
            <v>1</v>
          </cell>
          <cell r="AE1224" t="str">
            <v>Thanh toán trong nước</v>
          </cell>
          <cell r="AF1224">
            <v>1975</v>
          </cell>
          <cell r="AG1224">
            <v>2100</v>
          </cell>
          <cell r="AH1224">
            <v>6.3291139240506329</v>
          </cell>
          <cell r="AP1224">
            <v>0.17000000000000012</v>
          </cell>
          <cell r="AQ1224">
            <v>2310.2404217100002</v>
          </cell>
          <cell r="AS1224">
            <v>0.19</v>
          </cell>
          <cell r="AT1224">
            <v>2349.7317109699998</v>
          </cell>
          <cell r="AU1224">
            <v>0.12670886075949367</v>
          </cell>
          <cell r="AV1224">
            <v>39.491289259999576</v>
          </cell>
          <cell r="AW1224">
            <v>0.10670886075949379</v>
          </cell>
          <cell r="AX1224" t="str">
            <v>NV 2016 (Tỷ)</v>
          </cell>
          <cell r="AY1224">
            <v>578.81534200999999</v>
          </cell>
          <cell r="AZ1224" t="str">
            <v>DN 2016</v>
          </cell>
          <cell r="BA1224">
            <v>698.65478399999995</v>
          </cell>
          <cell r="DA1224">
            <v>0.18</v>
          </cell>
          <cell r="DB1224">
            <v>2329.98606634</v>
          </cell>
          <cell r="DE1224" t="str">
            <v>Số Tài khoản thanh toán lũy kế</v>
          </cell>
          <cell r="DF1224">
            <v>6077.5</v>
          </cell>
        </row>
        <row r="1225">
          <cell r="C1225" t="str">
            <v>2. Thanh toán quốc tế</v>
          </cell>
          <cell r="D1225">
            <v>269.54678000000001</v>
          </cell>
          <cell r="E1225">
            <v>480</v>
          </cell>
          <cell r="F1225" t="e">
            <v>#REF!</v>
          </cell>
          <cell r="G1225">
            <v>0.71428571428571419</v>
          </cell>
          <cell r="H1225">
            <v>350.41081400000002</v>
          </cell>
          <cell r="I1225">
            <v>350.41081400000002</v>
          </cell>
          <cell r="J1225">
            <v>0.3</v>
          </cell>
          <cell r="K1225">
            <v>524.75785900000005</v>
          </cell>
          <cell r="L1225">
            <v>645.45216657000003</v>
          </cell>
          <cell r="M1225">
            <v>0.22999999999999993</v>
          </cell>
          <cell r="N1225">
            <v>524.75785900000005</v>
          </cell>
          <cell r="O1225">
            <v>411.52706699999999</v>
          </cell>
          <cell r="P1225">
            <v>-113.23079200000006</v>
          </cell>
          <cell r="Q1225">
            <v>-0.21577722002254007</v>
          </cell>
          <cell r="R1225">
            <v>0.6375794959166341</v>
          </cell>
          <cell r="U1225">
            <v>411</v>
          </cell>
          <cell r="V1225">
            <v>470</v>
          </cell>
          <cell r="W1225">
            <v>0.14355231143552311</v>
          </cell>
          <cell r="Y1225">
            <v>0.35</v>
          </cell>
          <cell r="Z1225">
            <v>0.20644768856447687</v>
          </cell>
          <cell r="AA1225">
            <v>555.56154045000005</v>
          </cell>
          <cell r="AD1225">
            <v>2</v>
          </cell>
          <cell r="AE1225" t="str">
            <v>Thanh toán quốc tế</v>
          </cell>
          <cell r="AF1225">
            <v>411</v>
          </cell>
          <cell r="AG1225">
            <v>470</v>
          </cell>
          <cell r="AH1225">
            <v>14.355231143552311</v>
          </cell>
          <cell r="AP1225">
            <v>0.35000000000000014</v>
          </cell>
          <cell r="AQ1225">
            <v>555.56154045000005</v>
          </cell>
          <cell r="AS1225">
            <v>0.35000000000000014</v>
          </cell>
          <cell r="AT1225">
            <v>555.56154045000005</v>
          </cell>
          <cell r="AU1225">
            <v>0.20644768856447704</v>
          </cell>
          <cell r="AV1225">
            <v>0</v>
          </cell>
          <cell r="AW1225">
            <v>0.20644768856447704</v>
          </cell>
          <cell r="AX1225" t="str">
            <v>TKTT 2016</v>
          </cell>
          <cell r="AY1225">
            <v>4675</v>
          </cell>
          <cell r="AZ1225" t="str">
            <v>DN DN 2016</v>
          </cell>
          <cell r="BA1225">
            <v>421.29239693899996</v>
          </cell>
          <cell r="DA1225">
            <v>0.35000000000000014</v>
          </cell>
          <cell r="DB1225">
            <v>555.56154045000005</v>
          </cell>
          <cell r="DE1225" t="str">
            <v>Tăng trưởng Doanh số TTQT</v>
          </cell>
          <cell r="DF1225">
            <v>0.40000000000000013</v>
          </cell>
        </row>
        <row r="1226">
          <cell r="C1226" t="str">
            <v>3. Chi trả kiều hối</v>
          </cell>
          <cell r="D1226">
            <v>10.838760000000001</v>
          </cell>
          <cell r="E1226">
            <v>20</v>
          </cell>
          <cell r="F1226" t="e">
            <v>#REF!</v>
          </cell>
          <cell r="G1226">
            <v>0.81818181818181812</v>
          </cell>
          <cell r="H1226">
            <v>19.704865680000001</v>
          </cell>
          <cell r="I1226">
            <v>19.704865680000001</v>
          </cell>
          <cell r="J1226">
            <v>0.81799999999999995</v>
          </cell>
          <cell r="K1226">
            <v>9.8439399999999999</v>
          </cell>
          <cell r="L1226">
            <v>16.411381800000001</v>
          </cell>
          <cell r="M1226">
            <v>0.66715581362747045</v>
          </cell>
          <cell r="N1226">
            <v>9.8439399999999999</v>
          </cell>
          <cell r="O1226">
            <v>17.413205000000001</v>
          </cell>
          <cell r="P1226">
            <v>7.5692650000000015</v>
          </cell>
          <cell r="Q1226">
            <v>0.76892636484984689</v>
          </cell>
          <cell r="R1226">
            <v>1.0610444149194067</v>
          </cell>
          <cell r="U1226">
            <v>17</v>
          </cell>
          <cell r="V1226">
            <v>19</v>
          </cell>
          <cell r="W1226">
            <v>0.11764705882352941</v>
          </cell>
          <cell r="Y1226">
            <v>0.5</v>
          </cell>
          <cell r="Z1226">
            <v>0.38235294117647056</v>
          </cell>
          <cell r="AA1226">
            <v>26.1198075</v>
          </cell>
          <cell r="AD1226">
            <v>3</v>
          </cell>
          <cell r="AE1226" t="str">
            <v>Kiều hối</v>
          </cell>
          <cell r="AF1226">
            <v>17</v>
          </cell>
          <cell r="AG1226">
            <v>19</v>
          </cell>
          <cell r="AH1226">
            <v>11.76470588235294</v>
          </cell>
          <cell r="AP1226">
            <v>0.7</v>
          </cell>
          <cell r="AQ1226">
            <v>29.602448500000001</v>
          </cell>
          <cell r="AS1226">
            <v>0.7</v>
          </cell>
          <cell r="AT1226">
            <v>29.602448500000001</v>
          </cell>
          <cell r="AU1226">
            <v>0.58235294117647052</v>
          </cell>
          <cell r="AV1226">
            <v>0</v>
          </cell>
          <cell r="AW1226">
            <v>0.58235294117647052</v>
          </cell>
          <cell r="DA1226">
            <v>0.7</v>
          </cell>
          <cell r="DB1226">
            <v>29.602448500000001</v>
          </cell>
          <cell r="DE1226" t="str">
            <v>Tăng trưởng Doanh số Kiều hối</v>
          </cell>
          <cell r="DF1226">
            <v>0.13032723120618017</v>
          </cell>
        </row>
        <row r="1227">
          <cell r="C1227" t="str">
            <v>4. Dịch vụ thẻ</v>
          </cell>
          <cell r="D1227">
            <v>830.00642500000004</v>
          </cell>
          <cell r="E1227">
            <v>1000</v>
          </cell>
          <cell r="F1227" t="e">
            <v>#REF!</v>
          </cell>
          <cell r="G1227">
            <v>0.25</v>
          </cell>
          <cell r="H1227">
            <v>1120.5086737500001</v>
          </cell>
          <cell r="I1227">
            <v>1120.5086737500001</v>
          </cell>
          <cell r="J1227">
            <v>0.35000000000000003</v>
          </cell>
          <cell r="K1227">
            <v>1160.7125149999999</v>
          </cell>
          <cell r="L1227">
            <v>1520.53339465</v>
          </cell>
          <cell r="M1227">
            <v>0.31000000000000005</v>
          </cell>
          <cell r="N1227">
            <v>1160.7125149999999</v>
          </cell>
          <cell r="O1227">
            <v>1300.8185289999999</v>
          </cell>
          <cell r="P1227">
            <v>140.10601399999996</v>
          </cell>
          <cell r="Q1227">
            <v>0.1207069038968706</v>
          </cell>
          <cell r="R1227">
            <v>0.85550145335638972</v>
          </cell>
          <cell r="U1227">
            <v>1301</v>
          </cell>
          <cell r="V1227">
            <v>1500</v>
          </cell>
          <cell r="W1227">
            <v>0.15295926210607225</v>
          </cell>
          <cell r="Y1227">
            <v>0.28000000000000003</v>
          </cell>
          <cell r="Z1227">
            <v>0.12704073789392778</v>
          </cell>
          <cell r="AA1227">
            <v>1665.04771712</v>
          </cell>
          <cell r="AD1227">
            <v>4</v>
          </cell>
          <cell r="AE1227" t="str">
            <v>Thẻ</v>
          </cell>
          <cell r="AF1227">
            <v>1301</v>
          </cell>
          <cell r="AG1227">
            <v>1500</v>
          </cell>
          <cell r="AH1227">
            <v>15.295926210607224</v>
          </cell>
          <cell r="AP1227">
            <v>0.28000000000000014</v>
          </cell>
          <cell r="AQ1227">
            <v>1665.04771712</v>
          </cell>
          <cell r="AS1227">
            <v>0.25</v>
          </cell>
          <cell r="AT1227">
            <v>1626.0231612499999</v>
          </cell>
          <cell r="AU1227">
            <v>9.7040737893927753E-2</v>
          </cell>
          <cell r="AV1227">
            <v>-39.024555870000086</v>
          </cell>
          <cell r="AW1227">
            <v>0.12704073789392789</v>
          </cell>
          <cell r="AX1227" t="str">
            <v>SL Thẻ HD 2016</v>
          </cell>
          <cell r="AY1227">
            <v>6473</v>
          </cell>
          <cell r="AZ1227" t="str">
            <v>Thẻ/TKTT 2016</v>
          </cell>
          <cell r="BA1227">
            <v>1.3845989304812834</v>
          </cell>
          <cell r="DA1227">
            <v>0.25</v>
          </cell>
          <cell r="DB1227">
            <v>1626.0231612499999</v>
          </cell>
          <cell r="DE1227" t="str">
            <v>Tăng trưởng Thẻ hoạt động</v>
          </cell>
          <cell r="DF1227">
            <v>0.3</v>
          </cell>
        </row>
        <row r="1228">
          <cell r="C1228" t="str">
            <v>5. E-Banking</v>
          </cell>
          <cell r="D1228">
            <v>73.765649726999996</v>
          </cell>
          <cell r="E1228">
            <v>130</v>
          </cell>
          <cell r="F1228" t="e">
            <v>#REF!</v>
          </cell>
          <cell r="G1228">
            <v>0.30000000000000004</v>
          </cell>
          <cell r="H1228">
            <v>95.895344645099996</v>
          </cell>
          <cell r="I1228">
            <v>95.895344645099996</v>
          </cell>
          <cell r="J1228">
            <v>0.30000000000000004</v>
          </cell>
          <cell r="K1228">
            <v>101.84390254499999</v>
          </cell>
          <cell r="L1228">
            <v>132.39707330849998</v>
          </cell>
          <cell r="M1228">
            <v>0.29999999999999993</v>
          </cell>
          <cell r="N1228">
            <v>101.84390254499999</v>
          </cell>
          <cell r="O1228">
            <v>118.00318900000001</v>
          </cell>
          <cell r="P1228">
            <v>16.159286455000014</v>
          </cell>
          <cell r="Q1228">
            <v>0.15866719608333932</v>
          </cell>
          <cell r="R1228">
            <v>0.89128245852564569</v>
          </cell>
          <cell r="U1228">
            <v>112</v>
          </cell>
          <cell r="V1228">
            <v>120</v>
          </cell>
          <cell r="W1228">
            <v>7.1428571428571425E-2</v>
          </cell>
          <cell r="Y1228">
            <v>0.45</v>
          </cell>
          <cell r="Z1228">
            <v>0.37857142857142856</v>
          </cell>
          <cell r="AA1228">
            <v>171.10462405000001</v>
          </cell>
          <cell r="AD1228">
            <v>5</v>
          </cell>
          <cell r="AE1228" t="str">
            <v>E-Banking</v>
          </cell>
          <cell r="AF1228">
            <v>112</v>
          </cell>
          <cell r="AG1228">
            <v>120</v>
          </cell>
          <cell r="AH1228">
            <v>7.1428571428571423</v>
          </cell>
          <cell r="AP1228">
            <v>0.45</v>
          </cell>
          <cell r="AQ1228">
            <v>171.10462405000001</v>
          </cell>
          <cell r="AS1228">
            <v>0.46</v>
          </cell>
          <cell r="AT1228">
            <v>172.28465593999999</v>
          </cell>
          <cell r="AU1228">
            <v>0.38857142857142857</v>
          </cell>
          <cell r="AV1228">
            <v>1.1800318899999809</v>
          </cell>
          <cell r="AW1228">
            <v>0.37857142857142856</v>
          </cell>
          <cell r="AX1228" t="str">
            <v>KH Mobile/TKTT 2016</v>
          </cell>
          <cell r="AY1228">
            <v>0.50973262032085564</v>
          </cell>
          <cell r="DA1228">
            <v>0.46</v>
          </cell>
          <cell r="DB1228">
            <v>172.28465593999999</v>
          </cell>
          <cell r="DE1228" t="str">
            <v>Tăng trưởng số TKTT đăng ký Mobile Banking</v>
          </cell>
          <cell r="DF1228">
            <v>0.45</v>
          </cell>
        </row>
        <row r="1229">
          <cell r="C1229" t="str">
            <v>6. Dịch vụ ủy thác đại lý</v>
          </cell>
          <cell r="D1229">
            <v>11.215216</v>
          </cell>
          <cell r="E1229">
            <v>20</v>
          </cell>
          <cell r="F1229" t="e">
            <v>#REF!</v>
          </cell>
          <cell r="G1229">
            <v>1.2222222222222223</v>
          </cell>
          <cell r="H1229">
            <v>100</v>
          </cell>
          <cell r="I1229">
            <v>100</v>
          </cell>
          <cell r="J1229">
            <v>7.9164577837823185</v>
          </cell>
          <cell r="K1229">
            <v>26.346933</v>
          </cell>
          <cell r="L1229">
            <v>50</v>
          </cell>
          <cell r="M1229">
            <v>0.89775409532487138</v>
          </cell>
          <cell r="N1229">
            <v>26.346933</v>
          </cell>
          <cell r="O1229">
            <v>127.55035100000001</v>
          </cell>
          <cell r="P1229">
            <v>101.203418</v>
          </cell>
          <cell r="Q1229">
            <v>3.8411840194074962</v>
          </cell>
          <cell r="R1229">
            <v>2.5510070200000001</v>
          </cell>
          <cell r="U1229">
            <v>128</v>
          </cell>
          <cell r="V1229">
            <v>150</v>
          </cell>
          <cell r="W1229">
            <v>0.171875</v>
          </cell>
          <cell r="Y1229">
            <v>0.56800822915806781</v>
          </cell>
          <cell r="Z1229">
            <v>0.39613322915806781</v>
          </cell>
          <cell r="AA1229">
            <v>200</v>
          </cell>
          <cell r="AD1229">
            <v>6</v>
          </cell>
          <cell r="AE1229" t="str">
            <v>Ủy thác và đại lý</v>
          </cell>
          <cell r="AF1229">
            <v>128</v>
          </cell>
          <cell r="AG1229">
            <v>150</v>
          </cell>
          <cell r="AH1229">
            <v>17.1875</v>
          </cell>
          <cell r="AP1229">
            <v>0.56800822915806781</v>
          </cell>
          <cell r="AQ1229">
            <v>200</v>
          </cell>
          <cell r="AS1229">
            <v>0.56800822915806781</v>
          </cell>
          <cell r="AT1229">
            <v>200</v>
          </cell>
          <cell r="AU1229">
            <v>0.39613322915806781</v>
          </cell>
          <cell r="AV1229">
            <v>0</v>
          </cell>
          <cell r="AW1229">
            <v>0.39613322915806781</v>
          </cell>
          <cell r="AX1229" t="str">
            <v>DN CV HSX 2016 (Tỷ)</v>
          </cell>
          <cell r="AY1229">
            <v>277.36238706099999</v>
          </cell>
          <cell r="DA1229">
            <v>0.56800822915806781</v>
          </cell>
          <cell r="DB1229">
            <v>200</v>
          </cell>
          <cell r="DE1229" t="str">
            <v>Số tiền Bảo hiểm lũy kế (triệu đồng)</v>
          </cell>
          <cell r="DF1229">
            <v>500</v>
          </cell>
        </row>
        <row r="1230">
          <cell r="C1230" t="str">
            <v>7. Ngân quỹ</v>
          </cell>
          <cell r="D1230">
            <v>366.301895</v>
          </cell>
          <cell r="F1230" t="e">
            <v>#REF!</v>
          </cell>
          <cell r="H1230">
            <v>421.24717924999999</v>
          </cell>
          <cell r="I1230">
            <v>421.24717924999999</v>
          </cell>
          <cell r="J1230">
            <v>0.14999999999999997</v>
          </cell>
          <cell r="K1230">
            <v>414.79674399999999</v>
          </cell>
          <cell r="L1230">
            <v>477.01625559999997</v>
          </cell>
          <cell r="M1230">
            <v>0.14999999999999994</v>
          </cell>
          <cell r="N1230">
            <v>414.79674399999999</v>
          </cell>
          <cell r="O1230">
            <v>858.79670099999998</v>
          </cell>
          <cell r="P1230">
            <v>443.99995699999999</v>
          </cell>
          <cell r="Q1230">
            <v>1.0704036698031554</v>
          </cell>
          <cell r="R1230">
            <v>1.8003510172201354</v>
          </cell>
          <cell r="U1230">
            <v>859</v>
          </cell>
          <cell r="V1230">
            <v>900</v>
          </cell>
          <cell r="W1230">
            <v>4.7729918509895226E-2</v>
          </cell>
          <cell r="Y1230">
            <v>0.15</v>
          </cell>
          <cell r="Z1230">
            <v>0.10227008149010478</v>
          </cell>
          <cell r="AA1230">
            <v>987.61620614999993</v>
          </cell>
          <cell r="AD1230">
            <v>7</v>
          </cell>
          <cell r="AE1230" t="str">
            <v>Ngân quỹ</v>
          </cell>
          <cell r="AF1230">
            <v>859</v>
          </cell>
          <cell r="AG1230">
            <v>900</v>
          </cell>
          <cell r="AH1230">
            <v>4.7729918509895226</v>
          </cell>
          <cell r="AP1230">
            <v>0.14999999999999994</v>
          </cell>
          <cell r="AQ1230">
            <v>987.61620614999993</v>
          </cell>
          <cell r="AS1230">
            <v>0.14999999999999994</v>
          </cell>
          <cell r="AT1230">
            <v>987.61620614999993</v>
          </cell>
          <cell r="AU1230">
            <v>0.10227008149010472</v>
          </cell>
          <cell r="AV1230">
            <v>0</v>
          </cell>
          <cell r="AW1230">
            <v>0.10227008149010472</v>
          </cell>
          <cell r="AX1230" t="str">
            <v>KH CV DN HSX 2017 (Tỷ)</v>
          </cell>
          <cell r="AY1230">
            <v>416.04358059150002</v>
          </cell>
          <cell r="AZ1230" t="str">
            <v>% Tăng trưởng</v>
          </cell>
          <cell r="BA1230">
            <v>0.50000000000000011</v>
          </cell>
          <cell r="DA1230">
            <v>0.14999999999999994</v>
          </cell>
          <cell r="DB1230">
            <v>987.61620614999993</v>
          </cell>
          <cell r="DE1230" t="str">
            <v>Tăng trưởng Số món TTQT</v>
          </cell>
          <cell r="DF1230">
            <v>0.40000000000000013</v>
          </cell>
        </row>
        <row r="1231">
          <cell r="C1231" t="str">
            <v>8. Dịch vụ khác</v>
          </cell>
          <cell r="D1231">
            <v>13.887560000000001</v>
          </cell>
          <cell r="E1231">
            <v>550</v>
          </cell>
          <cell r="F1231" t="e">
            <v>#REF!</v>
          </cell>
          <cell r="G1231">
            <v>0.19565217391304346</v>
          </cell>
          <cell r="H1231">
            <v>20.136962</v>
          </cell>
          <cell r="I1231">
            <v>20.136962</v>
          </cell>
          <cell r="J1231">
            <v>0.44999999999999996</v>
          </cell>
          <cell r="K1231">
            <v>8.9254239999999996</v>
          </cell>
          <cell r="L1231">
            <v>30</v>
          </cell>
          <cell r="M1231">
            <v>2.3611848579966623</v>
          </cell>
          <cell r="N1231">
            <v>8.9254239999999996</v>
          </cell>
          <cell r="O1231">
            <v>5.6147780000000003</v>
          </cell>
          <cell r="P1231">
            <v>-3.3106459999999993</v>
          </cell>
          <cell r="Q1231">
            <v>-0.37092310684624052</v>
          </cell>
          <cell r="R1231">
            <v>0.18715926666666668</v>
          </cell>
          <cell r="U1231">
            <v>5</v>
          </cell>
          <cell r="V1231">
            <v>7</v>
          </cell>
          <cell r="W1231">
            <v>0.4</v>
          </cell>
          <cell r="Z1231">
            <v>-0.4</v>
          </cell>
          <cell r="AA1231">
            <v>30</v>
          </cell>
          <cell r="AD1231">
            <v>8</v>
          </cell>
          <cell r="AE1231" t="str">
            <v>Dịch vụ khác</v>
          </cell>
          <cell r="AF1231">
            <v>5</v>
          </cell>
          <cell r="AG1231">
            <v>7</v>
          </cell>
          <cell r="AH1231">
            <v>40</v>
          </cell>
          <cell r="AP1231">
            <v>4.3430429484478275</v>
          </cell>
          <cell r="AQ1231">
            <v>30</v>
          </cell>
          <cell r="AS1231">
            <v>4.3430429484478275</v>
          </cell>
          <cell r="AT1231">
            <v>29.999999999999996</v>
          </cell>
          <cell r="AU1231">
            <v>3.9430429484478275</v>
          </cell>
          <cell r="AV1231">
            <v>0</v>
          </cell>
          <cell r="AW1231">
            <v>3.9430429484478275</v>
          </cell>
          <cell r="AX1231" t="str">
            <v>KH/BATD 2016</v>
          </cell>
          <cell r="AY1231">
            <v>0</v>
          </cell>
          <cell r="AZ1231" t="str">
            <v>STBH/DN 2016</v>
          </cell>
          <cell r="BA1231">
            <v>0</v>
          </cell>
          <cell r="DA1231">
            <v>4.3430429484478275</v>
          </cell>
          <cell r="DB1231">
            <v>29.999999999999996</v>
          </cell>
          <cell r="DE1231" t="str">
            <v>Tăng trưởng Số món Kiều hối</v>
          </cell>
          <cell r="DF1231">
            <v>0.13032723120618017</v>
          </cell>
        </row>
        <row r="1232">
          <cell r="C1232" t="str">
            <v>9. Thu ròng Kinh doanh ngoại hối</v>
          </cell>
          <cell r="D1232">
            <v>182.90306899999999</v>
          </cell>
          <cell r="E1232">
            <v>200</v>
          </cell>
          <cell r="F1232" t="e">
            <v>#REF!</v>
          </cell>
          <cell r="G1232">
            <v>0.11111111111111116</v>
          </cell>
          <cell r="H1232">
            <v>210.33852934999996</v>
          </cell>
          <cell r="I1232">
            <v>210.33852934999996</v>
          </cell>
          <cell r="J1232">
            <v>0.14999999999999986</v>
          </cell>
          <cell r="K1232">
            <v>349.04819099999997</v>
          </cell>
          <cell r="L1232">
            <v>453.76264829999997</v>
          </cell>
          <cell r="M1232">
            <v>0.3</v>
          </cell>
          <cell r="N1232">
            <v>349.04819099999997</v>
          </cell>
          <cell r="O1232">
            <v>414.63476400000002</v>
          </cell>
          <cell r="P1232">
            <v>65.586573000000044</v>
          </cell>
          <cell r="Q1232">
            <v>0.18790119728768354</v>
          </cell>
          <cell r="R1232">
            <v>0.91377015175975662</v>
          </cell>
          <cell r="U1232">
            <v>415</v>
          </cell>
          <cell r="V1232">
            <v>470</v>
          </cell>
          <cell r="W1232">
            <v>0.13253012048192772</v>
          </cell>
          <cell r="Y1232">
            <v>0.25</v>
          </cell>
          <cell r="Z1232">
            <v>0.11746987951807228</v>
          </cell>
          <cell r="AA1232">
            <v>518.29345499999999</v>
          </cell>
          <cell r="AD1232" t="str">
            <v>II</v>
          </cell>
          <cell r="AE1232" t="str">
            <v xml:space="preserve">Thu ròng từ kinh doanh ngoại hối </v>
          </cell>
          <cell r="AF1232">
            <v>415</v>
          </cell>
          <cell r="AG1232">
            <v>470</v>
          </cell>
          <cell r="AH1232">
            <v>13.253012048192772</v>
          </cell>
          <cell r="AP1232">
            <v>0.24999999999999994</v>
          </cell>
          <cell r="AQ1232">
            <v>518.29345499999999</v>
          </cell>
          <cell r="AS1232">
            <v>0.24999999999999994</v>
          </cell>
          <cell r="AT1232">
            <v>518.29345499999999</v>
          </cell>
          <cell r="AU1232">
            <v>0.11746987951807222</v>
          </cell>
          <cell r="AV1232">
            <v>0</v>
          </cell>
          <cell r="AW1232">
            <v>0.11746987951807222</v>
          </cell>
          <cell r="DA1232">
            <v>0.24999999999999994</v>
          </cell>
          <cell r="DB1232">
            <v>518.29345499999999</v>
          </cell>
          <cell r="DE1232" t="str">
            <v>Tăng trưởng Doanh số mua bán ngoại tệ</v>
          </cell>
          <cell r="DF1232">
            <v>0.27999999999999992</v>
          </cell>
        </row>
        <row r="1233">
          <cell r="C1233" t="str">
            <v>10. Tổng doanh thu phí dịch vụ</v>
          </cell>
          <cell r="D1233">
            <v>2785.4653547270004</v>
          </cell>
          <cell r="E1233">
            <v>3600</v>
          </cell>
          <cell r="F1233" t="e">
            <v>#REF!</v>
          </cell>
          <cell r="G1233">
            <v>0.26760563380281699</v>
          </cell>
          <cell r="H1233">
            <v>3570.6423686751</v>
          </cell>
          <cell r="I1233">
            <v>3570.6423686751</v>
          </cell>
          <cell r="J1233">
            <v>0.2818836043376507</v>
          </cell>
          <cell r="K1233">
            <v>3707.3827565450001</v>
          </cell>
          <cell r="L1233">
            <v>4642.1079202285</v>
          </cell>
          <cell r="M1233">
            <v>0.25212534692657224</v>
          </cell>
          <cell r="N1233">
            <v>3707.3827565450001</v>
          </cell>
          <cell r="O1233">
            <v>5228.9230470000002</v>
          </cell>
          <cell r="P1233">
            <v>1521.5402904550001</v>
          </cell>
          <cell r="Q1233">
            <v>0.41040820178841214</v>
          </cell>
          <cell r="R1233">
            <v>1.1264113495109385</v>
          </cell>
          <cell r="U1233">
            <v>5223</v>
          </cell>
          <cell r="V1233">
            <v>5736</v>
          </cell>
          <cell r="W1233">
            <v>9.8219414129810459E-2</v>
          </cell>
          <cell r="Y1233">
            <v>0.24752662206658008</v>
          </cell>
          <cell r="Z1233">
            <v>0.1493072079367696</v>
          </cell>
          <cell r="AA1233">
            <v>6523.2207058699996</v>
          </cell>
          <cell r="AD1233" t="str">
            <v>III</v>
          </cell>
          <cell r="AE1233" t="str">
            <v>Tổng doanh thu phí dịch vụ (I+II)</v>
          </cell>
          <cell r="AF1233">
            <v>5223</v>
          </cell>
          <cell r="AG1233">
            <v>5736</v>
          </cell>
          <cell r="AH1233">
            <v>9.8219414129810456</v>
          </cell>
          <cell r="AP1233">
            <v>0.2368639497746273</v>
          </cell>
          <cell r="AQ1233">
            <v>6467.4664129799994</v>
          </cell>
          <cell r="AS1233">
            <v>0.23717888370369802</v>
          </cell>
          <cell r="AT1233">
            <v>6469.1131782599996</v>
          </cell>
          <cell r="AU1233">
            <v>0.13895946957388755</v>
          </cell>
          <cell r="AV1233">
            <v>1.6467652800001815</v>
          </cell>
          <cell r="AW1233">
            <v>0.13864453564481682</v>
          </cell>
          <cell r="AX1233" t="str">
            <v>BQ TDV 2016</v>
          </cell>
          <cell r="AY1233">
            <v>153.79185432352941</v>
          </cell>
          <cell r="DA1233">
            <v>0.23340264824325671</v>
          </cell>
          <cell r="DB1233">
            <v>6449.3675336299993</v>
          </cell>
          <cell r="DC1233">
            <v>3.7762354604413129E-3</v>
          </cell>
        </row>
        <row r="1234">
          <cell r="Z1234">
            <v>0</v>
          </cell>
          <cell r="AU1234">
            <v>0</v>
          </cell>
          <cell r="AW1234">
            <v>0</v>
          </cell>
        </row>
        <row r="1235">
          <cell r="B1235">
            <v>1602</v>
          </cell>
          <cell r="C1235" t="str">
            <v>CN CN 3 + Bến thành</v>
          </cell>
          <cell r="Z1235">
            <v>0</v>
          </cell>
          <cell r="AB1235">
            <v>138.55374763399868</v>
          </cell>
          <cell r="AC1235">
            <v>0.10001365289379291</v>
          </cell>
          <cell r="AJ1235">
            <v>8862.7000000000007</v>
          </cell>
          <cell r="AK1235">
            <v>0.10001365289379291</v>
          </cell>
          <cell r="AM1235">
            <v>8195.4537476339992</v>
          </cell>
          <cell r="AU1235">
            <v>0</v>
          </cell>
          <cell r="AW1235">
            <v>0</v>
          </cell>
          <cell r="BC1235">
            <v>4932.8578699999998</v>
          </cell>
          <cell r="BD1235">
            <v>82.442120000000003</v>
          </cell>
          <cell r="BE1235">
            <v>90.167084000000003</v>
          </cell>
          <cell r="BF1235">
            <v>744.31306400000005</v>
          </cell>
          <cell r="BG1235">
            <v>381.34855663400009</v>
          </cell>
          <cell r="BH1235">
            <v>42.557212</v>
          </cell>
          <cell r="BI1235">
            <v>1615.541755</v>
          </cell>
          <cell r="BJ1235">
            <v>14.219727000000001</v>
          </cell>
          <cell r="BK1235">
            <v>292.00635899999997</v>
          </cell>
          <cell r="BM1235">
            <v>5426.1</v>
          </cell>
          <cell r="BN1235">
            <v>90.7</v>
          </cell>
          <cell r="BO1235">
            <v>96.4</v>
          </cell>
          <cell r="BP1235">
            <v>784.8</v>
          </cell>
          <cell r="BQ1235">
            <v>268.7</v>
          </cell>
          <cell r="BR1235">
            <v>49.3</v>
          </cell>
          <cell r="BS1235">
            <v>1777.1</v>
          </cell>
          <cell r="BT1235">
            <v>15.6</v>
          </cell>
          <cell r="BU1235">
            <v>354</v>
          </cell>
          <cell r="BW1235">
            <v>0.10000405449237759</v>
          </cell>
          <cell r="BX1235">
            <v>0.10072815533980578</v>
          </cell>
          <cell r="BY1235">
            <v>0.10045662100456634</v>
          </cell>
          <cell r="BZ1235">
            <v>9.9929922915206665E-2</v>
          </cell>
          <cell r="CA1235">
            <v>9.9877200163733013E-2</v>
          </cell>
          <cell r="CB1235">
            <v>0.10044642857142858</v>
          </cell>
          <cell r="CC1235">
            <v>0.10003095017022588</v>
          </cell>
          <cell r="CD1235">
            <v>9.8591549295774683E-2</v>
          </cell>
          <cell r="CE1235">
            <v>0.10006215040397759</v>
          </cell>
          <cell r="CG1235">
            <v>6412.7152310000001</v>
          </cell>
          <cell r="CH1235">
            <v>150</v>
          </cell>
          <cell r="CI1235">
            <v>117.21720920000001</v>
          </cell>
          <cell r="CJ1235">
            <v>967.60698320000006</v>
          </cell>
          <cell r="CK1235">
            <v>545.32843598662009</v>
          </cell>
          <cell r="CL1235">
            <v>100</v>
          </cell>
          <cell r="CM1235">
            <v>2100.2042815</v>
          </cell>
          <cell r="CN1235">
            <v>18.485645100000003</v>
          </cell>
          <cell r="CO1235">
            <v>365.00794874999997</v>
          </cell>
          <cell r="CQ1235">
            <v>0.3</v>
          </cell>
          <cell r="CR1235">
            <v>0</v>
          </cell>
          <cell r="CS1235">
            <v>0.3</v>
          </cell>
          <cell r="CT1235">
            <v>0.3</v>
          </cell>
          <cell r="CU1235">
            <v>0.43</v>
          </cell>
          <cell r="CV1235">
            <v>1.3497779882761116</v>
          </cell>
          <cell r="CW1235">
            <v>0.3</v>
          </cell>
          <cell r="CX1235">
            <v>0.3</v>
          </cell>
          <cell r="CY1235">
            <v>0.25</v>
          </cell>
          <cell r="DL1235">
            <v>5919.4294439999994</v>
          </cell>
          <cell r="DM1235">
            <v>150</v>
          </cell>
          <cell r="DN1235">
            <v>144.26733440000001</v>
          </cell>
          <cell r="DO1235">
            <v>967.60698320000006</v>
          </cell>
          <cell r="DP1235">
            <v>551.04866433613017</v>
          </cell>
          <cell r="DQ1235">
            <v>100</v>
          </cell>
          <cell r="DR1235">
            <v>2051.7380288499999</v>
          </cell>
          <cell r="DS1235">
            <v>18.485645100000006</v>
          </cell>
          <cell r="DT1235">
            <v>370.84807592999999</v>
          </cell>
          <cell r="DU1235">
            <v>10273.42417581613</v>
          </cell>
          <cell r="DW1235">
            <v>10273.42417581613</v>
          </cell>
        </row>
        <row r="1236">
          <cell r="C1236" t="str">
            <v>1. Thanh toán trong nước</v>
          </cell>
          <cell r="D1236">
            <v>3789</v>
          </cell>
          <cell r="E1236">
            <v>3831</v>
          </cell>
          <cell r="F1236" t="e">
            <v>#REF!</v>
          </cell>
          <cell r="G1236">
            <v>0.14975990396158467</v>
          </cell>
          <cell r="H1236">
            <v>4356.4402761104448</v>
          </cell>
          <cell r="I1236">
            <v>4356.4402761104448</v>
          </cell>
          <cell r="J1236">
            <v>0.14975990396158478</v>
          </cell>
          <cell r="K1236">
            <v>4460.2565720000002</v>
          </cell>
          <cell r="L1236">
            <v>5285.1</v>
          </cell>
          <cell r="M1236">
            <v>0.18493183400661106</v>
          </cell>
          <cell r="N1236">
            <v>4460.2565720000002</v>
          </cell>
          <cell r="O1236">
            <v>4932.8578699999998</v>
          </cell>
          <cell r="P1236">
            <v>472.60129799999959</v>
          </cell>
          <cell r="Q1236">
            <v>0.105958321090054</v>
          </cell>
          <cell r="R1236">
            <v>0.93335185143138244</v>
          </cell>
          <cell r="U1236">
            <v>4932.8</v>
          </cell>
          <cell r="V1236">
            <v>5426.1</v>
          </cell>
          <cell r="W1236">
            <v>0.10000405449237759</v>
          </cell>
          <cell r="Y1236">
            <v>0.3</v>
          </cell>
          <cell r="Z1236">
            <v>0.1999959455076224</v>
          </cell>
          <cell r="AA1236">
            <v>6412.7152310000001</v>
          </cell>
          <cell r="AP1236">
            <v>0.1800000000000001</v>
          </cell>
          <cell r="AQ1236">
            <v>5820.7722866000004</v>
          </cell>
          <cell r="AS1236">
            <v>0.2</v>
          </cell>
          <cell r="AT1236">
            <v>5919.4294439999994</v>
          </cell>
          <cell r="AU1236">
            <v>9.9995945507622419E-2</v>
          </cell>
          <cell r="AV1236">
            <v>98.657157399999051</v>
          </cell>
          <cell r="AW1236">
            <v>7.9995945507622512E-2</v>
          </cell>
          <cell r="AX1236" t="str">
            <v>NV 2016 (Tỷ)</v>
          </cell>
          <cell r="AY1236">
            <v>2228.96133736</v>
          </cell>
          <cell r="AZ1236" t="str">
            <v>DN 2016</v>
          </cell>
          <cell r="BA1236">
            <v>2110.1307139999999</v>
          </cell>
          <cell r="DA1236">
            <v>0.2</v>
          </cell>
          <cell r="DB1236">
            <v>5919.4294439999994</v>
          </cell>
          <cell r="DE1236" t="str">
            <v>Số Tài khoản thanh toán lũy kế</v>
          </cell>
          <cell r="DF1236">
            <v>31092.100000000002</v>
          </cell>
        </row>
        <row r="1237">
          <cell r="C1237" t="str">
            <v>2. Thanh toán quốc tế</v>
          </cell>
          <cell r="D1237">
            <v>213.53373500000001</v>
          </cell>
          <cell r="E1237">
            <v>267</v>
          </cell>
          <cell r="F1237" t="e">
            <v>#REF!</v>
          </cell>
          <cell r="G1237">
            <v>0.15086206896551735</v>
          </cell>
          <cell r="H1237">
            <v>277.59385550000002</v>
          </cell>
          <cell r="I1237">
            <v>277.59385550000002</v>
          </cell>
          <cell r="J1237">
            <v>0.30000000000000004</v>
          </cell>
          <cell r="K1237">
            <v>103.344281</v>
          </cell>
          <cell r="L1237">
            <v>144.68199339999998</v>
          </cell>
          <cell r="M1237">
            <v>0.39999999999999991</v>
          </cell>
          <cell r="N1237">
            <v>103.344281</v>
          </cell>
          <cell r="O1237">
            <v>82.442120000000003</v>
          </cell>
          <cell r="P1237">
            <v>-20.902160999999992</v>
          </cell>
          <cell r="Q1237">
            <v>-0.20225754921068145</v>
          </cell>
          <cell r="R1237">
            <v>0.56981603627808475</v>
          </cell>
          <cell r="U1237">
            <v>82.4</v>
          </cell>
          <cell r="V1237">
            <v>90.7</v>
          </cell>
          <cell r="W1237">
            <v>0.10072815533980578</v>
          </cell>
          <cell r="Z1237">
            <v>-0.10072815533980578</v>
          </cell>
          <cell r="AA1237">
            <v>150</v>
          </cell>
          <cell r="AP1237">
            <v>0.81945830602124248</v>
          </cell>
          <cell r="AQ1237">
            <v>150</v>
          </cell>
          <cell r="AT1237">
            <v>150</v>
          </cell>
          <cell r="AU1237">
            <v>-0.10072815533980578</v>
          </cell>
          <cell r="AV1237">
            <v>0</v>
          </cell>
          <cell r="AW1237">
            <v>0.71873015068143675</v>
          </cell>
          <cell r="AX1237" t="str">
            <v>TKTT 2016</v>
          </cell>
          <cell r="AY1237">
            <v>23917</v>
          </cell>
          <cell r="AZ1237" t="str">
            <v>DN DN 2016</v>
          </cell>
          <cell r="BA1237">
            <v>1255.0552903159999</v>
          </cell>
          <cell r="DB1237">
            <v>150</v>
          </cell>
          <cell r="DE1237" t="str">
            <v>Tăng trưởng Doanh số TTQT</v>
          </cell>
          <cell r="DF1237">
            <v>0.86945830602124252</v>
          </cell>
        </row>
        <row r="1238">
          <cell r="C1238" t="str">
            <v>3. Chi trả kiều hối</v>
          </cell>
          <cell r="D1238">
            <v>121.507125</v>
          </cell>
          <cell r="E1238">
            <v>131</v>
          </cell>
          <cell r="F1238" t="e">
            <v>#REF!</v>
          </cell>
          <cell r="G1238">
            <v>0.14912280701754388</v>
          </cell>
          <cell r="H1238">
            <v>139.73319375</v>
          </cell>
          <cell r="I1238">
            <v>139.73319375</v>
          </cell>
          <cell r="J1238">
            <v>0.14999999999999997</v>
          </cell>
          <cell r="K1238">
            <v>96.230064999999996</v>
          </cell>
          <cell r="L1238">
            <v>139.62268080000001</v>
          </cell>
          <cell r="M1238">
            <v>0.45092576628728265</v>
          </cell>
          <cell r="N1238">
            <v>96.230064999999996</v>
          </cell>
          <cell r="O1238">
            <v>90.167084000000003</v>
          </cell>
          <cell r="P1238">
            <v>-6.0629809999999935</v>
          </cell>
          <cell r="Q1238">
            <v>-6.3005059801216942E-2</v>
          </cell>
          <cell r="R1238">
            <v>0.64579109556819225</v>
          </cell>
          <cell r="U1238">
            <v>87.6</v>
          </cell>
          <cell r="V1238">
            <v>96.4</v>
          </cell>
          <cell r="W1238">
            <v>0.10045662100456634</v>
          </cell>
          <cell r="Y1238">
            <v>0.3</v>
          </cell>
          <cell r="Z1238">
            <v>0.19954337899543365</v>
          </cell>
          <cell r="AA1238">
            <v>117.21720920000001</v>
          </cell>
          <cell r="AP1238">
            <v>0.60000000000000009</v>
          </cell>
          <cell r="AQ1238">
            <v>144.26733440000001</v>
          </cell>
          <cell r="AS1238">
            <v>0.60000000000000009</v>
          </cell>
          <cell r="AT1238">
            <v>144.26733440000001</v>
          </cell>
          <cell r="AU1238">
            <v>0.49954337899543377</v>
          </cell>
          <cell r="AV1238">
            <v>0</v>
          </cell>
          <cell r="AW1238">
            <v>0.49954337899543377</v>
          </cell>
          <cell r="DA1238">
            <v>0.60000000000000009</v>
          </cell>
          <cell r="DB1238">
            <v>144.26733440000001</v>
          </cell>
          <cell r="DE1238" t="str">
            <v>Tăng trưởng Doanh số Kiều hối</v>
          </cell>
          <cell r="DF1238">
            <v>0.7</v>
          </cell>
        </row>
        <row r="1239">
          <cell r="C1239" t="str">
            <v>4. Dịch vụ thẻ</v>
          </cell>
          <cell r="D1239">
            <v>612.302638</v>
          </cell>
          <cell r="E1239">
            <v>565</v>
          </cell>
          <cell r="F1239" t="e">
            <v>#REF!</v>
          </cell>
          <cell r="G1239">
            <v>0.15071283095723009</v>
          </cell>
          <cell r="H1239">
            <v>814.36250854000002</v>
          </cell>
          <cell r="I1239">
            <v>814.36250854000002</v>
          </cell>
          <cell r="J1239">
            <v>0.33</v>
          </cell>
          <cell r="K1239">
            <v>725.899585</v>
          </cell>
          <cell r="L1239">
            <v>965.44644805000007</v>
          </cell>
          <cell r="M1239">
            <v>0.33000000000000007</v>
          </cell>
          <cell r="N1239">
            <v>725.899585</v>
          </cell>
          <cell r="O1239">
            <v>744.31306400000005</v>
          </cell>
          <cell r="P1239">
            <v>18.413479000000052</v>
          </cell>
          <cell r="Q1239">
            <v>2.5366427231116342E-2</v>
          </cell>
          <cell r="R1239">
            <v>0.77095220092565131</v>
          </cell>
          <cell r="U1239">
            <v>713.5</v>
          </cell>
          <cell r="V1239">
            <v>784.8</v>
          </cell>
          <cell r="W1239">
            <v>9.9929922915206665E-2</v>
          </cell>
          <cell r="Y1239">
            <v>0.3</v>
          </cell>
          <cell r="Z1239">
            <v>0.20007007708479332</v>
          </cell>
          <cell r="AA1239">
            <v>967.60698320000006</v>
          </cell>
          <cell r="AP1239">
            <v>0.3</v>
          </cell>
          <cell r="AQ1239">
            <v>967.60698320000006</v>
          </cell>
          <cell r="AS1239">
            <v>0.3</v>
          </cell>
          <cell r="AT1239">
            <v>967.60698320000006</v>
          </cell>
          <cell r="AU1239">
            <v>0.20007007708479332</v>
          </cell>
          <cell r="AV1239">
            <v>0</v>
          </cell>
          <cell r="AW1239">
            <v>0.20007007708479332</v>
          </cell>
          <cell r="AX1239" t="str">
            <v>SL Thẻ HD 2016</v>
          </cell>
          <cell r="AY1239">
            <v>18748</v>
          </cell>
          <cell r="AZ1239" t="str">
            <v>Thẻ/TKTT 2016</v>
          </cell>
          <cell r="BA1239">
            <v>0.78387757661914115</v>
          </cell>
          <cell r="DA1239">
            <v>0.3</v>
          </cell>
          <cell r="DB1239">
            <v>967.60698320000006</v>
          </cell>
          <cell r="DE1239" t="str">
            <v>Tăng trưởng Thẻ hoạt động</v>
          </cell>
          <cell r="DF1239">
            <v>0.3</v>
          </cell>
        </row>
        <row r="1240">
          <cell r="C1240" t="str">
            <v>5. E-Banking</v>
          </cell>
          <cell r="D1240">
            <v>233.68700318299997</v>
          </cell>
          <cell r="E1240">
            <v>472</v>
          </cell>
          <cell r="F1240" t="e">
            <v>#REF!</v>
          </cell>
          <cell r="G1240">
            <v>0.14841849148418484</v>
          </cell>
          <cell r="H1240">
            <v>299.11936407423997</v>
          </cell>
          <cell r="I1240">
            <v>299.11936407423997</v>
          </cell>
          <cell r="J1240">
            <v>0.28000000000000003</v>
          </cell>
          <cell r="K1240">
            <v>304.64597782000004</v>
          </cell>
          <cell r="L1240">
            <v>426.50436894800004</v>
          </cell>
          <cell r="M1240">
            <v>0.39999999999999991</v>
          </cell>
          <cell r="N1240">
            <v>304.64597782000004</v>
          </cell>
          <cell r="O1240">
            <v>381.34855663400009</v>
          </cell>
          <cell r="P1240">
            <v>76.702578814000049</v>
          </cell>
          <cell r="Q1240">
            <v>0.25177610865855493</v>
          </cell>
          <cell r="R1240">
            <v>0.8941257918989679</v>
          </cell>
          <cell r="U1240">
            <v>244.3</v>
          </cell>
          <cell r="V1240">
            <v>268.7</v>
          </cell>
          <cell r="W1240">
            <v>9.9877200163733013E-2</v>
          </cell>
          <cell r="Y1240">
            <v>0.43</v>
          </cell>
          <cell r="Z1240">
            <v>0.33012279983626697</v>
          </cell>
          <cell r="AA1240">
            <v>545.32843598662009</v>
          </cell>
          <cell r="AP1240">
            <v>0.42999999999999988</v>
          </cell>
          <cell r="AQ1240">
            <v>545.32843598662009</v>
          </cell>
          <cell r="AS1240">
            <v>0.44500000000000001</v>
          </cell>
          <cell r="AT1240">
            <v>551.04866433613017</v>
          </cell>
          <cell r="AU1240">
            <v>0.34512279983626698</v>
          </cell>
          <cell r="AV1240">
            <v>5.7202283495100801</v>
          </cell>
          <cell r="AW1240">
            <v>0.33012279983626686</v>
          </cell>
          <cell r="AX1240" t="str">
            <v>KH Mobile/TKTT 2016</v>
          </cell>
          <cell r="AY1240">
            <v>0.42212652088472635</v>
          </cell>
          <cell r="DA1240">
            <v>0.44500000000000001</v>
          </cell>
          <cell r="DB1240">
            <v>551.04866433613017</v>
          </cell>
          <cell r="DE1240" t="str">
            <v>Tăng trưởng số TKTT đăng ký Mobile Banking</v>
          </cell>
          <cell r="DF1240">
            <v>0.42999999999999988</v>
          </cell>
        </row>
        <row r="1241">
          <cell r="C1241" t="str">
            <v>6. Dịch vụ ủy thác đại lý</v>
          </cell>
          <cell r="D1241">
            <v>0</v>
          </cell>
          <cell r="E1241">
            <v>0</v>
          </cell>
          <cell r="F1241" t="e">
            <v>#REF!</v>
          </cell>
          <cell r="H1241">
            <v>100</v>
          </cell>
          <cell r="I1241">
            <v>100</v>
          </cell>
          <cell r="J1241" t="e">
            <v>#DIV/0!</v>
          </cell>
          <cell r="K1241">
            <v>13.473013999999999</v>
          </cell>
          <cell r="L1241">
            <v>99.999999999999986</v>
          </cell>
          <cell r="M1241">
            <v>6.4222441986626002</v>
          </cell>
          <cell r="N1241">
            <v>13.473013999999999</v>
          </cell>
          <cell r="O1241">
            <v>42.557212</v>
          </cell>
          <cell r="P1241">
            <v>29.084198000000001</v>
          </cell>
          <cell r="Q1241">
            <v>2.1587001987825443</v>
          </cell>
          <cell r="R1241">
            <v>0.42557212000000005</v>
          </cell>
          <cell r="U1241">
            <v>44.8</v>
          </cell>
          <cell r="V1241">
            <v>49.3</v>
          </cell>
          <cell r="W1241">
            <v>0.10044642857142858</v>
          </cell>
          <cell r="Y1241">
            <v>1.3497779882761116</v>
          </cell>
          <cell r="Z1241">
            <v>1.249331559704683</v>
          </cell>
          <cell r="AA1241">
            <v>100</v>
          </cell>
          <cell r="AP1241">
            <v>1.3497779882761116</v>
          </cell>
          <cell r="AQ1241">
            <v>100</v>
          </cell>
          <cell r="AS1241">
            <v>1.3497779882761116</v>
          </cell>
          <cell r="AT1241">
            <v>100</v>
          </cell>
          <cell r="AU1241">
            <v>1.249331559704683</v>
          </cell>
          <cell r="AV1241">
            <v>0</v>
          </cell>
          <cell r="AW1241">
            <v>1.249331559704683</v>
          </cell>
          <cell r="AX1241" t="str">
            <v>DN CV HSX 2016 (Tỷ)</v>
          </cell>
          <cell r="AY1241">
            <v>855.07542368400004</v>
          </cell>
          <cell r="DA1241">
            <v>1.3497779882761116</v>
          </cell>
          <cell r="DB1241">
            <v>100</v>
          </cell>
          <cell r="DE1241" t="str">
            <v>Số tiền Bảo hiểm lũy kế (triệu đồng)</v>
          </cell>
          <cell r="DF1241">
            <v>500</v>
          </cell>
        </row>
        <row r="1242">
          <cell r="C1242" t="str">
            <v>7. Ngân quỹ</v>
          </cell>
          <cell r="D1242">
            <v>1693.0586189999999</v>
          </cell>
          <cell r="F1242" t="e">
            <v>#REF!</v>
          </cell>
          <cell r="H1242">
            <v>1845.43389471</v>
          </cell>
          <cell r="I1242">
            <v>1845.43389471</v>
          </cell>
          <cell r="J1242">
            <v>9.0000000000000066E-2</v>
          </cell>
          <cell r="K1242">
            <v>1528.584085</v>
          </cell>
          <cell r="L1242">
            <v>1987.1593104999999</v>
          </cell>
          <cell r="M1242">
            <v>0.3</v>
          </cell>
          <cell r="N1242">
            <v>1528.584085</v>
          </cell>
          <cell r="O1242">
            <v>1615.541755</v>
          </cell>
          <cell r="P1242">
            <v>86.957670000000007</v>
          </cell>
          <cell r="Q1242">
            <v>5.6887724302062195E-2</v>
          </cell>
          <cell r="R1242">
            <v>0.81299055715543245</v>
          </cell>
          <cell r="U1242">
            <v>1615.5</v>
          </cell>
          <cell r="V1242">
            <v>1777.1</v>
          </cell>
          <cell r="W1242">
            <v>0.10003095017022588</v>
          </cell>
          <cell r="Y1242">
            <v>0.3</v>
          </cell>
          <cell r="Z1242">
            <v>0.19996904982977409</v>
          </cell>
          <cell r="AA1242">
            <v>2100.2042815</v>
          </cell>
          <cell r="AP1242">
            <v>0.3</v>
          </cell>
          <cell r="AQ1242">
            <v>2100.2042815</v>
          </cell>
          <cell r="AS1242">
            <v>0.27</v>
          </cell>
          <cell r="AT1242">
            <v>2051.7380288499999</v>
          </cell>
          <cell r="AU1242">
            <v>0.16996904982977412</v>
          </cell>
          <cell r="AV1242">
            <v>-48.466252650000115</v>
          </cell>
          <cell r="AW1242">
            <v>0.19996904982977409</v>
          </cell>
          <cell r="AX1242" t="str">
            <v>KH CV DN HSX 2017 (Tỷ)</v>
          </cell>
          <cell r="AY1242">
            <v>1055</v>
          </cell>
          <cell r="AZ1242" t="str">
            <v>% Tăng trưởng</v>
          </cell>
          <cell r="BA1242">
            <v>0.23380928837206727</v>
          </cell>
          <cell r="DA1242">
            <v>0.27</v>
          </cell>
          <cell r="DB1242">
            <v>2051.7380288499999</v>
          </cell>
          <cell r="DE1242" t="str">
            <v>Tăng trưởng Số món TTQT</v>
          </cell>
          <cell r="DF1242">
            <v>0.86945830602124252</v>
          </cell>
        </row>
        <row r="1243">
          <cell r="C1243" t="str">
            <v>8. Dịch vụ khác</v>
          </cell>
          <cell r="D1243">
            <v>36.148719999999997</v>
          </cell>
          <cell r="E1243">
            <v>2657</v>
          </cell>
          <cell r="F1243" t="e">
            <v>#REF!</v>
          </cell>
          <cell r="G1243">
            <v>0.15021645021645025</v>
          </cell>
          <cell r="H1243">
            <v>52.415643999999993</v>
          </cell>
          <cell r="I1243">
            <v>52.415643999999993</v>
          </cell>
          <cell r="J1243">
            <v>0.4499999999999999</v>
          </cell>
          <cell r="K1243">
            <v>10.845618</v>
          </cell>
          <cell r="L1243">
            <v>50</v>
          </cell>
          <cell r="M1243">
            <v>3.6101568393797381</v>
          </cell>
          <cell r="N1243">
            <v>10.845618</v>
          </cell>
          <cell r="O1243">
            <v>14.219727000000001</v>
          </cell>
          <cell r="P1243">
            <v>3.3741090000000007</v>
          </cell>
          <cell r="Q1243">
            <v>0.31110343366325466</v>
          </cell>
          <cell r="R1243">
            <v>0.28439454000000003</v>
          </cell>
          <cell r="U1243">
            <v>14.2</v>
          </cell>
          <cell r="V1243">
            <v>15.6</v>
          </cell>
          <cell r="W1243">
            <v>9.8591549295774683E-2</v>
          </cell>
          <cell r="Y1243">
            <v>0.3</v>
          </cell>
          <cell r="Z1243">
            <v>0.20140845070422531</v>
          </cell>
          <cell r="AA1243">
            <v>18.485645100000003</v>
          </cell>
          <cell r="AP1243">
            <v>0.30000000000000016</v>
          </cell>
          <cell r="AQ1243">
            <v>18.485645100000003</v>
          </cell>
          <cell r="AS1243">
            <v>0.30000000000000016</v>
          </cell>
          <cell r="AT1243">
            <v>18.485645100000006</v>
          </cell>
          <cell r="AU1243">
            <v>0.20140845070422547</v>
          </cell>
          <cell r="AV1243">
            <v>0</v>
          </cell>
          <cell r="AW1243">
            <v>0.20140845070422547</v>
          </cell>
          <cell r="AX1243" t="str">
            <v>KH/BATD 2016</v>
          </cell>
          <cell r="AY1243">
            <v>0</v>
          </cell>
          <cell r="AZ1243" t="str">
            <v>STBH/DN 2016</v>
          </cell>
          <cell r="BA1243">
            <v>0</v>
          </cell>
          <cell r="DA1243">
            <v>0.30000000000000016</v>
          </cell>
          <cell r="DB1243">
            <v>18.485645100000006</v>
          </cell>
          <cell r="DE1243" t="str">
            <v>Tăng trưởng Số món Kiều hối</v>
          </cell>
          <cell r="DF1243">
            <v>0.7</v>
          </cell>
        </row>
        <row r="1244">
          <cell r="C1244" t="str">
            <v>9. Thu ròng Kinh doanh ngoại hối</v>
          </cell>
          <cell r="D1244">
            <v>211.26593</v>
          </cell>
          <cell r="E1244">
            <v>246</v>
          </cell>
          <cell r="F1244" t="e">
            <v>#REF!</v>
          </cell>
          <cell r="G1244">
            <v>0.14953271028037385</v>
          </cell>
          <cell r="H1244">
            <v>21284.505819499998</v>
          </cell>
          <cell r="I1244">
            <v>21284.505819499998</v>
          </cell>
          <cell r="J1244">
            <v>99.747459940653926</v>
          </cell>
          <cell r="K1244">
            <v>181.542247</v>
          </cell>
          <cell r="L1244">
            <v>236.00492110000002</v>
          </cell>
          <cell r="M1244">
            <v>0.3000000000000001</v>
          </cell>
          <cell r="N1244">
            <v>181.542247</v>
          </cell>
          <cell r="O1244">
            <v>292.00635899999997</v>
          </cell>
          <cell r="P1244">
            <v>110.46411199999997</v>
          </cell>
          <cell r="Q1244">
            <v>0.60847606452728309</v>
          </cell>
          <cell r="R1244">
            <v>1.2372892804056024</v>
          </cell>
          <cell r="U1244">
            <v>321.8</v>
          </cell>
          <cell r="V1244">
            <v>354</v>
          </cell>
          <cell r="W1244">
            <v>0.10006215040397759</v>
          </cell>
          <cell r="Y1244">
            <v>0.25</v>
          </cell>
          <cell r="Z1244">
            <v>0.14993784959602241</v>
          </cell>
          <cell r="AA1244">
            <v>365.00794874999997</v>
          </cell>
          <cell r="AP1244">
            <v>0.25</v>
          </cell>
          <cell r="AQ1244">
            <v>365.00794874999997</v>
          </cell>
          <cell r="AS1244">
            <v>0.27</v>
          </cell>
          <cell r="AT1244">
            <v>370.84807592999999</v>
          </cell>
          <cell r="AU1244">
            <v>0.16993784959602243</v>
          </cell>
          <cell r="AV1244">
            <v>5.8401271800000245</v>
          </cell>
          <cell r="AW1244">
            <v>0.14993784959602241</v>
          </cell>
          <cell r="DA1244">
            <v>0.27</v>
          </cell>
          <cell r="DB1244">
            <v>370.84807592999999</v>
          </cell>
          <cell r="DE1244" t="str">
            <v>Tăng trưởng Doanh số mua bán ngoại tệ</v>
          </cell>
          <cell r="DF1244">
            <v>0.28000000000000003</v>
          </cell>
        </row>
        <row r="1245">
          <cell r="C1245" t="str">
            <v>10. Tổng doanh thu phí dịch vụ</v>
          </cell>
          <cell r="D1245">
            <v>6910.5037701829997</v>
          </cell>
          <cell r="E1245">
            <v>8169</v>
          </cell>
          <cell r="F1245" t="e">
            <v>#REF!</v>
          </cell>
          <cell r="G1245">
            <v>0.14991554054054057</v>
          </cell>
          <cell r="H1245">
            <v>29169.604556184684</v>
          </cell>
          <cell r="I1245">
            <v>29169.604556184684</v>
          </cell>
          <cell r="J1245">
            <v>3.2210532728516594</v>
          </cell>
          <cell r="K1245">
            <v>7424.8214448199997</v>
          </cell>
          <cell r="L1245">
            <v>9334.5197227980007</v>
          </cell>
          <cell r="M1245">
            <v>0.25720460649061411</v>
          </cell>
          <cell r="N1245">
            <v>7424.8214448199997</v>
          </cell>
          <cell r="O1245">
            <v>8195.4537476339992</v>
          </cell>
          <cell r="P1245">
            <v>770.63230281399956</v>
          </cell>
          <cell r="Q1245">
            <v>0.103791358289382</v>
          </cell>
          <cell r="R1245">
            <v>0.87797272821846173</v>
          </cell>
          <cell r="U1245">
            <v>8056.9000000000005</v>
          </cell>
          <cell r="V1245">
            <v>8862.7000000000007</v>
          </cell>
          <cell r="W1245">
            <v>0.10001365289379291</v>
          </cell>
          <cell r="Y1245">
            <v>0.31494436630159506</v>
          </cell>
          <cell r="Z1245">
            <v>0.21493071340780215</v>
          </cell>
          <cell r="AA1245">
            <v>10776.565734736621</v>
          </cell>
          <cell r="AP1245">
            <v>0.24601678320553</v>
          </cell>
          <cell r="AQ1245">
            <v>10211.672915536621</v>
          </cell>
          <cell r="AS1245">
            <v>0.25355160216504591</v>
          </cell>
          <cell r="AT1245">
            <v>10273.42417581613</v>
          </cell>
          <cell r="AU1245">
            <v>0.153537949271253</v>
          </cell>
          <cell r="AV1245">
            <v>61.751260279508642</v>
          </cell>
          <cell r="AW1245">
            <v>0.14600313031173709</v>
          </cell>
          <cell r="AX1245" t="str">
            <v>BQ TDV 2016</v>
          </cell>
          <cell r="AY1245">
            <v>70.650463341672406</v>
          </cell>
          <cell r="DA1245">
            <v>0.25355160216504591</v>
          </cell>
          <cell r="DB1245">
            <v>10273.42417581613</v>
          </cell>
          <cell r="DC1245">
            <v>0</v>
          </cell>
        </row>
        <row r="1246">
          <cell r="Z1246">
            <v>0</v>
          </cell>
          <cell r="AU1246">
            <v>0</v>
          </cell>
          <cell r="AW1246">
            <v>0</v>
          </cell>
        </row>
        <row r="1247">
          <cell r="B1247">
            <v>1603</v>
          </cell>
          <cell r="C1247" t="str">
            <v>CN Lý Thường Kiệt - TP. HCM</v>
          </cell>
          <cell r="Z1247">
            <v>0</v>
          </cell>
          <cell r="AB1247">
            <v>0.13515581699539325</v>
          </cell>
          <cell r="AC1247">
            <v>0.16571597076955677</v>
          </cell>
          <cell r="AJ1247">
            <v>12650</v>
          </cell>
          <cell r="AK1247">
            <v>0.16571597076955677</v>
          </cell>
          <cell r="AM1247">
            <v>10851.835155816996</v>
          </cell>
          <cell r="AU1247">
            <v>0</v>
          </cell>
          <cell r="AW1247">
            <v>0</v>
          </cell>
          <cell r="BC1247">
            <v>4025.7461819999999</v>
          </cell>
          <cell r="BD1247">
            <v>1429.5320569999999</v>
          </cell>
          <cell r="BE1247">
            <v>119.210854</v>
          </cell>
          <cell r="BF1247">
            <v>3624.5021940000001</v>
          </cell>
          <cell r="BG1247">
            <v>521.68845781699986</v>
          </cell>
          <cell r="BH1247">
            <v>61.115391000000002</v>
          </cell>
          <cell r="BI1247">
            <v>356.89151700000002</v>
          </cell>
          <cell r="BJ1247">
            <v>13.652089</v>
          </cell>
          <cell r="BK1247">
            <v>699.49641399999996</v>
          </cell>
          <cell r="BM1247">
            <v>4720</v>
          </cell>
          <cell r="BN1247">
            <v>1672</v>
          </cell>
          <cell r="BO1247">
            <v>140</v>
          </cell>
          <cell r="BP1247">
            <v>4166</v>
          </cell>
          <cell r="BQ1247">
            <v>634</v>
          </cell>
          <cell r="BR1247">
            <v>71</v>
          </cell>
          <cell r="BS1247">
            <v>417</v>
          </cell>
          <cell r="BT1247">
            <v>20</v>
          </cell>
          <cell r="BU1247">
            <v>810</v>
          </cell>
          <cell r="BW1247">
            <v>0.17246690016643074</v>
          </cell>
          <cell r="BX1247">
            <v>0.16963973417278769</v>
          </cell>
          <cell r="BY1247">
            <v>0.17449664429530198</v>
          </cell>
          <cell r="BZ1247">
            <v>0.14939991722996276</v>
          </cell>
          <cell r="CA1247">
            <v>0.21525781100249175</v>
          </cell>
          <cell r="CB1247">
            <v>0.16393442622950818</v>
          </cell>
          <cell r="CC1247">
            <v>0.16839450826562069</v>
          </cell>
          <cell r="CD1247">
            <v>0.4598540145985402</v>
          </cell>
          <cell r="CE1247">
            <v>0.1579699785561115</v>
          </cell>
          <cell r="CG1247">
            <v>4991.9252656799999</v>
          </cell>
          <cell r="CH1247">
            <v>1801.2103918199998</v>
          </cell>
          <cell r="CI1247">
            <v>151.39778458000001</v>
          </cell>
          <cell r="CJ1247">
            <v>4530.6277424999998</v>
          </cell>
          <cell r="CK1247">
            <v>678.19499516209987</v>
          </cell>
          <cell r="CL1247">
            <v>150</v>
          </cell>
          <cell r="CM1247">
            <v>446.11439625000003</v>
          </cell>
          <cell r="CN1247">
            <v>19.932049939999999</v>
          </cell>
          <cell r="CO1247">
            <v>874.37051750000001</v>
          </cell>
          <cell r="CQ1247">
            <v>0.24</v>
          </cell>
          <cell r="CR1247">
            <v>0.26</v>
          </cell>
          <cell r="CS1247">
            <v>0.27</v>
          </cell>
          <cell r="CT1247">
            <v>0.25</v>
          </cell>
          <cell r="CU1247">
            <v>0.3</v>
          </cell>
          <cell r="CV1247">
            <v>1.4543735636085515</v>
          </cell>
          <cell r="CW1247">
            <v>0.25</v>
          </cell>
          <cell r="CX1247">
            <v>0.46</v>
          </cell>
          <cell r="CY1247">
            <v>0.25</v>
          </cell>
          <cell r="DL1247">
            <v>4770.50922567</v>
          </cell>
          <cell r="DM1247">
            <v>1801.2103918199998</v>
          </cell>
          <cell r="DN1247">
            <v>184.77682369999997</v>
          </cell>
          <cell r="DO1247">
            <v>4530.6277424999998</v>
          </cell>
          <cell r="DP1247">
            <v>686.02032202935482</v>
          </cell>
          <cell r="DQ1247">
            <v>150</v>
          </cell>
          <cell r="DR1247">
            <v>446.11439625000003</v>
          </cell>
          <cell r="DS1247">
            <v>19.932049939999999</v>
          </cell>
          <cell r="DT1247">
            <v>874.37051750000001</v>
          </cell>
          <cell r="DU1247">
            <v>13463.561469409355</v>
          </cell>
          <cell r="DW1247">
            <v>13463.561469409355</v>
          </cell>
        </row>
        <row r="1248">
          <cell r="C1248" t="str">
            <v>1. Thanh toán trong nước</v>
          </cell>
          <cell r="D1248">
            <v>3189</v>
          </cell>
          <cell r="E1248">
            <v>3200</v>
          </cell>
          <cell r="F1248" t="e">
            <v>#REF!</v>
          </cell>
          <cell r="G1248">
            <v>0.10726643598615926</v>
          </cell>
          <cell r="H1248">
            <v>3555.7055594323233</v>
          </cell>
          <cell r="I1248">
            <v>3555.7055594323233</v>
          </cell>
          <cell r="J1248">
            <v>0.11499076808790319</v>
          </cell>
          <cell r="K1248">
            <v>3553.7841749999998</v>
          </cell>
          <cell r="L1248">
            <v>4158.1799999999994</v>
          </cell>
          <cell r="M1248">
            <v>0.17007105531387529</v>
          </cell>
          <cell r="N1248">
            <v>3553.7841749999998</v>
          </cell>
          <cell r="O1248">
            <v>4025.7461819999999</v>
          </cell>
          <cell r="P1248">
            <v>471.96200700000009</v>
          </cell>
          <cell r="Q1248">
            <v>0.13280547826177433</v>
          </cell>
          <cell r="R1248">
            <v>0.96815101366463219</v>
          </cell>
          <cell r="U1248">
            <v>4025.7</v>
          </cell>
          <cell r="V1248">
            <v>4720</v>
          </cell>
          <cell r="W1248">
            <v>0.17246690016643074</v>
          </cell>
          <cell r="Y1248">
            <v>0.24</v>
          </cell>
          <cell r="Z1248">
            <v>6.7533099833569254E-2</v>
          </cell>
          <cell r="AA1248">
            <v>4991.9252656799999</v>
          </cell>
          <cell r="AP1248">
            <v>0.18000000000000008</v>
          </cell>
          <cell r="AQ1248">
            <v>4750.3804947600001</v>
          </cell>
          <cell r="AS1248">
            <v>0.185</v>
          </cell>
          <cell r="AT1248">
            <v>4770.50922567</v>
          </cell>
          <cell r="AU1248">
            <v>1.2533099833569261E-2</v>
          </cell>
          <cell r="AV1248">
            <v>20.128730909999831</v>
          </cell>
          <cell r="AW1248">
            <v>7.53309983356934E-3</v>
          </cell>
          <cell r="AX1248" t="str">
            <v>NV 2016 (Tỷ)</v>
          </cell>
          <cell r="AY1248">
            <v>3167.7038238599998</v>
          </cell>
          <cell r="AZ1248" t="str">
            <v>DN 2016</v>
          </cell>
          <cell r="BA1248">
            <v>2075.6501159999998</v>
          </cell>
          <cell r="DA1248">
            <v>0.185</v>
          </cell>
          <cell r="DB1248">
            <v>4770.50922567</v>
          </cell>
          <cell r="DE1248" t="str">
            <v>Số Tài khoản thanh toán lũy kế</v>
          </cell>
          <cell r="DF1248">
            <v>25088.7</v>
          </cell>
        </row>
        <row r="1249">
          <cell r="C1249" t="str">
            <v>2. Thanh toán quốc tế</v>
          </cell>
          <cell r="D1249">
            <v>1610.731442</v>
          </cell>
          <cell r="E1249">
            <v>1770</v>
          </cell>
          <cell r="F1249" t="e">
            <v>#REF!</v>
          </cell>
          <cell r="G1249">
            <v>0.10624999999999996</v>
          </cell>
          <cell r="H1249">
            <v>1965.09235924</v>
          </cell>
          <cell r="I1249">
            <v>1965.09235924</v>
          </cell>
          <cell r="J1249">
            <v>0.21999999999999995</v>
          </cell>
          <cell r="K1249">
            <v>968.26657899999998</v>
          </cell>
          <cell r="L1249">
            <v>1161.9198947999998</v>
          </cell>
          <cell r="M1249">
            <v>0.19999999999999987</v>
          </cell>
          <cell r="N1249">
            <v>968.26657899999998</v>
          </cell>
          <cell r="O1249">
            <v>1429.5320569999999</v>
          </cell>
          <cell r="P1249">
            <v>461.26547799999992</v>
          </cell>
          <cell r="Q1249">
            <v>0.47638273178485896</v>
          </cell>
          <cell r="R1249">
            <v>1.2303189431540493</v>
          </cell>
          <cell r="U1249">
            <v>1429.5</v>
          </cell>
          <cell r="V1249">
            <v>1672</v>
          </cell>
          <cell r="W1249">
            <v>0.16963973417278769</v>
          </cell>
          <cell r="Y1249">
            <v>0.26</v>
          </cell>
          <cell r="Z1249">
            <v>9.0360265827212322E-2</v>
          </cell>
          <cell r="AA1249">
            <v>1801.2103918199998</v>
          </cell>
          <cell r="AP1249">
            <v>0.25999999999999995</v>
          </cell>
          <cell r="AQ1249">
            <v>1801.2103918199998</v>
          </cell>
          <cell r="AS1249">
            <v>0.25999999999999995</v>
          </cell>
          <cell r="AT1249">
            <v>1801.2103918199998</v>
          </cell>
          <cell r="AU1249">
            <v>9.0360265827212266E-2</v>
          </cell>
          <cell r="AV1249">
            <v>0</v>
          </cell>
          <cell r="AW1249">
            <v>9.0360265827212266E-2</v>
          </cell>
          <cell r="AX1249" t="str">
            <v>TKTT 2016</v>
          </cell>
          <cell r="AY1249">
            <v>19299</v>
          </cell>
          <cell r="AZ1249" t="str">
            <v>DN DN 2016</v>
          </cell>
          <cell r="BA1249">
            <v>1079.1666117399998</v>
          </cell>
          <cell r="DA1249">
            <v>0.25999999999999995</v>
          </cell>
          <cell r="DB1249">
            <v>1801.2103918199998</v>
          </cell>
          <cell r="DE1249" t="str">
            <v>Tăng trưởng Doanh số TTQT</v>
          </cell>
          <cell r="DF1249">
            <v>0.30999999999999994</v>
          </cell>
        </row>
        <row r="1250">
          <cell r="C1250" t="str">
            <v>3. Chi trả kiều hối</v>
          </cell>
          <cell r="D1250">
            <v>95.261885000000007</v>
          </cell>
          <cell r="E1250">
            <v>100</v>
          </cell>
          <cell r="F1250" t="e">
            <v>#REF!</v>
          </cell>
          <cell r="G1250">
            <v>0.11111111111111116</v>
          </cell>
          <cell r="H1250">
            <v>111.45640545000001</v>
          </cell>
          <cell r="I1250">
            <v>111.45640545000001</v>
          </cell>
          <cell r="J1250">
            <v>0.16999999999999998</v>
          </cell>
          <cell r="K1250">
            <v>116.543983</v>
          </cell>
          <cell r="L1250">
            <v>163.333527</v>
          </cell>
          <cell r="M1250">
            <v>0.40147541550901006</v>
          </cell>
          <cell r="N1250">
            <v>116.543983</v>
          </cell>
          <cell r="O1250">
            <v>119.210854</v>
          </cell>
          <cell r="P1250">
            <v>2.6668710000000004</v>
          </cell>
          <cell r="Q1250">
            <v>2.2882957415313328E-2</v>
          </cell>
          <cell r="R1250">
            <v>0.72986150602135713</v>
          </cell>
          <cell r="U1250">
            <v>119.2</v>
          </cell>
          <cell r="V1250">
            <v>140</v>
          </cell>
          <cell r="W1250">
            <v>0.17449664429530198</v>
          </cell>
          <cell r="Y1250">
            <v>0.27</v>
          </cell>
          <cell r="Z1250">
            <v>9.5503355704698034E-2</v>
          </cell>
          <cell r="AA1250">
            <v>151.39778458000001</v>
          </cell>
          <cell r="AP1250">
            <v>0.54999999999999993</v>
          </cell>
          <cell r="AQ1250">
            <v>184.77682369999999</v>
          </cell>
          <cell r="AS1250">
            <v>0.54999999999999993</v>
          </cell>
          <cell r="AT1250">
            <v>184.77682369999997</v>
          </cell>
          <cell r="AU1250">
            <v>0.37550335570469795</v>
          </cell>
          <cell r="AV1250">
            <v>0</v>
          </cell>
          <cell r="AW1250">
            <v>0.37550335570469795</v>
          </cell>
          <cell r="DA1250">
            <v>0.54999999999999993</v>
          </cell>
          <cell r="DB1250">
            <v>184.77682369999997</v>
          </cell>
          <cell r="DE1250" t="str">
            <v>Tăng trưởng Doanh số Kiều hối</v>
          </cell>
          <cell r="DF1250">
            <v>0.65</v>
          </cell>
        </row>
        <row r="1251">
          <cell r="C1251" t="str">
            <v>4. Dịch vụ thẻ</v>
          </cell>
          <cell r="D1251">
            <v>1728.0284320000001</v>
          </cell>
          <cell r="E1251">
            <v>1850</v>
          </cell>
          <cell r="F1251" t="e">
            <v>#REF!</v>
          </cell>
          <cell r="G1251">
            <v>0.10778443113772451</v>
          </cell>
          <cell r="H1251">
            <v>2246.4369616000004</v>
          </cell>
          <cell r="I1251">
            <v>2246.4369616000004</v>
          </cell>
          <cell r="J1251">
            <v>0.30000000000000016</v>
          </cell>
          <cell r="K1251">
            <v>2389.2252119999998</v>
          </cell>
          <cell r="L1251">
            <v>3082.10052348</v>
          </cell>
          <cell r="M1251">
            <v>0.29000000000000009</v>
          </cell>
          <cell r="N1251">
            <v>2389.2252119999998</v>
          </cell>
          <cell r="O1251">
            <v>3624.5021940000001</v>
          </cell>
          <cell r="P1251">
            <v>1235.2769820000003</v>
          </cell>
          <cell r="Q1251">
            <v>0.51701990075935977</v>
          </cell>
          <cell r="R1251">
            <v>1.175984419193302</v>
          </cell>
          <cell r="U1251">
            <v>3624.5</v>
          </cell>
          <cell r="V1251">
            <v>4166</v>
          </cell>
          <cell r="W1251">
            <v>0.14939991722996276</v>
          </cell>
          <cell r="Y1251">
            <v>0.25</v>
          </cell>
          <cell r="Z1251">
            <v>0.10060008277003724</v>
          </cell>
          <cell r="AA1251">
            <v>4530.6277424999998</v>
          </cell>
          <cell r="AP1251">
            <v>0.24999999999999992</v>
          </cell>
          <cell r="AQ1251">
            <v>4530.6277424999998</v>
          </cell>
          <cell r="AS1251">
            <v>0.25</v>
          </cell>
          <cell r="AT1251">
            <v>4530.6277424999998</v>
          </cell>
          <cell r="AU1251">
            <v>0.10060008277003724</v>
          </cell>
          <cell r="AV1251">
            <v>0</v>
          </cell>
          <cell r="AW1251">
            <v>0.10060008277003715</v>
          </cell>
          <cell r="AX1251" t="str">
            <v>SL Thẻ HD 2016</v>
          </cell>
          <cell r="AY1251">
            <v>22630</v>
          </cell>
          <cell r="AZ1251" t="str">
            <v>Thẻ/TKTT 2016</v>
          </cell>
          <cell r="BA1251">
            <v>1.1725996165604435</v>
          </cell>
          <cell r="DA1251">
            <v>0.24999999999999992</v>
          </cell>
          <cell r="DB1251">
            <v>4530.6277424999998</v>
          </cell>
          <cell r="DE1251" t="str">
            <v>Tăng trưởng Thẻ hoạt động</v>
          </cell>
          <cell r="DF1251">
            <v>0.3</v>
          </cell>
        </row>
        <row r="1252">
          <cell r="C1252" t="str">
            <v>5. E-Banking</v>
          </cell>
          <cell r="D1252">
            <v>313.94084618200003</v>
          </cell>
          <cell r="E1252">
            <v>400</v>
          </cell>
          <cell r="F1252" t="e">
            <v>#REF!</v>
          </cell>
          <cell r="G1252">
            <v>0.11111111111111116</v>
          </cell>
          <cell r="H1252">
            <v>370.45019849476</v>
          </cell>
          <cell r="I1252">
            <v>370.45019849476</v>
          </cell>
          <cell r="J1252">
            <v>0.17999999999999988</v>
          </cell>
          <cell r="K1252">
            <v>395.697831092</v>
          </cell>
          <cell r="L1252">
            <v>514.40718041959997</v>
          </cell>
          <cell r="M1252">
            <v>0.29999999999999993</v>
          </cell>
          <cell r="N1252">
            <v>395.697831092</v>
          </cell>
          <cell r="O1252">
            <v>521.68845781699986</v>
          </cell>
          <cell r="P1252">
            <v>125.99062672499986</v>
          </cell>
          <cell r="Q1252">
            <v>0.31840110514961845</v>
          </cell>
          <cell r="R1252">
            <v>1.0141546962689374</v>
          </cell>
          <cell r="U1252">
            <v>521.70000000000005</v>
          </cell>
          <cell r="V1252">
            <v>634</v>
          </cell>
          <cell r="W1252">
            <v>0.21525781100249175</v>
          </cell>
          <cell r="Y1252">
            <v>0.3</v>
          </cell>
          <cell r="Z1252">
            <v>8.4742188997508239E-2</v>
          </cell>
          <cell r="AA1252">
            <v>678.19499516209987</v>
          </cell>
          <cell r="AP1252">
            <v>0.3000000000000001</v>
          </cell>
          <cell r="AQ1252">
            <v>678.19499516209987</v>
          </cell>
          <cell r="AS1252">
            <v>0.315</v>
          </cell>
          <cell r="AT1252">
            <v>686.02032202935482</v>
          </cell>
          <cell r="AU1252">
            <v>9.9742188997508252E-2</v>
          </cell>
          <cell r="AV1252">
            <v>7.8253268672549439</v>
          </cell>
          <cell r="AW1252">
            <v>8.474218899750835E-2</v>
          </cell>
          <cell r="AX1252" t="str">
            <v>KH Mobile/TKTT 2016</v>
          </cell>
          <cell r="AY1252">
            <v>0.6679620705736049</v>
          </cell>
          <cell r="DA1252">
            <v>0.315</v>
          </cell>
          <cell r="DB1252">
            <v>686.02032202935482</v>
          </cell>
          <cell r="DE1252" t="str">
            <v>Tăng trưởng số TKTT đăng ký Mobile Banking</v>
          </cell>
          <cell r="DF1252">
            <v>0.3000000000000001</v>
          </cell>
        </row>
        <row r="1253">
          <cell r="C1253" t="str">
            <v>6. Dịch vụ ủy thác đại lý</v>
          </cell>
          <cell r="D1253">
            <v>74.290481999999997</v>
          </cell>
          <cell r="E1253">
            <v>50</v>
          </cell>
          <cell r="F1253" t="e">
            <v>#REF!</v>
          </cell>
          <cell r="G1253">
            <v>-0.31506849315068497</v>
          </cell>
          <cell r="H1253">
            <v>100</v>
          </cell>
          <cell r="I1253">
            <v>100</v>
          </cell>
          <cell r="J1253">
            <v>0.34606745450917931</v>
          </cell>
          <cell r="K1253">
            <v>74.659919000000002</v>
          </cell>
          <cell r="L1253">
            <v>155.54149791666666</v>
          </cell>
          <cell r="M1253">
            <v>1.083333333333333</v>
          </cell>
          <cell r="N1253">
            <v>74.659919000000002</v>
          </cell>
          <cell r="O1253">
            <v>61.115391000000002</v>
          </cell>
          <cell r="P1253">
            <v>-13.544528</v>
          </cell>
          <cell r="Q1253">
            <v>-0.18141632326174903</v>
          </cell>
          <cell r="R1253">
            <v>0.39292016483436049</v>
          </cell>
          <cell r="U1253">
            <v>61</v>
          </cell>
          <cell r="V1253">
            <v>71</v>
          </cell>
          <cell r="W1253">
            <v>0.16393442622950818</v>
          </cell>
          <cell r="Y1253">
            <v>1.4543735636085515</v>
          </cell>
          <cell r="Z1253">
            <v>1.2904391373790434</v>
          </cell>
          <cell r="AA1253">
            <v>150</v>
          </cell>
          <cell r="AP1253">
            <v>1.4543735636085515</v>
          </cell>
          <cell r="AQ1253">
            <v>150</v>
          </cell>
          <cell r="AS1253">
            <v>1.4543735636085515</v>
          </cell>
          <cell r="AT1253">
            <v>150</v>
          </cell>
          <cell r="AU1253">
            <v>1.2904391373790434</v>
          </cell>
          <cell r="AV1253">
            <v>0</v>
          </cell>
          <cell r="AW1253">
            <v>1.2904391373790434</v>
          </cell>
          <cell r="AX1253" t="str">
            <v>DN CV HSX 2016 (Tỷ)</v>
          </cell>
          <cell r="AY1253">
            <v>996.48350426000002</v>
          </cell>
          <cell r="DA1253">
            <v>1.4543735636085515</v>
          </cell>
          <cell r="DB1253">
            <v>150</v>
          </cell>
          <cell r="DE1253" t="str">
            <v>Số tiền Bảo hiểm lũy kế (triệu đồng)</v>
          </cell>
          <cell r="DF1253">
            <v>33460.474792675377</v>
          </cell>
        </row>
        <row r="1254">
          <cell r="C1254" t="str">
            <v>7. Ngân quỹ</v>
          </cell>
          <cell r="D1254">
            <v>154.51431099999999</v>
          </cell>
          <cell r="F1254" t="e">
            <v>#REF!</v>
          </cell>
          <cell r="H1254">
            <v>177.69145764999999</v>
          </cell>
          <cell r="I1254">
            <v>177.69145764999999</v>
          </cell>
          <cell r="J1254">
            <v>0.15</v>
          </cell>
          <cell r="K1254">
            <v>336.59712200000001</v>
          </cell>
          <cell r="L1254">
            <v>420.74640250000004</v>
          </cell>
          <cell r="M1254">
            <v>0.25000000000000011</v>
          </cell>
          <cell r="N1254">
            <v>336.59712200000001</v>
          </cell>
          <cell r="O1254">
            <v>356.89151700000002</v>
          </cell>
          <cell r="P1254">
            <v>20.294395000000009</v>
          </cell>
          <cell r="Q1254">
            <v>6.0292835777722445E-2</v>
          </cell>
          <cell r="R1254">
            <v>0.84823426862217788</v>
          </cell>
          <cell r="U1254">
            <v>356.9</v>
          </cell>
          <cell r="V1254">
            <v>417</v>
          </cell>
          <cell r="W1254">
            <v>0.16839450826562069</v>
          </cell>
          <cell r="Y1254">
            <v>0.25</v>
          </cell>
          <cell r="Z1254">
            <v>8.160549173437931E-2</v>
          </cell>
          <cell r="AA1254">
            <v>446.11439625000003</v>
          </cell>
          <cell r="AP1254">
            <v>0.25</v>
          </cell>
          <cell r="AQ1254">
            <v>446.11439625000003</v>
          </cell>
          <cell r="AS1254">
            <v>0.25</v>
          </cell>
          <cell r="AT1254">
            <v>446.11439625000003</v>
          </cell>
          <cell r="AU1254">
            <v>8.160549173437931E-2</v>
          </cell>
          <cell r="AV1254">
            <v>0</v>
          </cell>
          <cell r="AW1254">
            <v>8.160549173437931E-2</v>
          </cell>
          <cell r="AX1254" t="str">
            <v>KH CV DN HSX 2017 (Tỷ)</v>
          </cell>
          <cell r="AY1254">
            <v>1135</v>
          </cell>
          <cell r="AZ1254" t="str">
            <v>% Tăng trưởng</v>
          </cell>
          <cell r="BA1254">
            <v>0.1390053073109965</v>
          </cell>
          <cell r="DA1254">
            <v>0.25</v>
          </cell>
          <cell r="DB1254">
            <v>446.11439625000003</v>
          </cell>
          <cell r="DE1254" t="str">
            <v>Tăng trưởng Số món TTQT</v>
          </cell>
          <cell r="DF1254">
            <v>0.30999999999999994</v>
          </cell>
        </row>
        <row r="1255">
          <cell r="C1255" t="str">
            <v>8. Dịch vụ khác</v>
          </cell>
          <cell r="D1255">
            <v>236.57395099999999</v>
          </cell>
          <cell r="E1255">
            <v>405</v>
          </cell>
          <cell r="F1255" t="e">
            <v>#REF!</v>
          </cell>
          <cell r="G1255">
            <v>0.1095890410958904</v>
          </cell>
          <cell r="H1255">
            <v>343.03222894999999</v>
          </cell>
          <cell r="I1255">
            <v>343.03222894999999</v>
          </cell>
          <cell r="J1255">
            <v>0.45</v>
          </cell>
          <cell r="K1255">
            <v>148.390443</v>
          </cell>
          <cell r="L1255">
            <v>178.0685316</v>
          </cell>
          <cell r="M1255">
            <v>0.19999999999999996</v>
          </cell>
          <cell r="N1255">
            <v>148.390443</v>
          </cell>
          <cell r="O1255">
            <v>13.652089</v>
          </cell>
          <cell r="P1255">
            <v>-134.73835400000002</v>
          </cell>
          <cell r="Q1255">
            <v>-0.90799886620730696</v>
          </cell>
          <cell r="R1255">
            <v>7.6667611493910923E-2</v>
          </cell>
          <cell r="U1255">
            <v>13.7</v>
          </cell>
          <cell r="V1255">
            <v>20</v>
          </cell>
          <cell r="W1255">
            <v>0.4598540145985402</v>
          </cell>
          <cell r="Y1255">
            <v>0.46</v>
          </cell>
          <cell r="Z1255">
            <v>1.4598540145982497E-4</v>
          </cell>
          <cell r="AA1255">
            <v>19.932049939999999</v>
          </cell>
          <cell r="AP1255">
            <v>0.45999999999999991</v>
          </cell>
          <cell r="AQ1255">
            <v>19.932049939999999</v>
          </cell>
          <cell r="AS1255">
            <v>0.45999999999999991</v>
          </cell>
          <cell r="AT1255">
            <v>19.932049939999999</v>
          </cell>
          <cell r="AU1255">
            <v>1.4598540145971395E-4</v>
          </cell>
          <cell r="AV1255">
            <v>0</v>
          </cell>
          <cell r="AW1255">
            <v>1.4598540145971395E-4</v>
          </cell>
          <cell r="AX1255" t="str">
            <v>KH/BATD 2016</v>
          </cell>
          <cell r="AY1255">
            <v>0.21204819277108433</v>
          </cell>
          <cell r="AZ1255" t="str">
            <v>STBH/DN 2016</v>
          </cell>
          <cell r="BA1255">
            <v>1.3712339596907708E-2</v>
          </cell>
          <cell r="DA1255">
            <v>0.45999999999999991</v>
          </cell>
          <cell r="DB1255">
            <v>19.932049939999999</v>
          </cell>
          <cell r="DE1255" t="str">
            <v>Tăng trưởng Số món Kiều hối</v>
          </cell>
          <cell r="DF1255">
            <v>0.65</v>
          </cell>
        </row>
        <row r="1256">
          <cell r="C1256" t="str">
            <v>9. Thu ròng Kinh doanh ngoại hối</v>
          </cell>
          <cell r="D1256">
            <v>695.265086</v>
          </cell>
          <cell r="E1256">
            <v>820</v>
          </cell>
          <cell r="F1256" t="e">
            <v>#REF!</v>
          </cell>
          <cell r="G1256">
            <v>0.17142857142857149</v>
          </cell>
          <cell r="H1256">
            <v>814.45338645714287</v>
          </cell>
          <cell r="I1256">
            <v>814.45338645714287</v>
          </cell>
          <cell r="J1256">
            <v>0.17142857142857146</v>
          </cell>
          <cell r="K1256">
            <v>623.44034999999997</v>
          </cell>
          <cell r="L1256">
            <v>748.12841999999989</v>
          </cell>
          <cell r="M1256">
            <v>0.1999999999999999</v>
          </cell>
          <cell r="N1256">
            <v>623.44034999999997</v>
          </cell>
          <cell r="O1256">
            <v>699.49641399999996</v>
          </cell>
          <cell r="P1256">
            <v>76.056063999999992</v>
          </cell>
          <cell r="Q1256">
            <v>0.12199413143534903</v>
          </cell>
          <cell r="R1256">
            <v>0.93499510952945764</v>
          </cell>
          <cell r="U1256">
            <v>699.5</v>
          </cell>
          <cell r="V1256">
            <v>810</v>
          </cell>
          <cell r="W1256">
            <v>0.1579699785561115</v>
          </cell>
          <cell r="Y1256">
            <v>0.25</v>
          </cell>
          <cell r="Z1256">
            <v>9.2030021443888499E-2</v>
          </cell>
          <cell r="AA1256">
            <v>874.37051750000001</v>
          </cell>
          <cell r="AP1256">
            <v>0.25000000000000006</v>
          </cell>
          <cell r="AQ1256">
            <v>874.37051750000001</v>
          </cell>
          <cell r="AS1256">
            <v>0.25000000000000006</v>
          </cell>
          <cell r="AT1256">
            <v>874.37051750000001</v>
          </cell>
          <cell r="AU1256">
            <v>9.2030021443888554E-2</v>
          </cell>
          <cell r="AV1256">
            <v>0</v>
          </cell>
          <cell r="AW1256">
            <v>9.2030021443888554E-2</v>
          </cell>
          <cell r="DA1256">
            <v>0.25000000000000006</v>
          </cell>
          <cell r="DB1256">
            <v>874.37051750000001</v>
          </cell>
          <cell r="DE1256" t="str">
            <v>Tăng trưởng Doanh số mua bán ngoại tệ</v>
          </cell>
          <cell r="DF1256">
            <v>0.28000000000000003</v>
          </cell>
        </row>
        <row r="1257">
          <cell r="C1257" t="str">
            <v>10. Tổng doanh thu phí dịch vụ</v>
          </cell>
          <cell r="D1257">
            <v>8097.6064351820014</v>
          </cell>
          <cell r="E1257">
            <v>8595</v>
          </cell>
          <cell r="F1257" t="e">
            <v>#REF!</v>
          </cell>
          <cell r="G1257">
            <v>0.10931853381517809</v>
          </cell>
          <cell r="H1257">
            <v>9684.3185572742259</v>
          </cell>
          <cell r="I1257">
            <v>9684.3185572742259</v>
          </cell>
          <cell r="J1257">
            <v>0.19594828852120691</v>
          </cell>
          <cell r="K1257">
            <v>8606.6056140919991</v>
          </cell>
          <cell r="L1257">
            <v>10582.425977716266</v>
          </cell>
          <cell r="M1257">
            <v>0.22957022224756804</v>
          </cell>
          <cell r="N1257">
            <v>8606.6056140919991</v>
          </cell>
          <cell r="O1257">
            <v>10851.835155816996</v>
          </cell>
          <cell r="P1257">
            <v>2245.229541724997</v>
          </cell>
          <cell r="Q1257">
            <v>0.26087282749993534</v>
          </cell>
          <cell r="R1257">
            <v>1.025458167972829</v>
          </cell>
          <cell r="U1257">
            <v>10851.7</v>
          </cell>
          <cell r="V1257">
            <v>12650</v>
          </cell>
          <cell r="W1257">
            <v>0.16571597076955677</v>
          </cell>
          <cell r="Y1257">
            <v>0.25727795783172364</v>
          </cell>
          <cell r="Z1257">
            <v>9.1561987062166866E-2</v>
          </cell>
          <cell r="AA1257">
            <v>13643.773143432098</v>
          </cell>
          <cell r="AP1257">
            <v>0.23809542061004324</v>
          </cell>
          <cell r="AQ1257">
            <v>13435.607411632098</v>
          </cell>
          <cell r="AS1257">
            <v>0.24067139576778163</v>
          </cell>
          <cell r="AT1257">
            <v>13463.561469409355</v>
          </cell>
          <cell r="AU1257">
            <v>7.4955424998224857E-2</v>
          </cell>
          <cell r="AV1257">
            <v>27.954057777256821</v>
          </cell>
          <cell r="AW1257">
            <v>7.2379449840486471E-2</v>
          </cell>
          <cell r="AX1257" t="str">
            <v>BQ TDV 2016</v>
          </cell>
          <cell r="AY1257">
            <v>133.97327352860489</v>
          </cell>
          <cell r="DA1257">
            <v>0.24067139576778163</v>
          </cell>
          <cell r="DB1257">
            <v>13463.561469409355</v>
          </cell>
          <cell r="DC1257">
            <v>0</v>
          </cell>
        </row>
        <row r="1258">
          <cell r="Z1258">
            <v>0</v>
          </cell>
          <cell r="AD1258" t="str">
            <v>Số TT</v>
          </cell>
          <cell r="AE1258" t="str">
            <v>Chỉ tiêu</v>
          </cell>
          <cell r="AF1258" t="str">
            <v>Thực hiện năm 2016</v>
          </cell>
          <cell r="AG1258" t="str">
            <v>Kế hoạch năm 2017</v>
          </cell>
          <cell r="AU1258">
            <v>0</v>
          </cell>
          <cell r="AW1258">
            <v>0</v>
          </cell>
        </row>
        <row r="1259">
          <cell r="B1259">
            <v>1604</v>
          </cell>
          <cell r="C1259" t="str">
            <v>CN Phú Nhuận</v>
          </cell>
          <cell r="Z1259">
            <v>0</v>
          </cell>
          <cell r="AB1259">
            <v>-15.521484364000571</v>
          </cell>
          <cell r="AC1259">
            <v>0.11235317875860051</v>
          </cell>
          <cell r="AG1259" t="str">
            <v>Tổng số</v>
          </cell>
          <cell r="AH1259" t="str">
            <v>% so với 2016</v>
          </cell>
          <cell r="AJ1259">
            <v>11630.572400000001</v>
          </cell>
          <cell r="AK1259">
            <v>0.11235317875860051</v>
          </cell>
          <cell r="AM1259">
            <v>10440.305515635999</v>
          </cell>
          <cell r="AU1259">
            <v>0</v>
          </cell>
          <cell r="AW1259">
            <v>0</v>
          </cell>
          <cell r="BC1259">
            <v>3626.5272450000002</v>
          </cell>
          <cell r="BD1259">
            <v>1248.0476699999999</v>
          </cell>
          <cell r="BE1259">
            <v>139.858452</v>
          </cell>
          <cell r="BF1259">
            <v>3013.5975990000002</v>
          </cell>
          <cell r="BG1259">
            <v>431.48969263600003</v>
          </cell>
          <cell r="BH1259">
            <v>1.82735</v>
          </cell>
          <cell r="BI1259">
            <v>165.82924299999999</v>
          </cell>
          <cell r="BJ1259">
            <v>624.63185499999997</v>
          </cell>
          <cell r="BK1259">
            <v>1188.4964090000001</v>
          </cell>
          <cell r="BM1259">
            <v>3989.7</v>
          </cell>
          <cell r="BN1259">
            <v>1322.88</v>
          </cell>
          <cell r="BO1259">
            <v>148.4</v>
          </cell>
          <cell r="BP1259">
            <v>3526.38</v>
          </cell>
          <cell r="BQ1259">
            <v>496.8</v>
          </cell>
          <cell r="BR1259">
            <v>2.1924000000000001</v>
          </cell>
          <cell r="BS1259">
            <v>182.6</v>
          </cell>
          <cell r="BT1259">
            <v>687.5</v>
          </cell>
          <cell r="BU1259">
            <v>1274.1199999999999</v>
          </cell>
          <cell r="BW1259">
            <v>9.999999999999995E-2</v>
          </cell>
          <cell r="BX1259">
            <v>6.0000000000000088E-2</v>
          </cell>
          <cell r="BY1259">
            <v>6.0000000000000039E-2</v>
          </cell>
          <cell r="BZ1259">
            <v>0.17000000000000004</v>
          </cell>
          <cell r="CA1259">
            <v>0.15000000000000002</v>
          </cell>
          <cell r="CB1259">
            <v>0.20000000000000009</v>
          </cell>
          <cell r="CC1259">
            <v>9.9999999999999964E-2</v>
          </cell>
          <cell r="CD1259">
            <v>0.1</v>
          </cell>
          <cell r="CE1259">
            <v>5.9999999999999908E-2</v>
          </cell>
          <cell r="CG1259">
            <v>4533.1590562500005</v>
          </cell>
          <cell r="CH1259">
            <v>1572.5400642</v>
          </cell>
          <cell r="CI1259">
            <v>177.62023404000001</v>
          </cell>
          <cell r="CJ1259">
            <v>3766.9969987500003</v>
          </cell>
          <cell r="CK1259">
            <v>617.03026046948003</v>
          </cell>
          <cell r="CL1259">
            <v>100</v>
          </cell>
          <cell r="CM1259">
            <v>207.28655375</v>
          </cell>
          <cell r="CN1259">
            <v>793.28245585000002</v>
          </cell>
          <cell r="CO1259">
            <v>1449.96561898</v>
          </cell>
          <cell r="CQ1259">
            <v>0.25</v>
          </cell>
          <cell r="CR1259">
            <v>0.26</v>
          </cell>
          <cell r="CS1259">
            <v>0.27</v>
          </cell>
          <cell r="CT1259">
            <v>0.25</v>
          </cell>
          <cell r="CU1259">
            <v>0.43</v>
          </cell>
          <cell r="CV1259">
            <v>53.724053957917207</v>
          </cell>
          <cell r="CW1259">
            <v>0.25</v>
          </cell>
          <cell r="CX1259">
            <v>0.27</v>
          </cell>
          <cell r="CY1259">
            <v>0.22</v>
          </cell>
          <cell r="DL1259">
            <v>4333.7000577750005</v>
          </cell>
          <cell r="DM1259">
            <v>1572.5400642</v>
          </cell>
          <cell r="DN1259">
            <v>216.78060060000004</v>
          </cell>
          <cell r="DO1259">
            <v>3857.4049267200003</v>
          </cell>
          <cell r="DP1259">
            <v>623.50260585902004</v>
          </cell>
          <cell r="DQ1259">
            <v>100.00000000000001</v>
          </cell>
          <cell r="DR1259">
            <v>207.28655375</v>
          </cell>
          <cell r="DS1259">
            <v>699.58767760000001</v>
          </cell>
          <cell r="DT1259">
            <v>1449.96561898</v>
          </cell>
          <cell r="DU1259">
            <v>13060.768105484021</v>
          </cell>
          <cell r="DW1259">
            <v>13060.768105484021</v>
          </cell>
        </row>
        <row r="1260">
          <cell r="C1260" t="str">
            <v>1. Thanh toán trong nước</v>
          </cell>
          <cell r="D1260">
            <v>2895</v>
          </cell>
          <cell r="E1260">
            <v>2813.8</v>
          </cell>
          <cell r="F1260" t="e">
            <v>#REF!</v>
          </cell>
          <cell r="G1260">
            <v>0.10000000000000009</v>
          </cell>
          <cell r="H1260">
            <v>3227.8982736144799</v>
          </cell>
          <cell r="I1260">
            <v>3227.8982736144799</v>
          </cell>
          <cell r="J1260">
            <v>0.11499076808790323</v>
          </cell>
          <cell r="K1260">
            <v>2896.4954050000001</v>
          </cell>
          <cell r="L1260">
            <v>3417.8645778999999</v>
          </cell>
          <cell r="M1260">
            <v>0.17999999999999991</v>
          </cell>
          <cell r="N1260">
            <v>2896.4954050000001</v>
          </cell>
          <cell r="O1260">
            <v>3626.5272450000002</v>
          </cell>
          <cell r="P1260">
            <v>730.0318400000001</v>
          </cell>
          <cell r="Q1260">
            <v>0.25203970244171681</v>
          </cell>
          <cell r="R1260">
            <v>1.0610505952895906</v>
          </cell>
          <cell r="U1260">
            <v>3627</v>
          </cell>
          <cell r="V1260">
            <v>3989.7</v>
          </cell>
          <cell r="W1260">
            <v>9.999999999999995E-2</v>
          </cell>
          <cell r="Y1260">
            <v>0.25</v>
          </cell>
          <cell r="Z1260">
            <v>0.15000000000000005</v>
          </cell>
          <cell r="AA1260">
            <v>4533.1590562500005</v>
          </cell>
          <cell r="AD1260">
            <v>1</v>
          </cell>
          <cell r="AE1260" t="str">
            <v>Thanh toán trong nước</v>
          </cell>
          <cell r="AF1260">
            <v>3627</v>
          </cell>
          <cell r="AG1260">
            <v>3989.7</v>
          </cell>
          <cell r="AH1260">
            <v>0.1</v>
          </cell>
          <cell r="AP1260">
            <v>0.19</v>
          </cell>
          <cell r="AQ1260">
            <v>4315.5674215500003</v>
          </cell>
          <cell r="AS1260">
            <v>0.19500000000000001</v>
          </cell>
          <cell r="AT1260">
            <v>4333.7000577750005</v>
          </cell>
          <cell r="AU1260">
            <v>9.5000000000000057E-2</v>
          </cell>
          <cell r="AV1260">
            <v>18.132636225000169</v>
          </cell>
          <cell r="AW1260">
            <v>9.0000000000000052E-2</v>
          </cell>
          <cell r="AX1260" t="str">
            <v>NV 2016 (Tỷ)</v>
          </cell>
          <cell r="AY1260">
            <v>2262.85935733</v>
          </cell>
          <cell r="AZ1260" t="str">
            <v>DN 2016</v>
          </cell>
          <cell r="BA1260">
            <v>1548.333907</v>
          </cell>
          <cell r="DA1260">
            <v>0.19500000000000001</v>
          </cell>
          <cell r="DB1260">
            <v>4333.7000577750005</v>
          </cell>
          <cell r="DE1260" t="str">
            <v>Số Tài khoản thanh toán lũy kế</v>
          </cell>
          <cell r="DF1260">
            <v>33426.9</v>
          </cell>
        </row>
        <row r="1261">
          <cell r="C1261" t="str">
            <v>2. Thanh toán quốc tế</v>
          </cell>
          <cell r="D1261">
            <v>924.30559500000004</v>
          </cell>
          <cell r="E1261">
            <v>1377.6000000000001</v>
          </cell>
          <cell r="F1261" t="e">
            <v>#REF!</v>
          </cell>
          <cell r="G1261">
            <v>5.0000000000000044E-2</v>
          </cell>
          <cell r="H1261">
            <v>1155.38199375</v>
          </cell>
          <cell r="I1261">
            <v>1155.38199375</v>
          </cell>
          <cell r="J1261">
            <v>0.24999999999999994</v>
          </cell>
          <cell r="K1261">
            <v>1299.5997440000001</v>
          </cell>
          <cell r="L1261">
            <v>1494.5397055999999</v>
          </cell>
          <cell r="M1261">
            <v>0.14999999999999986</v>
          </cell>
          <cell r="N1261">
            <v>1299.5997440000001</v>
          </cell>
          <cell r="O1261">
            <v>1248.0476699999999</v>
          </cell>
          <cell r="P1261">
            <v>-51.552074000000175</v>
          </cell>
          <cell r="Q1261">
            <v>-3.9667654782178978E-2</v>
          </cell>
          <cell r="R1261">
            <v>0.83507160453723572</v>
          </cell>
          <cell r="U1261">
            <v>1248</v>
          </cell>
          <cell r="V1261">
            <v>1322.88</v>
          </cell>
          <cell r="W1261">
            <v>6.0000000000000088E-2</v>
          </cell>
          <cell r="Y1261">
            <v>0.26</v>
          </cell>
          <cell r="Z1261">
            <v>0.19999999999999993</v>
          </cell>
          <cell r="AA1261">
            <v>1572.5400642</v>
          </cell>
          <cell r="AD1261">
            <v>2</v>
          </cell>
          <cell r="AE1261" t="str">
            <v>Thanh toán quốc tế</v>
          </cell>
          <cell r="AF1261">
            <v>1248</v>
          </cell>
          <cell r="AG1261">
            <v>1322.88</v>
          </cell>
          <cell r="AH1261">
            <v>0.06</v>
          </cell>
          <cell r="AP1261">
            <v>0.26000000000000006</v>
          </cell>
          <cell r="AQ1261">
            <v>1572.5400642</v>
          </cell>
          <cell r="AS1261">
            <v>0.26000000000000006</v>
          </cell>
          <cell r="AT1261">
            <v>1572.5400642</v>
          </cell>
          <cell r="AU1261">
            <v>0.19999999999999998</v>
          </cell>
          <cell r="AV1261">
            <v>0</v>
          </cell>
          <cell r="AW1261">
            <v>0.19999999999999998</v>
          </cell>
          <cell r="AX1261" t="str">
            <v>TKTT 2016</v>
          </cell>
          <cell r="AY1261">
            <v>25713</v>
          </cell>
          <cell r="AZ1261" t="str">
            <v>DN DN 2016</v>
          </cell>
          <cell r="BA1261">
            <v>1054.68215412</v>
          </cell>
          <cell r="DA1261">
            <v>0.26000000000000006</v>
          </cell>
          <cell r="DB1261">
            <v>1572.5400642</v>
          </cell>
          <cell r="DE1261" t="str">
            <v>Tăng trưởng Doanh số TTQT</v>
          </cell>
          <cell r="DF1261">
            <v>0.31000000000000005</v>
          </cell>
        </row>
        <row r="1262">
          <cell r="C1262" t="str">
            <v>3. Chi trả kiều hối</v>
          </cell>
          <cell r="D1262">
            <v>145.65087700000001</v>
          </cell>
          <cell r="E1262">
            <v>150.15</v>
          </cell>
          <cell r="F1262" t="e">
            <v>#REF!</v>
          </cell>
          <cell r="G1262">
            <v>5.0000000000000044E-2</v>
          </cell>
          <cell r="H1262">
            <v>167.49850855</v>
          </cell>
          <cell r="I1262">
            <v>167.49850855</v>
          </cell>
          <cell r="J1262">
            <v>0.14999999999999991</v>
          </cell>
          <cell r="K1262">
            <v>141.34231</v>
          </cell>
          <cell r="L1262">
            <v>198.39500379999998</v>
          </cell>
          <cell r="M1262">
            <v>0.40364908285424222</v>
          </cell>
          <cell r="N1262">
            <v>141.34231</v>
          </cell>
          <cell r="O1262">
            <v>139.858452</v>
          </cell>
          <cell r="P1262">
            <v>-1.4838579999999979</v>
          </cell>
          <cell r="Q1262">
            <v>-1.0498328490598448E-2</v>
          </cell>
          <cell r="R1262">
            <v>0.70494946607118147</v>
          </cell>
          <cell r="U1262">
            <v>140</v>
          </cell>
          <cell r="V1262">
            <v>148.4</v>
          </cell>
          <cell r="W1262">
            <v>6.0000000000000039E-2</v>
          </cell>
          <cell r="Y1262">
            <v>0.27</v>
          </cell>
          <cell r="Z1262">
            <v>0.20999999999999996</v>
          </cell>
          <cell r="AA1262">
            <v>177.62023404000001</v>
          </cell>
          <cell r="AD1262">
            <v>3</v>
          </cell>
          <cell r="AE1262" t="str">
            <v>Kiều hối</v>
          </cell>
          <cell r="AF1262">
            <v>140</v>
          </cell>
          <cell r="AG1262">
            <v>148.4</v>
          </cell>
          <cell r="AH1262">
            <v>0.06</v>
          </cell>
          <cell r="AP1262">
            <v>0.55000000000000016</v>
          </cell>
          <cell r="AQ1262">
            <v>216.78060060000001</v>
          </cell>
          <cell r="AS1262">
            <v>0.55000000000000016</v>
          </cell>
          <cell r="AT1262">
            <v>216.78060060000004</v>
          </cell>
          <cell r="AU1262">
            <v>0.4900000000000001</v>
          </cell>
          <cell r="AV1262">
            <v>0</v>
          </cell>
          <cell r="AW1262">
            <v>0.4900000000000001</v>
          </cell>
          <cell r="DA1262">
            <v>0.55000000000000016</v>
          </cell>
          <cell r="DB1262">
            <v>216.78060060000004</v>
          </cell>
          <cell r="DE1262" t="str">
            <v>Tăng trưởng Doanh số Kiều hối</v>
          </cell>
          <cell r="DF1262">
            <v>0.58000000000000029</v>
          </cell>
        </row>
        <row r="1263">
          <cell r="C1263" t="str">
            <v>4. Dịch vụ thẻ</v>
          </cell>
          <cell r="D1263">
            <v>1819.7037700000001</v>
          </cell>
          <cell r="E1263">
            <v>2150.4</v>
          </cell>
          <cell r="F1263" t="e">
            <v>#REF!</v>
          </cell>
          <cell r="G1263">
            <v>0.19999999999999996</v>
          </cell>
          <cell r="H1263">
            <v>2274.6297125000001</v>
          </cell>
          <cell r="I1263">
            <v>2274.6297125000001</v>
          </cell>
          <cell r="J1263">
            <v>0.25</v>
          </cell>
          <cell r="K1263">
            <v>1627.110739</v>
          </cell>
          <cell r="L1263">
            <v>1968.8039941899999</v>
          </cell>
          <cell r="M1263">
            <v>0.20999999999999996</v>
          </cell>
          <cell r="N1263">
            <v>1627.110739</v>
          </cell>
          <cell r="O1263">
            <v>3013.5975990000002</v>
          </cell>
          <cell r="P1263">
            <v>1386.4868600000002</v>
          </cell>
          <cell r="Q1263">
            <v>0.85211585589565719</v>
          </cell>
          <cell r="R1263">
            <v>1.5306742610707911</v>
          </cell>
          <cell r="U1263">
            <v>3014</v>
          </cell>
          <cell r="V1263">
            <v>3526.38</v>
          </cell>
          <cell r="W1263">
            <v>0.17000000000000004</v>
          </cell>
          <cell r="Y1263">
            <v>0.25</v>
          </cell>
          <cell r="Z1263">
            <v>7.999999999999996E-2</v>
          </cell>
          <cell r="AA1263">
            <v>3766.9969987500003</v>
          </cell>
          <cell r="AD1263">
            <v>4</v>
          </cell>
          <cell r="AE1263" t="str">
            <v>Thẻ</v>
          </cell>
          <cell r="AF1263">
            <v>3014</v>
          </cell>
          <cell r="AG1263">
            <v>3526.38</v>
          </cell>
          <cell r="AH1263">
            <v>0.17</v>
          </cell>
          <cell r="AP1263">
            <v>0.25000000000000006</v>
          </cell>
          <cell r="AQ1263">
            <v>3766.9969987500003</v>
          </cell>
          <cell r="AS1263">
            <v>0.28000000000000003</v>
          </cell>
          <cell r="AT1263">
            <v>3857.4049267200003</v>
          </cell>
          <cell r="AU1263">
            <v>0.10999999999999999</v>
          </cell>
          <cell r="AV1263">
            <v>90.407927969999946</v>
          </cell>
          <cell r="AW1263">
            <v>8.0000000000000016E-2</v>
          </cell>
          <cell r="AX1263" t="str">
            <v>SL Thẻ HD 2016</v>
          </cell>
          <cell r="AY1263">
            <v>21625</v>
          </cell>
          <cell r="AZ1263" t="str">
            <v>Thẻ/TKTT 2016</v>
          </cell>
          <cell r="BA1263">
            <v>0.84101427293586906</v>
          </cell>
          <cell r="DA1263">
            <v>0.25000000000000006</v>
          </cell>
          <cell r="DB1263">
            <v>3766.9969987500003</v>
          </cell>
          <cell r="DE1263" t="str">
            <v>Tăng trưởng Thẻ hoạt động</v>
          </cell>
          <cell r="DF1263">
            <v>0.3</v>
          </cell>
        </row>
        <row r="1264">
          <cell r="C1264" t="str">
            <v>5. E-Banking</v>
          </cell>
          <cell r="D1264">
            <v>270.10292163599996</v>
          </cell>
          <cell r="E1264">
            <v>361.2</v>
          </cell>
          <cell r="F1264" t="e">
            <v>#REF!</v>
          </cell>
          <cell r="G1264">
            <v>0.19999999999999996</v>
          </cell>
          <cell r="H1264">
            <v>345.73173969407998</v>
          </cell>
          <cell r="I1264">
            <v>345.73173969407998</v>
          </cell>
          <cell r="J1264">
            <v>0.28000000000000008</v>
          </cell>
          <cell r="K1264">
            <v>339.34253290800001</v>
          </cell>
          <cell r="L1264">
            <v>475.07954607119996</v>
          </cell>
          <cell r="M1264">
            <v>0.39999999999999986</v>
          </cell>
          <cell r="N1264">
            <v>339.34253290800001</v>
          </cell>
          <cell r="O1264">
            <v>431.48969263600003</v>
          </cell>
          <cell r="P1264">
            <v>92.14715972800002</v>
          </cell>
          <cell r="Q1264">
            <v>0.27154615408314364</v>
          </cell>
          <cell r="R1264">
            <v>0.9082472529165313</v>
          </cell>
          <cell r="U1264">
            <v>432</v>
          </cell>
          <cell r="V1264">
            <v>496.8</v>
          </cell>
          <cell r="W1264">
            <v>0.15000000000000002</v>
          </cell>
          <cell r="Y1264">
            <v>0.43</v>
          </cell>
          <cell r="Z1264">
            <v>0.27999999999999997</v>
          </cell>
          <cell r="AA1264">
            <v>617.03026046948003</v>
          </cell>
          <cell r="AD1264">
            <v>5</v>
          </cell>
          <cell r="AE1264" t="str">
            <v>E-Banking</v>
          </cell>
          <cell r="AF1264">
            <v>432</v>
          </cell>
          <cell r="AG1264">
            <v>496.8</v>
          </cell>
          <cell r="AH1264">
            <v>0.15</v>
          </cell>
          <cell r="AP1264">
            <v>0.42999999999999994</v>
          </cell>
          <cell r="AQ1264">
            <v>617.03026046948003</v>
          </cell>
          <cell r="AS1264">
            <v>0.44500000000000001</v>
          </cell>
          <cell r="AT1264">
            <v>623.50260585902004</v>
          </cell>
          <cell r="AU1264">
            <v>0.29499999999999998</v>
          </cell>
          <cell r="AV1264">
            <v>6.4723453895400098</v>
          </cell>
          <cell r="AW1264">
            <v>0.27999999999999992</v>
          </cell>
          <cell r="AX1264" t="str">
            <v>KH Mobile/TKTT 2016</v>
          </cell>
          <cell r="AY1264">
            <v>0.37152413176214366</v>
          </cell>
          <cell r="DA1264">
            <v>0.44500000000000001</v>
          </cell>
          <cell r="DB1264">
            <v>623.50260585902004</v>
          </cell>
          <cell r="DE1264" t="str">
            <v>Tăng trưởng số TKTT đăng ký Mobile Banking</v>
          </cell>
          <cell r="DF1264">
            <v>0.42999999999999994</v>
          </cell>
        </row>
        <row r="1265">
          <cell r="C1265" t="str">
            <v>6. Dịch vụ ủy thác đại lý</v>
          </cell>
          <cell r="D1265">
            <v>41.693460999999999</v>
          </cell>
          <cell r="E1265">
            <v>44</v>
          </cell>
          <cell r="F1265" t="e">
            <v>#REF!</v>
          </cell>
          <cell r="G1265">
            <v>5.7692307692307709E-2</v>
          </cell>
          <cell r="H1265">
            <v>100</v>
          </cell>
          <cell r="I1265">
            <v>100</v>
          </cell>
          <cell r="J1265">
            <v>1.3984576382373246</v>
          </cell>
          <cell r="K1265">
            <v>0</v>
          </cell>
          <cell r="L1265">
            <v>100</v>
          </cell>
          <cell r="M1265" t="e">
            <v>#DIV/0!</v>
          </cell>
          <cell r="N1265">
            <v>0</v>
          </cell>
          <cell r="O1265">
            <v>1.82735</v>
          </cell>
          <cell r="P1265">
            <v>1.82735</v>
          </cell>
          <cell r="Q1265" t="e">
            <v>#DIV/0!</v>
          </cell>
          <cell r="R1265">
            <v>1.8273500000000002E-2</v>
          </cell>
          <cell r="U1265">
            <v>1.827</v>
          </cell>
          <cell r="V1265">
            <v>2.1924000000000001</v>
          </cell>
          <cell r="W1265">
            <v>0.20000000000000009</v>
          </cell>
          <cell r="Y1265">
            <v>53.724053957917207</v>
          </cell>
          <cell r="Z1265">
            <v>53.524053957917204</v>
          </cell>
          <cell r="AA1265">
            <v>100</v>
          </cell>
          <cell r="AD1265">
            <v>6</v>
          </cell>
          <cell r="AE1265" t="str">
            <v>Ủy thác và đại lý</v>
          </cell>
          <cell r="AF1265">
            <v>1.827</v>
          </cell>
          <cell r="AG1265">
            <v>2.1924000000000001</v>
          </cell>
          <cell r="AH1265">
            <v>0.2</v>
          </cell>
          <cell r="AP1265">
            <v>53.724053957917207</v>
          </cell>
          <cell r="AQ1265">
            <v>100</v>
          </cell>
          <cell r="AS1265">
            <v>53.724053957917207</v>
          </cell>
          <cell r="AT1265">
            <v>100.00000000000001</v>
          </cell>
          <cell r="AU1265">
            <v>53.524053957917204</v>
          </cell>
          <cell r="AV1265">
            <v>0</v>
          </cell>
          <cell r="AW1265">
            <v>53.524053957917204</v>
          </cell>
          <cell r="AX1265" t="str">
            <v>DN CV HSX 2016 (Tỷ)</v>
          </cell>
          <cell r="AY1265">
            <v>493.65175288</v>
          </cell>
          <cell r="DA1265">
            <v>53.724053957917207</v>
          </cell>
          <cell r="DB1265">
            <v>100.00000000000001</v>
          </cell>
          <cell r="DE1265" t="str">
            <v>Số tiền Bảo hiểm lũy kế (triệu đồng)</v>
          </cell>
          <cell r="DF1265">
            <v>62932.662051604799</v>
          </cell>
        </row>
        <row r="1266">
          <cell r="C1266" t="str">
            <v>7. Ngân quỹ</v>
          </cell>
          <cell r="D1266">
            <v>130.01404600000001</v>
          </cell>
          <cell r="F1266" t="e">
            <v>#REF!</v>
          </cell>
          <cell r="H1266">
            <v>149.51615290000001</v>
          </cell>
          <cell r="I1266">
            <v>149.51615290000001</v>
          </cell>
          <cell r="J1266">
            <v>0.15</v>
          </cell>
          <cell r="K1266">
            <v>219.674363</v>
          </cell>
          <cell r="L1266">
            <v>263.60923559999998</v>
          </cell>
          <cell r="M1266">
            <v>0.1999999999999999</v>
          </cell>
          <cell r="N1266">
            <v>219.674363</v>
          </cell>
          <cell r="O1266">
            <v>165.82924299999999</v>
          </cell>
          <cell r="P1266">
            <v>-53.845120000000009</v>
          </cell>
          <cell r="Q1266">
            <v>-0.24511335444273036</v>
          </cell>
          <cell r="R1266">
            <v>0.62907220463105806</v>
          </cell>
          <cell r="U1266">
            <v>166</v>
          </cell>
          <cell r="V1266">
            <v>182.6</v>
          </cell>
          <cell r="W1266">
            <v>9.9999999999999964E-2</v>
          </cell>
          <cell r="Y1266">
            <v>0.25</v>
          </cell>
          <cell r="Z1266">
            <v>0.15000000000000002</v>
          </cell>
          <cell r="AA1266">
            <v>207.28655375</v>
          </cell>
          <cell r="AD1266">
            <v>7</v>
          </cell>
          <cell r="AE1266" t="str">
            <v>Ngân quỹ</v>
          </cell>
          <cell r="AF1266">
            <v>166</v>
          </cell>
          <cell r="AG1266">
            <v>182.6</v>
          </cell>
          <cell r="AH1266">
            <v>0.1</v>
          </cell>
          <cell r="AP1266">
            <v>0.25000000000000006</v>
          </cell>
          <cell r="AQ1266">
            <v>207.28655375</v>
          </cell>
          <cell r="AS1266">
            <v>0.25000000000000006</v>
          </cell>
          <cell r="AT1266">
            <v>207.28655375</v>
          </cell>
          <cell r="AU1266">
            <v>0.15000000000000008</v>
          </cell>
          <cell r="AV1266">
            <v>0</v>
          </cell>
          <cell r="AW1266">
            <v>0.15000000000000008</v>
          </cell>
          <cell r="AX1266" t="str">
            <v>KH CV DN HSX 2017 (Tỷ)</v>
          </cell>
          <cell r="AY1266">
            <v>652</v>
          </cell>
          <cell r="AZ1266" t="str">
            <v>% Tăng trưởng</v>
          </cell>
          <cell r="BA1266">
            <v>0.3207691377498102</v>
          </cell>
          <cell r="DA1266">
            <v>0.25000000000000006</v>
          </cell>
          <cell r="DB1266">
            <v>207.28655375</v>
          </cell>
          <cell r="DE1266" t="str">
            <v>Tăng trưởng Số món TTQT</v>
          </cell>
          <cell r="DF1266">
            <v>0.31000000000000005</v>
          </cell>
        </row>
        <row r="1267">
          <cell r="C1267" t="str">
            <v>8. Dịch vụ khác</v>
          </cell>
          <cell r="D1267">
            <v>540.64561900000001</v>
          </cell>
          <cell r="E1267">
            <v>480.03999999999962</v>
          </cell>
          <cell r="F1267" t="e">
            <v>#REF!</v>
          </cell>
          <cell r="G1267">
            <v>0.10000000000000009</v>
          </cell>
          <cell r="H1267">
            <v>756.90386660000001</v>
          </cell>
          <cell r="I1267">
            <v>756.90386660000001</v>
          </cell>
          <cell r="J1267">
            <v>0.4</v>
          </cell>
          <cell r="K1267">
            <v>722.70097799999996</v>
          </cell>
          <cell r="L1267">
            <v>1084.051467</v>
          </cell>
          <cell r="M1267">
            <v>0.50000000000000011</v>
          </cell>
          <cell r="N1267">
            <v>722.70097799999996</v>
          </cell>
          <cell r="O1267">
            <v>624.63185499999997</v>
          </cell>
          <cell r="P1267">
            <v>-98.06912299999999</v>
          </cell>
          <cell r="Q1267">
            <v>-0.13569806321750957</v>
          </cell>
          <cell r="R1267">
            <v>0.57620129118832697</v>
          </cell>
          <cell r="U1267">
            <v>625</v>
          </cell>
          <cell r="V1267">
            <v>687.5</v>
          </cell>
          <cell r="W1267">
            <v>0.1</v>
          </cell>
          <cell r="Y1267">
            <v>0.27</v>
          </cell>
          <cell r="Z1267">
            <v>0.17</v>
          </cell>
          <cell r="AA1267">
            <v>793.28245585000002</v>
          </cell>
          <cell r="AD1267">
            <v>8</v>
          </cell>
          <cell r="AE1267" t="str">
            <v>Thu khác</v>
          </cell>
          <cell r="AF1267">
            <v>625</v>
          </cell>
          <cell r="AG1267">
            <v>687.5</v>
          </cell>
          <cell r="AH1267">
            <v>0.1</v>
          </cell>
          <cell r="AP1267">
            <v>0.27000000000000007</v>
          </cell>
          <cell r="AQ1267">
            <v>793.28245585000002</v>
          </cell>
          <cell r="AS1267">
            <v>0.12</v>
          </cell>
          <cell r="AT1267">
            <v>699.58767760000001</v>
          </cell>
          <cell r="AU1267">
            <v>1.999999999999999E-2</v>
          </cell>
          <cell r="AV1267">
            <v>-93.694778250000013</v>
          </cell>
          <cell r="AW1267">
            <v>0.17000000000000007</v>
          </cell>
          <cell r="AX1267" t="str">
            <v>KH/BATD 2016</v>
          </cell>
          <cell r="AY1267">
            <v>1.5918958031837915E-2</v>
          </cell>
          <cell r="AZ1267" t="str">
            <v>STBH/DN 2016</v>
          </cell>
          <cell r="BA1267">
            <v>2.3530567229899779E-3</v>
          </cell>
          <cell r="DA1267">
            <v>0.12</v>
          </cell>
          <cell r="DB1267">
            <v>699.58767760000001</v>
          </cell>
          <cell r="DE1267" t="str">
            <v>Tăng trưởng Số món Kiều hối</v>
          </cell>
          <cell r="DF1267">
            <v>0.58000000000000029</v>
          </cell>
        </row>
        <row r="1268">
          <cell r="C1268" t="str">
            <v>9. Thu ròng Kinh doanh ngoại hối</v>
          </cell>
          <cell r="D1268">
            <v>755.50998900000002</v>
          </cell>
          <cell r="E1268">
            <v>798</v>
          </cell>
          <cell r="F1268" t="e">
            <v>#REF!</v>
          </cell>
          <cell r="G1268">
            <v>5.0000000000000044E-2</v>
          </cell>
          <cell r="H1268">
            <v>868.83648734999997</v>
          </cell>
          <cell r="I1268">
            <v>868.83648734999997</v>
          </cell>
          <cell r="J1268">
            <v>0.14999999999999994</v>
          </cell>
          <cell r="K1268">
            <v>926.25027899999998</v>
          </cell>
          <cell r="L1268">
            <v>1157.8128487500001</v>
          </cell>
          <cell r="M1268">
            <v>0.25000000000000011</v>
          </cell>
          <cell r="N1268">
            <v>926.25027899999998</v>
          </cell>
          <cell r="O1268">
            <v>1188.4964090000001</v>
          </cell>
          <cell r="P1268">
            <v>262.24613000000011</v>
          </cell>
          <cell r="Q1268">
            <v>0.28312664076401334</v>
          </cell>
          <cell r="R1268">
            <v>1.0265013126112106</v>
          </cell>
          <cell r="U1268">
            <v>1202</v>
          </cell>
          <cell r="V1268">
            <v>1274.1199999999999</v>
          </cell>
          <cell r="W1268">
            <v>5.9999999999999908E-2</v>
          </cell>
          <cell r="Y1268">
            <v>0.22</v>
          </cell>
          <cell r="Z1268">
            <v>0.16000000000000009</v>
          </cell>
          <cell r="AA1268">
            <v>1449.96561898</v>
          </cell>
          <cell r="AD1268" t="str">
            <v>II</v>
          </cell>
          <cell r="AE1268" t="str">
            <v>Thu ròng từ kinh doanh ngoại hối</v>
          </cell>
          <cell r="AF1268">
            <v>1202</v>
          </cell>
          <cell r="AG1268">
            <v>1274.1199999999999</v>
          </cell>
          <cell r="AH1268">
            <v>0.06</v>
          </cell>
          <cell r="AP1268">
            <v>0.21999999999999995</v>
          </cell>
          <cell r="AQ1268">
            <v>1449.96561898</v>
          </cell>
          <cell r="AS1268">
            <v>0.21999999999999995</v>
          </cell>
          <cell r="AT1268">
            <v>1449.96561898</v>
          </cell>
          <cell r="AU1268">
            <v>0.16000000000000003</v>
          </cell>
          <cell r="AV1268">
            <v>0</v>
          </cell>
          <cell r="AW1268">
            <v>0.16000000000000003</v>
          </cell>
          <cell r="DA1268">
            <v>0.21999999999999995</v>
          </cell>
          <cell r="DB1268">
            <v>1449.96561898</v>
          </cell>
          <cell r="DE1268" t="str">
            <v>Tăng trưởng Doanh số mua bán ngoại tệ</v>
          </cell>
          <cell r="DF1268">
            <v>0.24999999999999994</v>
          </cell>
        </row>
        <row r="1269">
          <cell r="C1269" t="str">
            <v>10. Tổng doanh thu phí dịch vụ</v>
          </cell>
          <cell r="D1269">
            <v>7522.6262786360003</v>
          </cell>
          <cell r="E1269">
            <v>8175.1900000000005</v>
          </cell>
          <cell r="F1269" t="e">
            <v>#REF!</v>
          </cell>
          <cell r="G1269">
            <v>0.11317946623093689</v>
          </cell>
          <cell r="H1269">
            <v>9046.39673495856</v>
          </cell>
          <cell r="I1269">
            <v>9046.39673495856</v>
          </cell>
          <cell r="J1269">
            <v>0.20255830874518058</v>
          </cell>
          <cell r="K1269">
            <v>8172.5163509080003</v>
          </cell>
          <cell r="L1269">
            <v>10160.156378911199</v>
          </cell>
          <cell r="M1269">
            <v>0.24321028464903144</v>
          </cell>
          <cell r="N1269">
            <v>8172.5163509080003</v>
          </cell>
          <cell r="O1269">
            <v>10440.305515635999</v>
          </cell>
          <cell r="P1269">
            <v>2267.7891647279985</v>
          </cell>
          <cell r="Q1269">
            <v>0.27748970664048139</v>
          </cell>
          <cell r="R1269">
            <v>1.0275733095315627</v>
          </cell>
          <cell r="U1269">
            <v>10455.826999999999</v>
          </cell>
          <cell r="V1269">
            <v>11630.572400000001</v>
          </cell>
          <cell r="W1269">
            <v>0.11235317875860051</v>
          </cell>
          <cell r="Y1269">
            <v>0.266043529329063</v>
          </cell>
          <cell r="Z1269">
            <v>0.15369035057046249</v>
          </cell>
          <cell r="AA1269">
            <v>13217.881242289483</v>
          </cell>
          <cell r="AD1269" t="str">
            <v>III</v>
          </cell>
          <cell r="AE1269" t="str">
            <v>Tổng thu dịch vụ (I+II)</v>
          </cell>
          <cell r="AF1269">
            <v>10455.826999999999</v>
          </cell>
          <cell r="AG1269">
            <v>11630.572400000001</v>
          </cell>
          <cell r="AP1269">
            <v>0.24895291183010457</v>
          </cell>
          <cell r="AQ1269">
            <v>13039.449974149482</v>
          </cell>
          <cell r="AS1269">
            <v>0.25099481867877027</v>
          </cell>
          <cell r="AT1269">
            <v>13060.768105484021</v>
          </cell>
          <cell r="AU1269">
            <v>0.13864163992016976</v>
          </cell>
          <cell r="AV1269">
            <v>21.31813133453943</v>
          </cell>
          <cell r="AW1269">
            <v>0.13659973307150405</v>
          </cell>
          <cell r="AX1269" t="str">
            <v>BQ TDV 2016</v>
          </cell>
          <cell r="AY1269">
            <v>118.63983540495452</v>
          </cell>
          <cell r="DA1269">
            <v>0.2423353088747133</v>
          </cell>
          <cell r="DB1269">
            <v>12970.360177514021</v>
          </cell>
          <cell r="DC1269">
            <v>8.6595098040569696E-3</v>
          </cell>
        </row>
        <row r="1270">
          <cell r="Z1270">
            <v>0</v>
          </cell>
          <cell r="AU1270">
            <v>0</v>
          </cell>
          <cell r="AW1270">
            <v>0</v>
          </cell>
        </row>
        <row r="1271">
          <cell r="B1271">
            <v>1606</v>
          </cell>
          <cell r="C1271" t="str">
            <v>CN An Phú</v>
          </cell>
          <cell r="Z1271">
            <v>0</v>
          </cell>
          <cell r="AB1271">
            <v>17047.815889729998</v>
          </cell>
          <cell r="AC1271">
            <v>0</v>
          </cell>
          <cell r="AJ1271">
            <v>0</v>
          </cell>
          <cell r="AK1271">
            <v>0</v>
          </cell>
          <cell r="AM1271">
            <v>17047.815889729998</v>
          </cell>
          <cell r="AU1271">
            <v>0</v>
          </cell>
          <cell r="AW1271">
            <v>0</v>
          </cell>
          <cell r="BC1271">
            <v>9719.9813279999998</v>
          </cell>
          <cell r="BD1271">
            <v>1429.027793</v>
          </cell>
          <cell r="BE1271">
            <v>256.43477899999999</v>
          </cell>
          <cell r="BF1271">
            <v>2968.2911340000001</v>
          </cell>
          <cell r="BG1271">
            <v>803.05397373000005</v>
          </cell>
          <cell r="BH1271">
            <v>9.750909</v>
          </cell>
          <cell r="BI1271">
            <v>315.67898500000001</v>
          </cell>
          <cell r="BJ1271">
            <v>53.266401000000002</v>
          </cell>
          <cell r="BK1271">
            <v>1492.3305869999999</v>
          </cell>
          <cell r="BM1271">
            <v>0</v>
          </cell>
          <cell r="BN1271">
            <v>0</v>
          </cell>
          <cell r="BO1271">
            <v>0</v>
          </cell>
          <cell r="BP1271">
            <v>0</v>
          </cell>
          <cell r="BQ1271">
            <v>0</v>
          </cell>
          <cell r="BR1271">
            <v>0</v>
          </cell>
          <cell r="BS1271">
            <v>0</v>
          </cell>
          <cell r="BT1271">
            <v>0</v>
          </cell>
          <cell r="BU1271">
            <v>0</v>
          </cell>
          <cell r="BW1271">
            <v>0</v>
          </cell>
          <cell r="BX1271">
            <v>0</v>
          </cell>
          <cell r="BY1271">
            <v>0</v>
          </cell>
          <cell r="BZ1271">
            <v>0</v>
          </cell>
          <cell r="CA1271">
            <v>0</v>
          </cell>
          <cell r="CB1271">
            <v>0</v>
          </cell>
          <cell r="CC1271">
            <v>0</v>
          </cell>
          <cell r="CD1271">
            <v>0</v>
          </cell>
          <cell r="CE1271">
            <v>0</v>
          </cell>
          <cell r="CG1271">
            <v>11566.777780319999</v>
          </cell>
          <cell r="CH1271">
            <v>1786.28474125</v>
          </cell>
          <cell r="CI1271">
            <v>325.67216932999997</v>
          </cell>
          <cell r="CJ1271">
            <v>3799.4126515200001</v>
          </cell>
          <cell r="CK1271">
            <v>1124.2755632220001</v>
          </cell>
          <cell r="CL1271">
            <v>100</v>
          </cell>
          <cell r="CM1271">
            <v>378.81478199999998</v>
          </cell>
          <cell r="CN1271">
            <v>67.648329270000005</v>
          </cell>
          <cell r="CO1271">
            <v>1760.9500926599999</v>
          </cell>
          <cell r="CQ1271">
            <v>0.19</v>
          </cell>
          <cell r="CR1271">
            <v>0.25</v>
          </cell>
          <cell r="CS1271">
            <v>0.27</v>
          </cell>
          <cell r="CT1271">
            <v>0.28000000000000003</v>
          </cell>
          <cell r="CU1271">
            <v>0.4</v>
          </cell>
          <cell r="CV1271">
            <v>9.2554541325326696</v>
          </cell>
          <cell r="CW1271">
            <v>0.2</v>
          </cell>
          <cell r="CX1271">
            <v>0.27</v>
          </cell>
          <cell r="CY1271">
            <v>0.18</v>
          </cell>
          <cell r="DL1271">
            <v>11469.577967039999</v>
          </cell>
          <cell r="DM1271">
            <v>1786.28474125</v>
          </cell>
          <cell r="DN1271">
            <v>359.00869059999997</v>
          </cell>
          <cell r="DO1271">
            <v>3710.3639174999998</v>
          </cell>
          <cell r="DP1271">
            <v>1140.3366426965999</v>
          </cell>
          <cell r="DQ1271">
            <v>100</v>
          </cell>
          <cell r="DR1271">
            <v>378.81478199999998</v>
          </cell>
          <cell r="DS1271">
            <v>67.648329270000005</v>
          </cell>
          <cell r="DT1271">
            <v>1760.9500926599999</v>
          </cell>
          <cell r="DU1271">
            <v>20772.985163016598</v>
          </cell>
          <cell r="DW1271">
            <v>20772.985163016598</v>
          </cell>
        </row>
        <row r="1272">
          <cell r="C1272" t="str">
            <v>1. Thanh toán trong nước</v>
          </cell>
          <cell r="D1272">
            <v>6098</v>
          </cell>
          <cell r="E1272">
            <v>6500</v>
          </cell>
          <cell r="F1272" t="e">
            <v>#REF!</v>
          </cell>
          <cell r="G1272">
            <v>8.3333333333333259E-2</v>
          </cell>
          <cell r="H1272">
            <v>7073.6799999999994</v>
          </cell>
          <cell r="I1272">
            <v>7073.6799999999994</v>
          </cell>
          <cell r="J1272">
            <v>0.15999999999999989</v>
          </cell>
          <cell r="K1272">
            <v>7819.9828310000003</v>
          </cell>
          <cell r="L1272">
            <v>9266.7000000000007</v>
          </cell>
          <cell r="M1272">
            <v>0.18500260170200372</v>
          </cell>
          <cell r="N1272">
            <v>7819.9828310000003</v>
          </cell>
          <cell r="O1272">
            <v>9719.9813279999998</v>
          </cell>
          <cell r="P1272">
            <v>1899.9984969999996</v>
          </cell>
          <cell r="Q1272">
            <v>0.24296709315882634</v>
          </cell>
          <cell r="R1272">
            <v>1.0489150752695133</v>
          </cell>
          <cell r="Y1272">
            <v>0.19</v>
          </cell>
          <cell r="Z1272">
            <v>0.19</v>
          </cell>
          <cell r="AA1272">
            <v>11566.777780319999</v>
          </cell>
          <cell r="AP1272">
            <v>0.1700000000000001</v>
          </cell>
          <cell r="AQ1272">
            <v>11372.378153760001</v>
          </cell>
          <cell r="AS1272">
            <v>0.18</v>
          </cell>
          <cell r="AT1272">
            <v>11469.577967039999</v>
          </cell>
          <cell r="AU1272">
            <v>0.18</v>
          </cell>
          <cell r="AV1272">
            <v>97.199813279998125</v>
          </cell>
          <cell r="AW1272">
            <v>0.1700000000000001</v>
          </cell>
          <cell r="AX1272" t="str">
            <v>NV 2016 (Tỷ)</v>
          </cell>
          <cell r="AY1272">
            <v>3545.3350018699998</v>
          </cell>
          <cell r="AZ1272" t="str">
            <v>DN 2016</v>
          </cell>
          <cell r="BA1272">
            <v>3748.4452799999999</v>
          </cell>
          <cell r="DA1272">
            <v>0.17499999999999999</v>
          </cell>
          <cell r="DB1272">
            <v>11420.978060400001</v>
          </cell>
          <cell r="DE1272" t="str">
            <v>Số Tài khoản thanh toán lũy kế</v>
          </cell>
          <cell r="DF1272">
            <v>79545.7</v>
          </cell>
        </row>
        <row r="1273">
          <cell r="C1273" t="str">
            <v>2. Thanh toán quốc tế</v>
          </cell>
          <cell r="D1273">
            <v>2222.0680739999998</v>
          </cell>
          <cell r="E1273">
            <v>2400</v>
          </cell>
          <cell r="F1273" t="e">
            <v>#REF!</v>
          </cell>
          <cell r="G1273">
            <v>9.0909090909090828E-2</v>
          </cell>
          <cell r="H1273">
            <v>2666.4816887999996</v>
          </cell>
          <cell r="I1273">
            <v>2666.4816887999996</v>
          </cell>
          <cell r="J1273">
            <v>0.19999999999999993</v>
          </cell>
          <cell r="K1273">
            <v>982.48984499999995</v>
          </cell>
          <cell r="L1273">
            <v>1159.3380170999999</v>
          </cell>
          <cell r="M1273">
            <v>0.17999999999999994</v>
          </cell>
          <cell r="N1273">
            <v>982.48984499999995</v>
          </cell>
          <cell r="O1273">
            <v>1429.027793</v>
          </cell>
          <cell r="P1273">
            <v>446.53794800000003</v>
          </cell>
          <cell r="Q1273">
            <v>0.45449624774493219</v>
          </cell>
          <cell r="R1273">
            <v>1.2326239387668918</v>
          </cell>
          <cell r="Y1273">
            <v>0.25</v>
          </cell>
          <cell r="Z1273">
            <v>0.25</v>
          </cell>
          <cell r="AA1273">
            <v>1786.28474125</v>
          </cell>
          <cell r="AP1273">
            <v>0.25000000000000006</v>
          </cell>
          <cell r="AQ1273">
            <v>1786.28474125</v>
          </cell>
          <cell r="AS1273">
            <v>0.25000000000000006</v>
          </cell>
          <cell r="AT1273">
            <v>1786.28474125</v>
          </cell>
          <cell r="AU1273">
            <v>0.25000000000000006</v>
          </cell>
          <cell r="AV1273">
            <v>0</v>
          </cell>
          <cell r="AW1273">
            <v>0.25000000000000006</v>
          </cell>
          <cell r="AX1273" t="str">
            <v>TKTT 2016</v>
          </cell>
          <cell r="AY1273">
            <v>61189</v>
          </cell>
          <cell r="AZ1273" t="str">
            <v>DN DN 2016</v>
          </cell>
          <cell r="BA1273">
            <v>2954.4153756729997</v>
          </cell>
          <cell r="DA1273">
            <v>0.25000000000000006</v>
          </cell>
          <cell r="DB1273">
            <v>1786.28474125</v>
          </cell>
          <cell r="DE1273" t="str">
            <v>Tăng trưởng Doanh số TTQT</v>
          </cell>
          <cell r="DF1273">
            <v>0.30000000000000004</v>
          </cell>
        </row>
        <row r="1274">
          <cell r="C1274" t="str">
            <v>3. Chi trả kiều hối</v>
          </cell>
          <cell r="D1274">
            <v>258.18324999999999</v>
          </cell>
          <cell r="E1274">
            <v>270</v>
          </cell>
          <cell r="F1274" t="e">
            <v>#REF!</v>
          </cell>
          <cell r="G1274">
            <v>3.8461538461538547E-2</v>
          </cell>
          <cell r="H1274">
            <v>304.65623499999998</v>
          </cell>
          <cell r="I1274">
            <v>304.65623499999998</v>
          </cell>
          <cell r="J1274">
            <v>0.18</v>
          </cell>
          <cell r="K1274">
            <v>254.37447399999999</v>
          </cell>
          <cell r="L1274">
            <v>318.22369125</v>
          </cell>
          <cell r="M1274">
            <v>0.25100481288857629</v>
          </cell>
          <cell r="N1274">
            <v>254.37447399999999</v>
          </cell>
          <cell r="O1274">
            <v>256.43477899999999</v>
          </cell>
          <cell r="P1274">
            <v>2.0603049999999996</v>
          </cell>
          <cell r="Q1274">
            <v>8.0994958637241234E-3</v>
          </cell>
          <cell r="R1274">
            <v>0.8058318285251177</v>
          </cell>
          <cell r="Y1274">
            <v>0.27</v>
          </cell>
          <cell r="Z1274">
            <v>0.27</v>
          </cell>
          <cell r="AA1274">
            <v>325.67216932999997</v>
          </cell>
          <cell r="AP1274">
            <v>0.39999999999999991</v>
          </cell>
          <cell r="AQ1274">
            <v>359.00869059999997</v>
          </cell>
          <cell r="AS1274">
            <v>0.39999999999999991</v>
          </cell>
          <cell r="AT1274">
            <v>359.00869059999997</v>
          </cell>
          <cell r="AU1274">
            <v>0.39999999999999991</v>
          </cell>
          <cell r="AV1274">
            <v>0</v>
          </cell>
          <cell r="AW1274">
            <v>0.39999999999999991</v>
          </cell>
          <cell r="DA1274">
            <v>0.39999999999999991</v>
          </cell>
          <cell r="DB1274">
            <v>359.00869059999997</v>
          </cell>
          <cell r="DE1274" t="str">
            <v>Tăng trưởng Doanh số Kiều hối</v>
          </cell>
          <cell r="DF1274">
            <v>0.16781271512704565</v>
          </cell>
        </row>
        <row r="1275">
          <cell r="C1275" t="str">
            <v>4. Dịch vụ thẻ</v>
          </cell>
          <cell r="D1275">
            <v>1533.438652</v>
          </cell>
          <cell r="E1275">
            <v>1750</v>
          </cell>
          <cell r="F1275" t="e">
            <v>#REF!</v>
          </cell>
          <cell r="G1275">
            <v>0.16666666666666674</v>
          </cell>
          <cell r="H1275">
            <v>2146.8141127999997</v>
          </cell>
          <cell r="I1275">
            <v>2146.8141127999997</v>
          </cell>
          <cell r="J1275">
            <v>0.3999999999999998</v>
          </cell>
          <cell r="K1275">
            <v>2373.0182159999999</v>
          </cell>
          <cell r="L1275">
            <v>3132.3840451199999</v>
          </cell>
          <cell r="M1275">
            <v>0.32</v>
          </cell>
          <cell r="N1275">
            <v>2373.0182159999999</v>
          </cell>
          <cell r="O1275">
            <v>2968.2911340000001</v>
          </cell>
          <cell r="P1275">
            <v>595.27291800000012</v>
          </cell>
          <cell r="Q1275">
            <v>0.25085054720035077</v>
          </cell>
          <cell r="R1275">
            <v>0.94761405090935669</v>
          </cell>
          <cell r="Y1275">
            <v>0.28000000000000003</v>
          </cell>
          <cell r="Z1275">
            <v>0.28000000000000003</v>
          </cell>
          <cell r="AA1275">
            <v>3799.4126515200001</v>
          </cell>
          <cell r="AP1275">
            <v>0.27999999999999997</v>
          </cell>
          <cell r="AQ1275">
            <v>3799.4126515200001</v>
          </cell>
          <cell r="AS1275">
            <v>0.25</v>
          </cell>
          <cell r="AT1275">
            <v>3710.3639174999998</v>
          </cell>
          <cell r="AU1275">
            <v>0.25</v>
          </cell>
          <cell r="AV1275">
            <v>-89.048734020000211</v>
          </cell>
          <cell r="AW1275">
            <v>0.27999999999999997</v>
          </cell>
          <cell r="AX1275" t="str">
            <v>SL Thẻ HD 2016</v>
          </cell>
          <cell r="AY1275">
            <v>69686</v>
          </cell>
          <cell r="AZ1275" t="str">
            <v>Thẻ/TKTT 2016</v>
          </cell>
          <cell r="BA1275">
            <v>1.1388648286456715</v>
          </cell>
          <cell r="DA1275">
            <v>0.27999999999999997</v>
          </cell>
          <cell r="DB1275">
            <v>3799.4126515200001</v>
          </cell>
          <cell r="DE1275" t="str">
            <v>Tăng trưởng Thẻ hoạt động</v>
          </cell>
          <cell r="DF1275">
            <v>0.3</v>
          </cell>
        </row>
        <row r="1276">
          <cell r="C1276" t="str">
            <v>5. E-Banking</v>
          </cell>
          <cell r="D1276">
            <v>500.26780536300004</v>
          </cell>
          <cell r="E1276">
            <v>540</v>
          </cell>
          <cell r="F1276" t="e">
            <v>#REF!</v>
          </cell>
          <cell r="G1276">
            <v>3.8461538461538547E-2</v>
          </cell>
          <cell r="H1276">
            <v>655.35082502553007</v>
          </cell>
          <cell r="I1276">
            <v>655.35082502553007</v>
          </cell>
          <cell r="J1276">
            <v>0.31000000000000005</v>
          </cell>
          <cell r="K1276">
            <v>661.51318309200008</v>
          </cell>
          <cell r="L1276">
            <v>893.04279717420013</v>
          </cell>
          <cell r="M1276">
            <v>0.35000000000000003</v>
          </cell>
          <cell r="N1276">
            <v>661.51318309200008</v>
          </cell>
          <cell r="O1276">
            <v>803.05397373000005</v>
          </cell>
          <cell r="P1276">
            <v>141.54079063799998</v>
          </cell>
          <cell r="Q1276">
            <v>0.21396518505711346</v>
          </cell>
          <cell r="R1276">
            <v>0.89923347041267665</v>
          </cell>
          <cell r="Y1276">
            <v>0.4</v>
          </cell>
          <cell r="Z1276">
            <v>0.4</v>
          </cell>
          <cell r="AA1276">
            <v>1124.2755632220001</v>
          </cell>
          <cell r="AP1276">
            <v>0.4</v>
          </cell>
          <cell r="AQ1276">
            <v>1124.2755632220001</v>
          </cell>
          <cell r="AS1276">
            <v>0.42</v>
          </cell>
          <cell r="AT1276">
            <v>1140.3366426965999</v>
          </cell>
          <cell r="AU1276">
            <v>0.42</v>
          </cell>
          <cell r="AV1276">
            <v>16.061079474599865</v>
          </cell>
          <cell r="AW1276">
            <v>0.4</v>
          </cell>
          <cell r="AX1276" t="str">
            <v>KH Mobile/TKTT 2016</v>
          </cell>
          <cell r="AY1276">
            <v>0.36272859500890681</v>
          </cell>
          <cell r="DA1276">
            <v>0.41499999999999998</v>
          </cell>
          <cell r="DB1276">
            <v>1136.3213728279502</v>
          </cell>
          <cell r="DE1276" t="str">
            <v>Tăng trưởng số TKTT đăng ký Mobile Banking</v>
          </cell>
          <cell r="DF1276">
            <v>0.4</v>
          </cell>
        </row>
        <row r="1277">
          <cell r="C1277" t="str">
            <v>6. Dịch vụ ủy thác đại lý</v>
          </cell>
          <cell r="D1277">
            <v>0</v>
          </cell>
          <cell r="F1277" t="e">
            <v>#REF!</v>
          </cell>
          <cell r="H1277">
            <v>100</v>
          </cell>
          <cell r="I1277">
            <v>100</v>
          </cell>
          <cell r="J1277" t="e">
            <v>#DIV/0!</v>
          </cell>
          <cell r="K1277">
            <v>0</v>
          </cell>
          <cell r="L1277">
            <v>100</v>
          </cell>
          <cell r="M1277" t="e">
            <v>#DIV/0!</v>
          </cell>
          <cell r="N1277">
            <v>0</v>
          </cell>
          <cell r="O1277">
            <v>9.750909</v>
          </cell>
          <cell r="P1277">
            <v>9.750909</v>
          </cell>
          <cell r="Q1277" t="e">
            <v>#DIV/0!</v>
          </cell>
          <cell r="R1277">
            <v>9.7509090000000007E-2</v>
          </cell>
          <cell r="Y1277">
            <v>9.2554541325326696</v>
          </cell>
          <cell r="Z1277">
            <v>9.2554541325326696</v>
          </cell>
          <cell r="AA1277">
            <v>100</v>
          </cell>
          <cell r="AP1277">
            <v>9.2554541325326696</v>
          </cell>
          <cell r="AQ1277">
            <v>100</v>
          </cell>
          <cell r="AS1277">
            <v>9.2554541325326696</v>
          </cell>
          <cell r="AT1277">
            <v>100</v>
          </cell>
          <cell r="AU1277">
            <v>9.2554541325326696</v>
          </cell>
          <cell r="AV1277">
            <v>0</v>
          </cell>
          <cell r="AW1277">
            <v>9.2554541325326696</v>
          </cell>
          <cell r="AX1277" t="str">
            <v>DN CV HSX 2016 (Tỷ)</v>
          </cell>
          <cell r="AY1277">
            <v>794.02990432700017</v>
          </cell>
          <cell r="DA1277">
            <v>9.2554541325326696</v>
          </cell>
          <cell r="DB1277">
            <v>100</v>
          </cell>
          <cell r="DE1277" t="str">
            <v>Số tiền Bảo hiểm lũy kế (triệu đồng)</v>
          </cell>
          <cell r="DF1277">
            <v>500</v>
          </cell>
        </row>
        <row r="1278">
          <cell r="C1278" t="str">
            <v>7. Ngân quỹ</v>
          </cell>
          <cell r="D1278">
            <v>258.086231</v>
          </cell>
          <cell r="F1278" t="e">
            <v>#REF!</v>
          </cell>
          <cell r="H1278">
            <v>296.79916564999996</v>
          </cell>
          <cell r="I1278">
            <v>296.79916564999996</v>
          </cell>
          <cell r="J1278">
            <v>0.14999999999999986</v>
          </cell>
          <cell r="K1278">
            <v>282.28560299999998</v>
          </cell>
          <cell r="L1278">
            <v>324.62844344999996</v>
          </cell>
          <cell r="M1278">
            <v>0.14999999999999994</v>
          </cell>
          <cell r="N1278">
            <v>282.28560299999998</v>
          </cell>
          <cell r="O1278">
            <v>315.67898500000001</v>
          </cell>
          <cell r="P1278">
            <v>33.393382000000031</v>
          </cell>
          <cell r="Q1278">
            <v>0.11829644036079315</v>
          </cell>
          <cell r="R1278">
            <v>0.97243168727025497</v>
          </cell>
          <cell r="Y1278">
            <v>0.2</v>
          </cell>
          <cell r="Z1278">
            <v>0.2</v>
          </cell>
          <cell r="AA1278">
            <v>378.81478199999998</v>
          </cell>
          <cell r="AP1278">
            <v>0.1999999999999999</v>
          </cell>
          <cell r="AQ1278">
            <v>378.81478199999998</v>
          </cell>
          <cell r="AS1278">
            <v>0.1999999999999999</v>
          </cell>
          <cell r="AT1278">
            <v>378.81478199999998</v>
          </cell>
          <cell r="AU1278">
            <v>0.1999999999999999</v>
          </cell>
          <cell r="AV1278">
            <v>0</v>
          </cell>
          <cell r="AW1278">
            <v>0.1999999999999999</v>
          </cell>
          <cell r="AX1278" t="str">
            <v>KH CV DN HSX 2017 (Tỷ)</v>
          </cell>
          <cell r="AY1278">
            <v>948</v>
          </cell>
          <cell r="AZ1278" t="str">
            <v>% Tăng trưởng</v>
          </cell>
          <cell r="BA1278">
            <v>0.19390969387166976</v>
          </cell>
          <cell r="DA1278">
            <v>0.1999999999999999</v>
          </cell>
          <cell r="DB1278">
            <v>378.81478199999998</v>
          </cell>
          <cell r="DE1278" t="str">
            <v>Tăng trưởng Số món TTQT</v>
          </cell>
          <cell r="DF1278">
            <v>0.30000000000000004</v>
          </cell>
        </row>
        <row r="1279">
          <cell r="C1279" t="str">
            <v>8. Dịch vụ khác</v>
          </cell>
          <cell r="D1279">
            <v>66.937189000000004</v>
          </cell>
          <cell r="F1279" t="e">
            <v>#REF!</v>
          </cell>
          <cell r="H1279">
            <v>97.058924050000002</v>
          </cell>
          <cell r="I1279">
            <v>97.058924050000002</v>
          </cell>
          <cell r="J1279">
            <v>0.44999999999999996</v>
          </cell>
          <cell r="K1279">
            <v>25.011728000000002</v>
          </cell>
          <cell r="L1279">
            <v>50</v>
          </cell>
          <cell r="M1279">
            <v>0.99906219994076362</v>
          </cell>
          <cell r="N1279">
            <v>25.011728000000002</v>
          </cell>
          <cell r="O1279">
            <v>53.266401000000002</v>
          </cell>
          <cell r="P1279">
            <v>28.254673</v>
          </cell>
          <cell r="Q1279">
            <v>1.1296569753197379</v>
          </cell>
          <cell r="R1279">
            <v>1.0653280199999999</v>
          </cell>
          <cell r="Y1279">
            <v>0.27</v>
          </cell>
          <cell r="Z1279">
            <v>0.27</v>
          </cell>
          <cell r="AA1279">
            <v>67.648329270000005</v>
          </cell>
          <cell r="AP1279">
            <v>0.27000000000000007</v>
          </cell>
          <cell r="AQ1279">
            <v>67.648329270000005</v>
          </cell>
          <cell r="AS1279">
            <v>0.27000000000000007</v>
          </cell>
          <cell r="AT1279">
            <v>67.648329270000005</v>
          </cell>
          <cell r="AU1279">
            <v>0.27000000000000007</v>
          </cell>
          <cell r="AV1279">
            <v>0</v>
          </cell>
          <cell r="AW1279">
            <v>0.27000000000000007</v>
          </cell>
          <cell r="AX1279" t="str">
            <v>KH/BATD 2016</v>
          </cell>
          <cell r="AY1279">
            <v>0</v>
          </cell>
          <cell r="AZ1279" t="str">
            <v>STBH/DN 2016</v>
          </cell>
          <cell r="BA1279">
            <v>0</v>
          </cell>
          <cell r="DA1279">
            <v>0.27000000000000007</v>
          </cell>
          <cell r="DB1279">
            <v>67.648329270000005</v>
          </cell>
          <cell r="DE1279" t="str">
            <v>Tăng trưởng Số món Kiều hối</v>
          </cell>
          <cell r="DF1279">
            <v>0.16781271512704565</v>
          </cell>
        </row>
        <row r="1280">
          <cell r="C1280" t="str">
            <v>9. Thu ròng Kinh doanh ngoại hối</v>
          </cell>
          <cell r="D1280">
            <v>1519.815306</v>
          </cell>
          <cell r="E1280">
            <v>1900</v>
          </cell>
          <cell r="F1280" t="e">
            <v>#REF!</v>
          </cell>
          <cell r="G1280">
            <v>0.11764705882352944</v>
          </cell>
          <cell r="H1280">
            <v>1698.6171067058824</v>
          </cell>
          <cell r="I1280">
            <v>1698.6171067058824</v>
          </cell>
          <cell r="J1280">
            <v>0.11764705882352948</v>
          </cell>
          <cell r="K1280">
            <v>1924.287368</v>
          </cell>
          <cell r="L1280">
            <v>2174.4447258399996</v>
          </cell>
          <cell r="M1280">
            <v>0.12999999999999978</v>
          </cell>
          <cell r="N1280">
            <v>1924.287368</v>
          </cell>
          <cell r="O1280">
            <v>1492.3305869999999</v>
          </cell>
          <cell r="P1280">
            <v>-431.95678100000009</v>
          </cell>
          <cell r="Q1280">
            <v>-0.2244762337389101</v>
          </cell>
          <cell r="R1280">
            <v>0.68630421793016816</v>
          </cell>
          <cell r="Y1280">
            <v>0.18</v>
          </cell>
          <cell r="Z1280">
            <v>0.18</v>
          </cell>
          <cell r="AA1280">
            <v>1760.9500926599999</v>
          </cell>
          <cell r="AP1280">
            <v>0.18</v>
          </cell>
          <cell r="AQ1280">
            <v>1760.9500926599999</v>
          </cell>
          <cell r="AS1280">
            <v>0.18</v>
          </cell>
          <cell r="AT1280">
            <v>1760.9500926599999</v>
          </cell>
          <cell r="AU1280">
            <v>0.18</v>
          </cell>
          <cell r="AV1280">
            <v>0</v>
          </cell>
          <cell r="AW1280">
            <v>0.18</v>
          </cell>
          <cell r="DA1280">
            <v>0.18</v>
          </cell>
          <cell r="DB1280">
            <v>1760.9500926599999</v>
          </cell>
          <cell r="DE1280" t="str">
            <v>Tăng trưởng Doanh số mua bán ngoại tệ</v>
          </cell>
          <cell r="DF1280">
            <v>0.21</v>
          </cell>
        </row>
        <row r="1281">
          <cell r="C1281" t="str">
            <v>10. Tổng doanh thu phí dịch vụ</v>
          </cell>
          <cell r="D1281">
            <v>12456.796507363</v>
          </cell>
          <cell r="E1281">
            <v>13360</v>
          </cell>
          <cell r="F1281" t="e">
            <v>#REF!</v>
          </cell>
          <cell r="G1281">
            <v>9.6880131362889976E-2</v>
          </cell>
          <cell r="H1281">
            <v>15039.458058031412</v>
          </cell>
          <cell r="I1281">
            <v>15039.458058031412</v>
          </cell>
          <cell r="J1281">
            <v>0.20732951277977807</v>
          </cell>
          <cell r="K1281">
            <v>14322.963248091999</v>
          </cell>
          <cell r="L1281">
            <v>17418.761719934198</v>
          </cell>
          <cell r="M1281">
            <v>0.21614231763490696</v>
          </cell>
          <cell r="N1281">
            <v>14322.963248091999</v>
          </cell>
          <cell r="O1281">
            <v>17047.815889729998</v>
          </cell>
          <cell r="P1281">
            <v>2724.8526416379991</v>
          </cell>
          <cell r="Q1281">
            <v>0.19024363844548609</v>
          </cell>
          <cell r="R1281">
            <v>0.97870423649118032</v>
          </cell>
          <cell r="Y1281">
            <v>0.22654046974830203</v>
          </cell>
          <cell r="Z1281">
            <v>0.22654046974830203</v>
          </cell>
          <cell r="AA1281">
            <v>20909.836109571999</v>
          </cell>
          <cell r="AP1281">
            <v>0.21709274305229592</v>
          </cell>
          <cell r="AQ1281">
            <v>20748.773004282</v>
          </cell>
          <cell r="AS1281">
            <v>0.21851299294771998</v>
          </cell>
          <cell r="AT1281">
            <v>20772.985163016598</v>
          </cell>
          <cell r="AU1281">
            <v>0.21851299294771998</v>
          </cell>
          <cell r="AV1281">
            <v>24.212158734597324</v>
          </cell>
          <cell r="AW1281">
            <v>0.21709274305229592</v>
          </cell>
          <cell r="AX1281" t="str">
            <v>BQ TDV 2016</v>
          </cell>
          <cell r="AY1281">
            <v>165.51277562844658</v>
          </cell>
          <cell r="DA1281">
            <v>0.22065013225911428</v>
          </cell>
          <cell r="DB1281">
            <v>20809.418720527952</v>
          </cell>
          <cell r="DC1281">
            <v>-2.1371393113943093E-3</v>
          </cell>
        </row>
        <row r="1282">
          <cell r="Z1282">
            <v>0</v>
          </cell>
          <cell r="AU1282">
            <v>0</v>
          </cell>
          <cell r="AW1282">
            <v>0</v>
          </cell>
        </row>
        <row r="1283">
          <cell r="B1283">
            <v>1607</v>
          </cell>
          <cell r="C1283" t="str">
            <v>CN Phan Đình Phùng</v>
          </cell>
          <cell r="Z1283">
            <v>0</v>
          </cell>
          <cell r="AB1283">
            <v>-21.777981274000922</v>
          </cell>
          <cell r="AC1283">
            <v>0.15019352402529973</v>
          </cell>
          <cell r="AJ1283">
            <v>12184</v>
          </cell>
          <cell r="AK1283">
            <v>0.15019352402529973</v>
          </cell>
          <cell r="AM1283">
            <v>10571.222018725999</v>
          </cell>
          <cell r="AU1283">
            <v>0</v>
          </cell>
          <cell r="AW1283">
            <v>0</v>
          </cell>
          <cell r="BC1283">
            <v>2359.0412459999998</v>
          </cell>
          <cell r="BD1283">
            <v>538.716902</v>
          </cell>
          <cell r="BE1283">
            <v>111.759748</v>
          </cell>
          <cell r="BF1283">
            <v>1534.837293</v>
          </cell>
          <cell r="BG1283">
            <v>320.75231172600002</v>
          </cell>
          <cell r="BH1283">
            <v>116.430657</v>
          </cell>
          <cell r="BI1283">
            <v>221.41365300000001</v>
          </cell>
          <cell r="BJ1283">
            <v>4643.4793200000004</v>
          </cell>
          <cell r="BK1283">
            <v>724.790888</v>
          </cell>
          <cell r="BM1283">
            <v>2713</v>
          </cell>
          <cell r="BN1283">
            <v>620</v>
          </cell>
          <cell r="BO1283">
            <v>129</v>
          </cell>
          <cell r="BP1283">
            <v>1765</v>
          </cell>
          <cell r="BQ1283">
            <v>394</v>
          </cell>
          <cell r="BR1283">
            <v>134</v>
          </cell>
          <cell r="BS1283">
            <v>255</v>
          </cell>
          <cell r="BT1283">
            <v>5340</v>
          </cell>
          <cell r="BU1283">
            <v>834</v>
          </cell>
          <cell r="BW1283">
            <v>0.15006358626536667</v>
          </cell>
          <cell r="BX1283">
            <v>0.150278293135436</v>
          </cell>
          <cell r="BY1283">
            <v>0.15178571428571427</v>
          </cell>
          <cell r="BZ1283">
            <v>0.14983713355048861</v>
          </cell>
          <cell r="CA1283">
            <v>0.14868804664723032</v>
          </cell>
          <cell r="CB1283">
            <v>0.15517241379310345</v>
          </cell>
          <cell r="CC1283">
            <v>0.15384615384615385</v>
          </cell>
          <cell r="CD1283">
            <v>0.15011845789360329</v>
          </cell>
          <cell r="CE1283">
            <v>0.1503448275862069</v>
          </cell>
          <cell r="CG1283">
            <v>2854.4399076599998</v>
          </cell>
          <cell r="CH1283">
            <v>635.68594436000001</v>
          </cell>
          <cell r="CI1283">
            <v>141.93487996000002</v>
          </cell>
          <cell r="CJ1283">
            <v>1964.59173504</v>
          </cell>
          <cell r="CK1283">
            <v>410.56295900928001</v>
          </cell>
          <cell r="CL1283">
            <v>160</v>
          </cell>
          <cell r="CM1283">
            <v>276.76706625000003</v>
          </cell>
          <cell r="CN1283">
            <v>5572.1751840000006</v>
          </cell>
          <cell r="CO1283">
            <v>876.99697447999995</v>
          </cell>
          <cell r="CQ1283">
            <v>0.21</v>
          </cell>
          <cell r="CR1283">
            <v>0.18</v>
          </cell>
          <cell r="CS1283">
            <v>0.27</v>
          </cell>
          <cell r="CT1283">
            <v>0.28000000000000003</v>
          </cell>
          <cell r="CU1283">
            <v>0.28000000000000003</v>
          </cell>
          <cell r="CV1283">
            <v>0.37420851279744993</v>
          </cell>
          <cell r="CW1283">
            <v>0.25</v>
          </cell>
          <cell r="CX1283">
            <v>0.2</v>
          </cell>
          <cell r="CY1283">
            <v>0.21</v>
          </cell>
          <cell r="DL1283">
            <v>2842.6447014299997</v>
          </cell>
          <cell r="DM1283">
            <v>646.46028239999998</v>
          </cell>
          <cell r="DN1283">
            <v>173.22760940000001</v>
          </cell>
          <cell r="DO1283">
            <v>1995.2884809000002</v>
          </cell>
          <cell r="DP1283">
            <v>415.37424368516997</v>
          </cell>
          <cell r="DQ1283">
            <v>160</v>
          </cell>
          <cell r="DR1283">
            <v>276.76706625000003</v>
          </cell>
          <cell r="DS1283">
            <v>5525.7403908000006</v>
          </cell>
          <cell r="DT1283">
            <v>876.99697447999995</v>
          </cell>
          <cell r="DU1283">
            <v>12912.49974934517</v>
          </cell>
          <cell r="DW1283">
            <v>12912.49974934517</v>
          </cell>
        </row>
        <row r="1284">
          <cell r="C1284" t="str">
            <v>1. Thanh toán trong nước</v>
          </cell>
          <cell r="D1284">
            <v>1503</v>
          </cell>
          <cell r="E1284">
            <v>1811</v>
          </cell>
          <cell r="F1284" t="e">
            <v>#REF!</v>
          </cell>
          <cell r="G1284">
            <v>0.19933774834437079</v>
          </cell>
          <cell r="H1284">
            <v>1802.6046357615894</v>
          </cell>
          <cell r="I1284">
            <v>1802.6046357615894</v>
          </cell>
          <cell r="J1284">
            <v>0.19933774834437087</v>
          </cell>
          <cell r="K1284">
            <v>1951.139377</v>
          </cell>
          <cell r="L1284">
            <v>2341.1999999999998</v>
          </cell>
          <cell r="M1284">
            <v>0.19991427962452518</v>
          </cell>
          <cell r="N1284">
            <v>1951.139377</v>
          </cell>
          <cell r="O1284">
            <v>2359.0412459999998</v>
          </cell>
          <cell r="P1284">
            <v>407.90186899999981</v>
          </cell>
          <cell r="Q1284">
            <v>0.20905829373766968</v>
          </cell>
          <cell r="R1284">
            <v>1.007620556125064</v>
          </cell>
          <cell r="U1284">
            <v>2359</v>
          </cell>
          <cell r="V1284">
            <v>2713</v>
          </cell>
          <cell r="W1284">
            <v>0.15006358626536667</v>
          </cell>
          <cell r="Y1284">
            <v>0.21</v>
          </cell>
          <cell r="Z1284">
            <v>5.993641373463332E-2</v>
          </cell>
          <cell r="AA1284">
            <v>2854.4399076599998</v>
          </cell>
          <cell r="AP1284">
            <v>0.17000000000000015</v>
          </cell>
          <cell r="AQ1284">
            <v>2760.0782578200001</v>
          </cell>
          <cell r="AS1284">
            <v>0.20499999999999999</v>
          </cell>
          <cell r="AT1284">
            <v>2842.6447014299997</v>
          </cell>
          <cell r="AU1284">
            <v>5.4936413734633316E-2</v>
          </cell>
          <cell r="AV1284">
            <v>82.566443609999624</v>
          </cell>
          <cell r="AW1284">
            <v>1.9936413734633479E-2</v>
          </cell>
          <cell r="AX1284" t="str">
            <v>NV 2016 (Tỷ)</v>
          </cell>
          <cell r="AY1284">
            <v>1746.4234995500001</v>
          </cell>
          <cell r="AZ1284" t="str">
            <v>DN 2016</v>
          </cell>
          <cell r="BA1284">
            <v>1708.323568</v>
          </cell>
          <cell r="DA1284">
            <v>0.20499999999999999</v>
          </cell>
          <cell r="DB1284">
            <v>2842.6447014299997</v>
          </cell>
          <cell r="DE1284" t="str">
            <v>Số Tài khoản thanh toán lũy kế</v>
          </cell>
          <cell r="DF1284">
            <v>16599.7</v>
          </cell>
        </row>
        <row r="1285">
          <cell r="C1285" t="str">
            <v>2. Thanh toán quốc tế</v>
          </cell>
          <cell r="D1285">
            <v>541.25246900000002</v>
          </cell>
          <cell r="E1285">
            <v>660</v>
          </cell>
          <cell r="F1285" t="e">
            <v>#REF!</v>
          </cell>
          <cell r="G1285">
            <v>0.19999999999999996</v>
          </cell>
          <cell r="H1285">
            <v>676.56558625000002</v>
          </cell>
          <cell r="I1285">
            <v>676.56558625000002</v>
          </cell>
          <cell r="J1285">
            <v>0.25</v>
          </cell>
          <cell r="K1285">
            <v>456.99070799999998</v>
          </cell>
          <cell r="L1285">
            <v>525.53931419999992</v>
          </cell>
          <cell r="M1285">
            <v>0.14999999999999986</v>
          </cell>
          <cell r="N1285">
            <v>456.99070799999998</v>
          </cell>
          <cell r="O1285">
            <v>538.716902</v>
          </cell>
          <cell r="P1285">
            <v>81.726194000000021</v>
          </cell>
          <cell r="Q1285">
            <v>0.17883557054731192</v>
          </cell>
          <cell r="R1285">
            <v>1.0250744091715758</v>
          </cell>
          <cell r="U1285">
            <v>539</v>
          </cell>
          <cell r="V1285">
            <v>620</v>
          </cell>
          <cell r="W1285">
            <v>0.150278293135436</v>
          </cell>
          <cell r="Y1285">
            <v>0.18</v>
          </cell>
          <cell r="Z1285">
            <v>2.972170686456399E-2</v>
          </cell>
          <cell r="AA1285">
            <v>635.68594436000001</v>
          </cell>
          <cell r="AP1285">
            <v>0.18</v>
          </cell>
          <cell r="AQ1285">
            <v>635.68594436000001</v>
          </cell>
          <cell r="AS1285">
            <v>0.2</v>
          </cell>
          <cell r="AT1285">
            <v>646.46028239999998</v>
          </cell>
          <cell r="AU1285">
            <v>4.9721706864564008E-2</v>
          </cell>
          <cell r="AV1285">
            <v>10.774338039999975</v>
          </cell>
          <cell r="AW1285">
            <v>2.972170686456399E-2</v>
          </cell>
          <cell r="AX1285" t="str">
            <v>TKTT 2016</v>
          </cell>
          <cell r="AY1285">
            <v>12769</v>
          </cell>
          <cell r="AZ1285" t="str">
            <v>DN DN 2016</v>
          </cell>
          <cell r="BA1285">
            <v>571.98754951799992</v>
          </cell>
          <cell r="DA1285">
            <v>0.2</v>
          </cell>
          <cell r="DB1285">
            <v>646.46028239999998</v>
          </cell>
          <cell r="DE1285" t="str">
            <v>Tăng trưởng Doanh số TTQT</v>
          </cell>
          <cell r="DF1285">
            <v>0.24999999999999994</v>
          </cell>
        </row>
        <row r="1286">
          <cell r="C1286" t="str">
            <v>3. Chi trả kiều hối</v>
          </cell>
          <cell r="D1286">
            <v>116.22243400000001</v>
          </cell>
          <cell r="E1286">
            <v>145</v>
          </cell>
          <cell r="F1286" t="e">
            <v>#REF!</v>
          </cell>
          <cell r="G1286">
            <v>0.20833333333333326</v>
          </cell>
          <cell r="H1286">
            <v>140.62914513999999</v>
          </cell>
          <cell r="I1286">
            <v>140.62914513999999</v>
          </cell>
          <cell r="J1286">
            <v>0.20999999999999985</v>
          </cell>
          <cell r="K1286">
            <v>137.19892899999999</v>
          </cell>
          <cell r="L1286">
            <v>192.60990559999999</v>
          </cell>
          <cell r="M1286">
            <v>0.40387324452073531</v>
          </cell>
          <cell r="N1286">
            <v>137.19892899999999</v>
          </cell>
          <cell r="O1286">
            <v>111.759748</v>
          </cell>
          <cell r="P1286">
            <v>-25.439180999999991</v>
          </cell>
          <cell r="Q1286">
            <v>-0.18541821853434434</v>
          </cell>
          <cell r="R1286">
            <v>0.58023883897277606</v>
          </cell>
          <cell r="U1286">
            <v>112</v>
          </cell>
          <cell r="V1286">
            <v>129</v>
          </cell>
          <cell r="W1286">
            <v>0.15178571428571427</v>
          </cell>
          <cell r="Y1286">
            <v>0.27</v>
          </cell>
          <cell r="Z1286">
            <v>0.11821428571428574</v>
          </cell>
          <cell r="AA1286">
            <v>141.93487996000002</v>
          </cell>
          <cell r="AP1286">
            <v>0.55000000000000004</v>
          </cell>
          <cell r="AQ1286">
            <v>173.22760940000001</v>
          </cell>
          <cell r="AS1286">
            <v>0.55000000000000004</v>
          </cell>
          <cell r="AT1286">
            <v>173.22760940000001</v>
          </cell>
          <cell r="AU1286">
            <v>0.39821428571428574</v>
          </cell>
          <cell r="AV1286">
            <v>0</v>
          </cell>
          <cell r="AW1286">
            <v>0.39821428571428574</v>
          </cell>
          <cell r="DA1286">
            <v>0.55000000000000004</v>
          </cell>
          <cell r="DB1286">
            <v>173.22760940000001</v>
          </cell>
          <cell r="DE1286" t="str">
            <v>Tăng trưởng Doanh số Kiều hối</v>
          </cell>
          <cell r="DF1286">
            <v>0.65</v>
          </cell>
        </row>
        <row r="1287">
          <cell r="C1287" t="str">
            <v>4. Dịch vụ thẻ</v>
          </cell>
          <cell r="D1287">
            <v>815.41160000000002</v>
          </cell>
          <cell r="E1287">
            <v>939</v>
          </cell>
          <cell r="F1287" t="e">
            <v>#REF!</v>
          </cell>
          <cell r="G1287">
            <v>0.18860759493670876</v>
          </cell>
          <cell r="H1287">
            <v>1019.2645</v>
          </cell>
          <cell r="I1287">
            <v>1019.2645</v>
          </cell>
          <cell r="J1287">
            <v>0.24999999999999997</v>
          </cell>
          <cell r="K1287">
            <v>1132.4085399999999</v>
          </cell>
          <cell r="L1287">
            <v>1449.4829311999999</v>
          </cell>
          <cell r="M1287">
            <v>0.28000000000000008</v>
          </cell>
          <cell r="N1287">
            <v>1132.4085399999999</v>
          </cell>
          <cell r="O1287">
            <v>1534.837293</v>
          </cell>
          <cell r="P1287">
            <v>402.42875300000014</v>
          </cell>
          <cell r="Q1287">
            <v>0.35537417706157548</v>
          </cell>
          <cell r="R1287">
            <v>1.0588860758293559</v>
          </cell>
          <cell r="U1287">
            <v>1535</v>
          </cell>
          <cell r="V1287">
            <v>1765</v>
          </cell>
          <cell r="W1287">
            <v>0.14983713355048861</v>
          </cell>
          <cell r="Y1287">
            <v>0.28000000000000003</v>
          </cell>
          <cell r="Z1287">
            <v>0.13016286644951142</v>
          </cell>
          <cell r="AA1287">
            <v>1964.59173504</v>
          </cell>
          <cell r="AP1287">
            <v>0.27999999999999997</v>
          </cell>
          <cell r="AQ1287">
            <v>1964.59173504</v>
          </cell>
          <cell r="AS1287">
            <v>0.3</v>
          </cell>
          <cell r="AT1287">
            <v>1995.2884809000002</v>
          </cell>
          <cell r="AU1287">
            <v>0.15016286644951138</v>
          </cell>
          <cell r="AV1287">
            <v>30.696745860000192</v>
          </cell>
          <cell r="AW1287">
            <v>0.13016286644951136</v>
          </cell>
          <cell r="AX1287" t="str">
            <v>SL Thẻ HD 2016</v>
          </cell>
          <cell r="AY1287">
            <v>15148</v>
          </cell>
          <cell r="AZ1287" t="str">
            <v>Thẻ/TKTT 2016</v>
          </cell>
          <cell r="BA1287">
            <v>1.1863105959746261</v>
          </cell>
          <cell r="DA1287">
            <v>0.27999999999999997</v>
          </cell>
          <cell r="DB1287">
            <v>1964.59173504</v>
          </cell>
          <cell r="DE1287" t="str">
            <v>Tăng trưởng Thẻ hoạt động</v>
          </cell>
          <cell r="DF1287">
            <v>0.3</v>
          </cell>
        </row>
        <row r="1288">
          <cell r="C1288" t="str">
            <v>5. E-Banking</v>
          </cell>
          <cell r="D1288">
            <v>212.61953991000001</v>
          </cell>
          <cell r="E1288">
            <v>279</v>
          </cell>
          <cell r="F1288" t="e">
            <v>#REF!</v>
          </cell>
          <cell r="G1288">
            <v>0.24</v>
          </cell>
          <cell r="H1288">
            <v>263.64822948840003</v>
          </cell>
          <cell r="I1288">
            <v>263.64822948840003</v>
          </cell>
          <cell r="J1288">
            <v>0.24000000000000007</v>
          </cell>
          <cell r="K1288">
            <v>266.82820663699994</v>
          </cell>
          <cell r="L1288">
            <v>346.87666862809994</v>
          </cell>
          <cell r="M1288">
            <v>0.30000000000000004</v>
          </cell>
          <cell r="N1288">
            <v>266.82820663699994</v>
          </cell>
          <cell r="O1288">
            <v>320.75231172600002</v>
          </cell>
          <cell r="P1288">
            <v>53.924105089000079</v>
          </cell>
          <cell r="Q1288">
            <v>0.20209297123658235</v>
          </cell>
          <cell r="R1288">
            <v>0.92468690095121719</v>
          </cell>
          <cell r="U1288">
            <v>343</v>
          </cell>
          <cell r="V1288">
            <v>394</v>
          </cell>
          <cell r="W1288">
            <v>0.14868804664723032</v>
          </cell>
          <cell r="Y1288">
            <v>0.28000000000000003</v>
          </cell>
          <cell r="Z1288">
            <v>0.13131195335276971</v>
          </cell>
          <cell r="AA1288">
            <v>410.56295900928001</v>
          </cell>
          <cell r="AP1288">
            <v>0.27999999999999997</v>
          </cell>
          <cell r="AQ1288">
            <v>410.56295900928001</v>
          </cell>
          <cell r="AS1288">
            <v>0.29499999999999998</v>
          </cell>
          <cell r="AT1288">
            <v>415.37424368516997</v>
          </cell>
          <cell r="AU1288">
            <v>0.14631195335276967</v>
          </cell>
          <cell r="AV1288">
            <v>4.811284675889965</v>
          </cell>
          <cell r="AW1288">
            <v>0.13131195335276966</v>
          </cell>
          <cell r="AX1288" t="str">
            <v>KH Mobile/TKTT 2016</v>
          </cell>
          <cell r="AY1288">
            <v>0.76239329626439034</v>
          </cell>
          <cell r="DA1288">
            <v>0.29499999999999998</v>
          </cell>
          <cell r="DB1288">
            <v>415.37424368516997</v>
          </cell>
          <cell r="DE1288" t="str">
            <v>Tăng trưởng số TKTT đăng ký Mobile Banking</v>
          </cell>
          <cell r="DF1288">
            <v>0.27999999999999997</v>
          </cell>
        </row>
        <row r="1289">
          <cell r="C1289" t="str">
            <v>6. Dịch vụ ủy thác đại lý</v>
          </cell>
          <cell r="D1289">
            <v>97.830104000000006</v>
          </cell>
          <cell r="E1289">
            <v>95</v>
          </cell>
          <cell r="F1289" t="e">
            <v>#REF!</v>
          </cell>
          <cell r="G1289">
            <v>0.1875</v>
          </cell>
          <cell r="H1289">
            <v>122.28763000000001</v>
          </cell>
          <cell r="I1289">
            <v>122.28763000000001</v>
          </cell>
          <cell r="J1289">
            <v>0.25</v>
          </cell>
          <cell r="K1289">
            <v>108.402278</v>
          </cell>
          <cell r="L1289">
            <v>159.41511470588236</v>
          </cell>
          <cell r="M1289">
            <v>0.47058823529411775</v>
          </cell>
          <cell r="N1289">
            <v>108.402278</v>
          </cell>
          <cell r="O1289">
            <v>116.430657</v>
          </cell>
          <cell r="P1289">
            <v>8.028379000000001</v>
          </cell>
          <cell r="Q1289">
            <v>7.4060980526626949E-2</v>
          </cell>
          <cell r="R1289">
            <v>0.73036146675810631</v>
          </cell>
          <cell r="U1289">
            <v>116</v>
          </cell>
          <cell r="V1289">
            <v>134</v>
          </cell>
          <cell r="W1289">
            <v>0.15517241379310345</v>
          </cell>
          <cell r="Y1289">
            <v>0.37420851279744993</v>
          </cell>
          <cell r="Z1289">
            <v>0.21903609900434648</v>
          </cell>
          <cell r="AA1289">
            <v>160</v>
          </cell>
          <cell r="AP1289">
            <v>0.37420851279744993</v>
          </cell>
          <cell r="AQ1289">
            <v>160</v>
          </cell>
          <cell r="AS1289">
            <v>0.37420851279744993</v>
          </cell>
          <cell r="AT1289">
            <v>160</v>
          </cell>
          <cell r="AU1289">
            <v>0.21903609900434648</v>
          </cell>
          <cell r="AV1289">
            <v>0</v>
          </cell>
          <cell r="AW1289">
            <v>0.21903609900434648</v>
          </cell>
          <cell r="AX1289" t="str">
            <v>DN CV HSX 2016 (Tỷ)</v>
          </cell>
          <cell r="AY1289">
            <v>1136.3360184820001</v>
          </cell>
          <cell r="DA1289">
            <v>0.37420851279744993</v>
          </cell>
          <cell r="DB1289">
            <v>160</v>
          </cell>
          <cell r="DE1289" t="str">
            <v>Số tiền Bảo hiểm lũy kế (triệu đồng)</v>
          </cell>
          <cell r="DF1289">
            <v>76697.875199656395</v>
          </cell>
        </row>
        <row r="1290">
          <cell r="C1290" t="str">
            <v>7. Ngân quỹ</v>
          </cell>
          <cell r="D1290">
            <v>156.44750199999999</v>
          </cell>
          <cell r="F1290" t="e">
            <v>#REF!</v>
          </cell>
          <cell r="H1290">
            <v>179.91462729999998</v>
          </cell>
          <cell r="I1290">
            <v>179.91462729999998</v>
          </cell>
          <cell r="J1290">
            <v>0.14999999999999997</v>
          </cell>
          <cell r="K1290">
            <v>211.07770500000001</v>
          </cell>
          <cell r="L1290">
            <v>263.84713125000002</v>
          </cell>
          <cell r="M1290">
            <v>0.25000000000000006</v>
          </cell>
          <cell r="N1290">
            <v>211.07770500000001</v>
          </cell>
          <cell r="O1290">
            <v>221.41365300000001</v>
          </cell>
          <cell r="P1290">
            <v>10.335948000000002</v>
          </cell>
          <cell r="Q1290">
            <v>4.8967502275998318E-2</v>
          </cell>
          <cell r="R1290">
            <v>0.8391740018207986</v>
          </cell>
          <cell r="U1290">
            <v>221</v>
          </cell>
          <cell r="V1290">
            <v>255</v>
          </cell>
          <cell r="W1290">
            <v>0.15384615384615385</v>
          </cell>
          <cell r="Y1290">
            <v>0.25</v>
          </cell>
          <cell r="Z1290">
            <v>9.6153846153846145E-2</v>
          </cell>
          <cell r="AA1290">
            <v>276.76706625000003</v>
          </cell>
          <cell r="AP1290">
            <v>0.25000000000000006</v>
          </cell>
          <cell r="AQ1290">
            <v>276.76706625000003</v>
          </cell>
          <cell r="AS1290">
            <v>0.25000000000000006</v>
          </cell>
          <cell r="AT1290">
            <v>276.76706625000003</v>
          </cell>
          <cell r="AU1290">
            <v>9.6153846153846201E-2</v>
          </cell>
          <cell r="AV1290">
            <v>0</v>
          </cell>
          <cell r="AW1290">
            <v>9.6153846153846201E-2</v>
          </cell>
          <cell r="AX1290" t="str">
            <v>KH CV DN HSX 2017 (Tỷ)</v>
          </cell>
          <cell r="AY1290">
            <v>1230</v>
          </cell>
          <cell r="AZ1290" t="str">
            <v>% Tăng trưởng</v>
          </cell>
          <cell r="BA1290">
            <v>8.2426307003031579E-2</v>
          </cell>
          <cell r="DA1290">
            <v>0.25000000000000006</v>
          </cell>
          <cell r="DB1290">
            <v>276.76706625000003</v>
          </cell>
          <cell r="DE1290" t="str">
            <v>Tăng trưởng Số món TTQT</v>
          </cell>
          <cell r="DF1290">
            <v>0.24999999999999994</v>
          </cell>
        </row>
        <row r="1291">
          <cell r="C1291" t="str">
            <v>8. Dịch vụ khác</v>
          </cell>
          <cell r="D1291">
            <v>2456.2997599999999</v>
          </cell>
          <cell r="E1291">
            <v>2881</v>
          </cell>
          <cell r="F1291" t="e">
            <v>#REF!</v>
          </cell>
          <cell r="G1291">
            <v>0.20041666666666669</v>
          </cell>
          <cell r="H1291">
            <v>3144.0636927999999</v>
          </cell>
          <cell r="I1291">
            <v>3144.0636927999999</v>
          </cell>
          <cell r="J1291">
            <v>0.28000000000000003</v>
          </cell>
          <cell r="K1291">
            <v>3344.2172559999999</v>
          </cell>
          <cell r="L1291">
            <v>3912.7341895199997</v>
          </cell>
          <cell r="M1291">
            <v>0.16999999999999996</v>
          </cell>
          <cell r="N1291">
            <v>3344.2172559999999</v>
          </cell>
          <cell r="O1291">
            <v>4643.4793200000004</v>
          </cell>
          <cell r="P1291">
            <v>1299.2620640000005</v>
          </cell>
          <cell r="Q1291">
            <v>0.38851006514871012</v>
          </cell>
          <cell r="R1291">
            <v>1.1867607394433419</v>
          </cell>
          <cell r="U1291">
            <v>4643</v>
          </cell>
          <cell r="V1291">
            <v>5340</v>
          </cell>
          <cell r="W1291">
            <v>0.15011845789360329</v>
          </cell>
          <cell r="Y1291">
            <v>0.2</v>
          </cell>
          <cell r="Z1291">
            <v>4.9881542106396726E-2</v>
          </cell>
          <cell r="AA1291">
            <v>5572.1751840000006</v>
          </cell>
          <cell r="AP1291">
            <v>0.20000000000000004</v>
          </cell>
          <cell r="AQ1291">
            <v>5572.1751840000006</v>
          </cell>
          <cell r="AS1291">
            <v>0.19</v>
          </cell>
          <cell r="AT1291">
            <v>5525.7403908000006</v>
          </cell>
          <cell r="AU1291">
            <v>3.9881542106396717E-2</v>
          </cell>
          <cell r="AV1291">
            <v>-46.434793200000058</v>
          </cell>
          <cell r="AW1291">
            <v>4.9881542106396753E-2</v>
          </cell>
          <cell r="AX1291" t="str">
            <v>KH/BATD 2016</v>
          </cell>
          <cell r="AY1291">
            <v>0.47659574468085109</v>
          </cell>
          <cell r="AZ1291" t="str">
            <v>STBH/DN 2016</v>
          </cell>
          <cell r="BA1291">
            <v>4.9209386147902191E-2</v>
          </cell>
          <cell r="DA1291">
            <v>0.19</v>
          </cell>
          <cell r="DB1291">
            <v>5525.7403908000006</v>
          </cell>
          <cell r="DE1291" t="str">
            <v>Tăng trưởng Số món Kiều hối</v>
          </cell>
          <cell r="DF1291">
            <v>0.65</v>
          </cell>
        </row>
        <row r="1292">
          <cell r="C1292" t="str">
            <v>9. Thu ròng Kinh doanh ngoại hối</v>
          </cell>
          <cell r="D1292">
            <v>707.507383</v>
          </cell>
          <cell r="E1292">
            <v>840</v>
          </cell>
          <cell r="F1292" t="e">
            <v>#REF!</v>
          </cell>
          <cell r="G1292">
            <v>0.19999999999999996</v>
          </cell>
          <cell r="H1292">
            <v>849.00885959999994</v>
          </cell>
          <cell r="I1292">
            <v>849.00885959999994</v>
          </cell>
          <cell r="J1292">
            <v>0.1999999999999999</v>
          </cell>
          <cell r="K1292">
            <v>586.28080999999997</v>
          </cell>
          <cell r="L1292">
            <v>703.53697199999999</v>
          </cell>
          <cell r="M1292">
            <v>0.20000000000000004</v>
          </cell>
          <cell r="N1292">
            <v>586.28080999999997</v>
          </cell>
          <cell r="O1292">
            <v>724.790888</v>
          </cell>
          <cell r="P1292">
            <v>138.51007800000002</v>
          </cell>
          <cell r="Q1292">
            <v>0.23625210929213261</v>
          </cell>
          <cell r="R1292">
            <v>1.0302100910767771</v>
          </cell>
          <cell r="U1292">
            <v>725</v>
          </cell>
          <cell r="V1292">
            <v>834</v>
          </cell>
          <cell r="W1292">
            <v>0.1503448275862069</v>
          </cell>
          <cell r="Y1292">
            <v>0.21</v>
          </cell>
          <cell r="Z1292">
            <v>5.9655172413793089E-2</v>
          </cell>
          <cell r="AA1292">
            <v>876.99697447999995</v>
          </cell>
          <cell r="AP1292">
            <v>0.20999999999999994</v>
          </cell>
          <cell r="AQ1292">
            <v>876.99697447999995</v>
          </cell>
          <cell r="AS1292">
            <v>0.20999999999999994</v>
          </cell>
          <cell r="AT1292">
            <v>876.99697447999995</v>
          </cell>
          <cell r="AU1292">
            <v>5.9655172413793034E-2</v>
          </cell>
          <cell r="AV1292">
            <v>0</v>
          </cell>
          <cell r="AW1292">
            <v>5.9655172413793034E-2</v>
          </cell>
          <cell r="DA1292">
            <v>0.20999999999999994</v>
          </cell>
          <cell r="DB1292">
            <v>876.99697447999995</v>
          </cell>
          <cell r="DE1292" t="str">
            <v>Tăng trưởng Doanh số mua bán ngoại tệ</v>
          </cell>
          <cell r="DF1292">
            <v>0.23999999999999994</v>
          </cell>
        </row>
        <row r="1293">
          <cell r="C1293" t="str">
            <v>10. Tổng doanh thu phí dịch vụ</v>
          </cell>
          <cell r="D1293">
            <v>6606.59079191</v>
          </cell>
          <cell r="E1293">
            <v>7650</v>
          </cell>
          <cell r="F1293" t="e">
            <v>#REF!</v>
          </cell>
          <cell r="G1293">
            <v>0.19999999999999996</v>
          </cell>
          <cell r="H1293">
            <v>8197.9869063399892</v>
          </cell>
          <cell r="I1293">
            <v>8197.9869063399892</v>
          </cell>
          <cell r="J1293">
            <v>0.24088007938658909</v>
          </cell>
          <cell r="K1293">
            <v>8194.5438096369999</v>
          </cell>
          <cell r="L1293">
            <v>9895.2422271039813</v>
          </cell>
          <cell r="M1293">
            <v>0.20754034110683686</v>
          </cell>
          <cell r="N1293">
            <v>8194.5438096369999</v>
          </cell>
          <cell r="O1293">
            <v>10571.222018725999</v>
          </cell>
          <cell r="P1293">
            <v>2376.6782090889992</v>
          </cell>
          <cell r="Q1293">
            <v>0.2900317899690722</v>
          </cell>
          <cell r="R1293">
            <v>1.0683136174039729</v>
          </cell>
          <cell r="U1293">
            <v>10593</v>
          </cell>
          <cell r="V1293">
            <v>12184</v>
          </cell>
          <cell r="W1293">
            <v>0.15019352402529973</v>
          </cell>
          <cell r="Y1293">
            <v>0.21964656762673043</v>
          </cell>
          <cell r="Z1293">
            <v>6.9453043601430703E-2</v>
          </cell>
          <cell r="AA1293">
            <v>12893.154650759281</v>
          </cell>
          <cell r="AP1293">
            <v>0.21368047209981048</v>
          </cell>
          <cell r="AQ1293">
            <v>12830.085730359282</v>
          </cell>
          <cell r="AS1293">
            <v>0.2214765451403633</v>
          </cell>
          <cell r="AT1293">
            <v>12912.49974934517</v>
          </cell>
          <cell r="AU1293">
            <v>7.1283021115063572E-2</v>
          </cell>
          <cell r="AV1293">
            <v>82.414018985888106</v>
          </cell>
          <cell r="AW1293">
            <v>6.3486948074510746E-2</v>
          </cell>
          <cell r="AX1293" t="str">
            <v>BQ TDV 2016</v>
          </cell>
          <cell r="AY1293">
            <v>199.45701922124528</v>
          </cell>
          <cell r="DA1293">
            <v>0.21857274217362732</v>
          </cell>
          <cell r="DB1293">
            <v>12881.803003485169</v>
          </cell>
          <cell r="DC1293">
            <v>2.9038029667359799E-3</v>
          </cell>
        </row>
        <row r="1294">
          <cell r="Z1294">
            <v>0</v>
          </cell>
          <cell r="AD1294" t="str">
            <v>Số TT</v>
          </cell>
          <cell r="AE1294" t="str">
            <v>Chỉ tiêu</v>
          </cell>
          <cell r="AF1294" t="str">
            <v>Thực hiện năm 2016</v>
          </cell>
          <cell r="AG1294" t="str">
            <v>Kế hoạch năm 2017</v>
          </cell>
          <cell r="AU1294">
            <v>0</v>
          </cell>
          <cell r="AW1294">
            <v>0</v>
          </cell>
        </row>
        <row r="1295">
          <cell r="B1295">
            <v>1608</v>
          </cell>
          <cell r="C1295" t="str">
            <v>CN Trường Sơn-Sài Gòn</v>
          </cell>
          <cell r="Z1295">
            <v>0</v>
          </cell>
          <cell r="AB1295">
            <v>-0.17655272599995442</v>
          </cell>
          <cell r="AC1295">
            <v>0.25444552214678307</v>
          </cell>
          <cell r="AG1295" t="str">
            <v>Tổng số</v>
          </cell>
          <cell r="AH1295" t="str">
            <v>% so với 2016</v>
          </cell>
          <cell r="AJ1295">
            <v>3880</v>
          </cell>
          <cell r="AK1295">
            <v>0.25444552214678307</v>
          </cell>
          <cell r="AM1295">
            <v>3092.823447274</v>
          </cell>
          <cell r="AU1295">
            <v>0</v>
          </cell>
          <cell r="AW1295">
            <v>0</v>
          </cell>
          <cell r="BC1295">
            <v>1641.223039</v>
          </cell>
          <cell r="BD1295">
            <v>223.84645499999999</v>
          </cell>
          <cell r="BE1295">
            <v>45.741945999999999</v>
          </cell>
          <cell r="BF1295">
            <v>369.86186900000001</v>
          </cell>
          <cell r="BG1295">
            <v>171.84431627400002</v>
          </cell>
          <cell r="BH1295">
            <v>0</v>
          </cell>
          <cell r="BI1295">
            <v>147.53466299999999</v>
          </cell>
          <cell r="BJ1295">
            <v>62.571111000000002</v>
          </cell>
          <cell r="BK1295">
            <v>430.20004799999998</v>
          </cell>
          <cell r="BM1295">
            <v>1920</v>
          </cell>
          <cell r="BN1295">
            <v>450</v>
          </cell>
          <cell r="BO1295">
            <v>50</v>
          </cell>
          <cell r="BP1295">
            <v>450</v>
          </cell>
          <cell r="BQ1295">
            <v>200</v>
          </cell>
          <cell r="BR1295">
            <v>50</v>
          </cell>
          <cell r="BS1295">
            <v>170</v>
          </cell>
          <cell r="BT1295">
            <v>70</v>
          </cell>
          <cell r="BU1295">
            <v>520</v>
          </cell>
          <cell r="BW1295">
            <v>0.17001828153564899</v>
          </cell>
          <cell r="BX1295">
            <v>1.0089285714285714</v>
          </cell>
          <cell r="BY1295">
            <v>8.6956521739130432E-2</v>
          </cell>
          <cell r="BZ1295">
            <v>0.21621621621621623</v>
          </cell>
          <cell r="CA1295">
            <v>0.16279069767441862</v>
          </cell>
          <cell r="CB1295" t="e">
            <v>#DIV/0!</v>
          </cell>
          <cell r="CC1295">
            <v>0.15646258503401361</v>
          </cell>
          <cell r="CD1295">
            <v>0.1111111111111111</v>
          </cell>
          <cell r="CE1295">
            <v>0.20930232558139536</v>
          </cell>
          <cell r="CG1295">
            <v>2166.4144114800001</v>
          </cell>
          <cell r="CH1295">
            <v>450</v>
          </cell>
          <cell r="CI1295">
            <v>70.900016300000004</v>
          </cell>
          <cell r="CJ1295">
            <v>554.79280349999999</v>
          </cell>
          <cell r="CK1295">
            <v>245.73737227182002</v>
          </cell>
          <cell r="CL1295">
            <v>100</v>
          </cell>
          <cell r="CM1295">
            <v>194.74575516000002</v>
          </cell>
          <cell r="CN1295">
            <v>87.5995554</v>
          </cell>
          <cell r="CO1295">
            <v>567.86406336000005</v>
          </cell>
          <cell r="CQ1295">
            <v>0.32</v>
          </cell>
          <cell r="CR1295">
            <v>0</v>
          </cell>
          <cell r="CS1295">
            <v>0.55000000000000004</v>
          </cell>
          <cell r="CT1295">
            <v>0.5</v>
          </cell>
          <cell r="CU1295">
            <v>0.43</v>
          </cell>
          <cell r="CV1295" t="e">
            <v>#DIV/0!</v>
          </cell>
          <cell r="CW1295">
            <v>0.32</v>
          </cell>
          <cell r="CX1295">
            <v>0.4</v>
          </cell>
          <cell r="CY1295">
            <v>0.32</v>
          </cell>
          <cell r="DL1295">
            <v>2002.29210758</v>
          </cell>
          <cell r="DM1295">
            <v>449.99999999999994</v>
          </cell>
          <cell r="DN1295">
            <v>75.474210899999989</v>
          </cell>
          <cell r="DO1295">
            <v>591.7789904</v>
          </cell>
          <cell r="DP1295">
            <v>231.98982696990004</v>
          </cell>
          <cell r="DQ1295">
            <v>100</v>
          </cell>
          <cell r="DR1295">
            <v>194.74575516000004</v>
          </cell>
          <cell r="DS1295">
            <v>87.5995554</v>
          </cell>
          <cell r="DT1295">
            <v>537.75005999999996</v>
          </cell>
          <cell r="DU1295">
            <v>4271.6305064099006</v>
          </cell>
          <cell r="DW1295">
            <v>4271.6305064099006</v>
          </cell>
        </row>
        <row r="1296">
          <cell r="C1296" t="str">
            <v>1. Thanh toán trong nước</v>
          </cell>
          <cell r="D1296">
            <v>1045</v>
          </cell>
          <cell r="E1296">
            <v>1173</v>
          </cell>
          <cell r="F1296" t="e">
            <v>#REF!</v>
          </cell>
          <cell r="G1296">
            <v>0.14999999999999991</v>
          </cell>
          <cell r="H1296">
            <v>1201.75</v>
          </cell>
          <cell r="I1296">
            <v>1201.75</v>
          </cell>
          <cell r="J1296">
            <v>0.15</v>
          </cell>
          <cell r="K1296">
            <v>1104.707009</v>
          </cell>
          <cell r="L1296">
            <v>1309.425</v>
          </cell>
          <cell r="M1296">
            <v>0.18531428635119665</v>
          </cell>
          <cell r="N1296">
            <v>1104.707009</v>
          </cell>
          <cell r="O1296">
            <v>1641.223039</v>
          </cell>
          <cell r="P1296">
            <v>536.51603</v>
          </cell>
          <cell r="Q1296">
            <v>0.48566364260299538</v>
          </cell>
          <cell r="R1296">
            <v>1.253392167554461</v>
          </cell>
          <cell r="U1296">
            <v>1641</v>
          </cell>
          <cell r="V1296">
            <v>1920</v>
          </cell>
          <cell r="W1296">
            <v>0.17001828153564899</v>
          </cell>
          <cell r="Y1296">
            <v>0.32</v>
          </cell>
          <cell r="Z1296">
            <v>0.14998171846435102</v>
          </cell>
          <cell r="AA1296">
            <v>2166.4144114800001</v>
          </cell>
          <cell r="AD1296">
            <v>1</v>
          </cell>
          <cell r="AE1296" t="str">
            <v>Thanh toán trong nước</v>
          </cell>
          <cell r="AF1296">
            <v>1641</v>
          </cell>
          <cell r="AG1296">
            <v>1920</v>
          </cell>
          <cell r="AH1296">
            <v>1.170018281535649</v>
          </cell>
          <cell r="AP1296">
            <v>0.22000000000000003</v>
          </cell>
          <cell r="AQ1296">
            <v>2002.29210758</v>
          </cell>
          <cell r="AS1296">
            <v>0.22</v>
          </cell>
          <cell r="AT1296">
            <v>2002.29210758</v>
          </cell>
          <cell r="AU1296">
            <v>4.998171846435101E-2</v>
          </cell>
          <cell r="AV1296">
            <v>0</v>
          </cell>
          <cell r="AW1296">
            <v>4.9981718464351038E-2</v>
          </cell>
          <cell r="AX1296" t="str">
            <v>NV 2016 (Tỷ)</v>
          </cell>
          <cell r="AY1296">
            <v>956.96074610999995</v>
          </cell>
          <cell r="AZ1296" t="str">
            <v>DN 2016</v>
          </cell>
          <cell r="BA1296">
            <v>448.20106399999997</v>
          </cell>
          <cell r="DA1296">
            <v>0.22500000000000001</v>
          </cell>
          <cell r="DB1296">
            <v>2010.4982227750002</v>
          </cell>
          <cell r="DE1296" t="str">
            <v>Số Tài khoản thanh toán lũy kế</v>
          </cell>
          <cell r="DF1296">
            <v>10509.2</v>
          </cell>
        </row>
        <row r="1297">
          <cell r="C1297" t="str">
            <v>2. Thanh toán quốc tế</v>
          </cell>
          <cell r="D1297">
            <v>88.036704999999998</v>
          </cell>
          <cell r="E1297">
            <v>103.49999999999999</v>
          </cell>
          <cell r="F1297" t="e">
            <v>#REF!</v>
          </cell>
          <cell r="G1297">
            <v>0.14999999999999991</v>
          </cell>
          <cell r="H1297">
            <v>118.84955175</v>
          </cell>
          <cell r="I1297">
            <v>118.84955175</v>
          </cell>
          <cell r="J1297">
            <v>0.35000000000000009</v>
          </cell>
          <cell r="K1297">
            <v>145.18618599999999</v>
          </cell>
          <cell r="L1297">
            <v>340.43657406896551</v>
          </cell>
          <cell r="M1297">
            <v>1.3448275862068966</v>
          </cell>
          <cell r="N1297">
            <v>145.18618599999999</v>
          </cell>
          <cell r="O1297">
            <v>223.84645499999999</v>
          </cell>
          <cell r="P1297">
            <v>78.660269</v>
          </cell>
          <cell r="Q1297">
            <v>0.54178893438250386</v>
          </cell>
          <cell r="R1297">
            <v>0.65752763378077372</v>
          </cell>
          <cell r="U1297">
            <v>224</v>
          </cell>
          <cell r="V1297">
            <v>450</v>
          </cell>
          <cell r="W1297">
            <v>1.0089285714285714</v>
          </cell>
          <cell r="Z1297">
            <v>-1.0089285714285714</v>
          </cell>
          <cell r="AA1297">
            <v>450</v>
          </cell>
          <cell r="AD1297">
            <v>2</v>
          </cell>
          <cell r="AE1297" t="str">
            <v>Thanh toán quốc tế</v>
          </cell>
          <cell r="AF1297">
            <v>224</v>
          </cell>
          <cell r="AG1297">
            <v>450</v>
          </cell>
          <cell r="AH1297">
            <v>2.0089285714285716</v>
          </cell>
          <cell r="AP1297">
            <v>1.0103065737628054</v>
          </cell>
          <cell r="AQ1297">
            <v>450</v>
          </cell>
          <cell r="AS1297">
            <v>1.0103065737628054</v>
          </cell>
          <cell r="AT1297">
            <v>449.99999999999994</v>
          </cell>
          <cell r="AU1297">
            <v>1.3780023342340186E-3</v>
          </cell>
          <cell r="AV1297">
            <v>0</v>
          </cell>
          <cell r="AW1297">
            <v>1.3780023342340186E-3</v>
          </cell>
          <cell r="AX1297" t="str">
            <v>TKTT 2016</v>
          </cell>
          <cell r="AY1297">
            <v>8084</v>
          </cell>
          <cell r="AZ1297" t="str">
            <v>DN DN 2016</v>
          </cell>
          <cell r="BA1297">
            <v>325.27238651699997</v>
          </cell>
          <cell r="DA1297">
            <v>1.0103065737628054</v>
          </cell>
          <cell r="DB1297">
            <v>449.99999999999994</v>
          </cell>
          <cell r="DE1297" t="str">
            <v>Tăng trưởng Doanh số TTQT</v>
          </cell>
          <cell r="DF1297">
            <v>0.5</v>
          </cell>
        </row>
        <row r="1298">
          <cell r="C1298" t="str">
            <v>3. Chi trả kiều hối</v>
          </cell>
          <cell r="D1298">
            <v>73.613945999999999</v>
          </cell>
          <cell r="E1298">
            <v>80.5</v>
          </cell>
          <cell r="F1298" t="e">
            <v>#REF!</v>
          </cell>
          <cell r="G1298">
            <v>0.14999999999999991</v>
          </cell>
          <cell r="H1298">
            <v>95.698129800000004</v>
          </cell>
          <cell r="I1298">
            <v>95.698129800000004</v>
          </cell>
          <cell r="J1298">
            <v>0.3000000000000001</v>
          </cell>
          <cell r="K1298">
            <v>56.025604000000001</v>
          </cell>
          <cell r="L1298">
            <v>86.839686200000003</v>
          </cell>
          <cell r="M1298">
            <v>0.55000000000000004</v>
          </cell>
          <cell r="N1298">
            <v>56.025604000000001</v>
          </cell>
          <cell r="O1298">
            <v>45.741945999999999</v>
          </cell>
          <cell r="P1298">
            <v>-10.283658000000003</v>
          </cell>
          <cell r="Q1298">
            <v>-0.18355282702530082</v>
          </cell>
          <cell r="R1298">
            <v>0.52674011159658007</v>
          </cell>
          <cell r="U1298">
            <v>46</v>
          </cell>
          <cell r="V1298">
            <v>50</v>
          </cell>
          <cell r="W1298">
            <v>8.6956521739130432E-2</v>
          </cell>
          <cell r="Y1298">
            <v>0.55000000000000004</v>
          </cell>
          <cell r="Z1298">
            <v>0.46304347826086961</v>
          </cell>
          <cell r="AA1298">
            <v>70.900016300000004</v>
          </cell>
          <cell r="AD1298">
            <v>3</v>
          </cell>
          <cell r="AE1298" t="str">
            <v>Kiều hối</v>
          </cell>
          <cell r="AF1298">
            <v>46</v>
          </cell>
          <cell r="AG1298">
            <v>50</v>
          </cell>
          <cell r="AH1298">
            <v>1.0869565217391304</v>
          </cell>
          <cell r="AP1298">
            <v>0.6499999999999998</v>
          </cell>
          <cell r="AQ1298">
            <v>75.474210899999989</v>
          </cell>
          <cell r="AS1298">
            <v>0.6499999999999998</v>
          </cell>
          <cell r="AT1298">
            <v>75.474210899999989</v>
          </cell>
          <cell r="AU1298">
            <v>0.56304347826086931</v>
          </cell>
          <cell r="AV1298">
            <v>0</v>
          </cell>
          <cell r="AW1298">
            <v>0.56304347826086931</v>
          </cell>
          <cell r="DA1298">
            <v>0.6499999999999998</v>
          </cell>
          <cell r="DB1298">
            <v>75.474210899999989</v>
          </cell>
          <cell r="DE1298" t="str">
            <v>Tăng trưởng Doanh số Kiều hối</v>
          </cell>
          <cell r="DF1298">
            <v>0.67999999999999983</v>
          </cell>
        </row>
        <row r="1299">
          <cell r="C1299" t="str">
            <v>4. Dịch vụ thẻ</v>
          </cell>
          <cell r="D1299">
            <v>329.116963</v>
          </cell>
          <cell r="E1299">
            <v>352</v>
          </cell>
          <cell r="F1299" t="e">
            <v>#REF!</v>
          </cell>
          <cell r="G1299">
            <v>0.10000000000000009</v>
          </cell>
          <cell r="H1299">
            <v>411.39620374999998</v>
          </cell>
          <cell r="I1299">
            <v>411.39620374999998</v>
          </cell>
          <cell r="J1299">
            <v>0.24999999999999994</v>
          </cell>
          <cell r="K1299">
            <v>302.47470399999997</v>
          </cell>
          <cell r="L1299">
            <v>453.71205599999996</v>
          </cell>
          <cell r="M1299">
            <v>0.5</v>
          </cell>
          <cell r="N1299">
            <v>302.47470399999997</v>
          </cell>
          <cell r="O1299">
            <v>369.86186900000001</v>
          </cell>
          <cell r="P1299">
            <v>67.387165000000039</v>
          </cell>
          <cell r="Q1299">
            <v>0.22278611767812506</v>
          </cell>
          <cell r="R1299">
            <v>0.81519074511875</v>
          </cell>
          <cell r="U1299">
            <v>370</v>
          </cell>
          <cell r="V1299">
            <v>450</v>
          </cell>
          <cell r="W1299">
            <v>0.21621621621621623</v>
          </cell>
          <cell r="Y1299">
            <v>0.5</v>
          </cell>
          <cell r="Z1299">
            <v>0.28378378378378377</v>
          </cell>
          <cell r="AA1299">
            <v>554.79280349999999</v>
          </cell>
          <cell r="AD1299">
            <v>4</v>
          </cell>
          <cell r="AE1299" t="str">
            <v>Thẻ</v>
          </cell>
          <cell r="AF1299">
            <v>370</v>
          </cell>
          <cell r="AG1299">
            <v>450</v>
          </cell>
          <cell r="AH1299">
            <v>1.2162162162162162</v>
          </cell>
          <cell r="AP1299">
            <v>0.49999999999999994</v>
          </cell>
          <cell r="AQ1299">
            <v>554.79280349999999</v>
          </cell>
          <cell r="AS1299">
            <v>0.6</v>
          </cell>
          <cell r="AT1299">
            <v>591.7789904</v>
          </cell>
          <cell r="AU1299">
            <v>0.38378378378378375</v>
          </cell>
          <cell r="AV1299">
            <v>36.986186900000007</v>
          </cell>
          <cell r="AW1299">
            <v>0.28378378378378372</v>
          </cell>
          <cell r="AX1299" t="str">
            <v>SL Thẻ HD 2016</v>
          </cell>
          <cell r="AY1299">
            <v>7689</v>
          </cell>
          <cell r="AZ1299" t="str">
            <v>Thẻ/TKTT 2016</v>
          </cell>
          <cell r="BA1299">
            <v>0.95113805047006428</v>
          </cell>
          <cell r="DA1299">
            <v>0.49999999999999994</v>
          </cell>
          <cell r="DB1299">
            <v>554.79280349999999</v>
          </cell>
          <cell r="DE1299" t="str">
            <v>Tăng trưởng Thẻ hoạt động</v>
          </cell>
          <cell r="DF1299">
            <v>0.3</v>
          </cell>
        </row>
        <row r="1300">
          <cell r="C1300" t="str">
            <v>5. E-Banking</v>
          </cell>
          <cell r="D1300">
            <v>80.288099725999999</v>
          </cell>
          <cell r="E1300">
            <v>231.00000000000003</v>
          </cell>
          <cell r="F1300" t="e">
            <v>#REF!</v>
          </cell>
          <cell r="G1300">
            <v>0.10000000000000009</v>
          </cell>
          <cell r="H1300">
            <v>102.76876764927999</v>
          </cell>
          <cell r="I1300">
            <v>102.76876764927999</v>
          </cell>
          <cell r="J1300">
            <v>0.27999999999999992</v>
          </cell>
          <cell r="K1300">
            <v>121.43422436400002</v>
          </cell>
          <cell r="L1300">
            <v>170.00791410960002</v>
          </cell>
          <cell r="M1300">
            <v>0.4</v>
          </cell>
          <cell r="N1300">
            <v>121.43422436400002</v>
          </cell>
          <cell r="O1300">
            <v>171.84431627400002</v>
          </cell>
          <cell r="P1300">
            <v>50.410091910000006</v>
          </cell>
          <cell r="Q1300">
            <v>0.41512260793049061</v>
          </cell>
          <cell r="R1300">
            <v>1.0108018628074933</v>
          </cell>
          <cell r="U1300">
            <v>172</v>
          </cell>
          <cell r="V1300">
            <v>200</v>
          </cell>
          <cell r="W1300">
            <v>0.16279069767441862</v>
          </cell>
          <cell r="Y1300">
            <v>0.43</v>
          </cell>
          <cell r="Z1300">
            <v>0.26720930232558138</v>
          </cell>
          <cell r="AA1300">
            <v>245.73737227182002</v>
          </cell>
          <cell r="AD1300">
            <v>5</v>
          </cell>
          <cell r="AE1300" t="str">
            <v>E-Banking</v>
          </cell>
          <cell r="AF1300">
            <v>172</v>
          </cell>
          <cell r="AG1300">
            <v>200</v>
          </cell>
          <cell r="AH1300">
            <v>1.1627906976744187</v>
          </cell>
          <cell r="AP1300">
            <v>0.42999999999999994</v>
          </cell>
          <cell r="AQ1300">
            <v>245.73737227182002</v>
          </cell>
          <cell r="AS1300">
            <v>0.35</v>
          </cell>
          <cell r="AT1300">
            <v>231.98982696990004</v>
          </cell>
          <cell r="AU1300">
            <v>0.18720930232558136</v>
          </cell>
          <cell r="AV1300">
            <v>-13.747545301919985</v>
          </cell>
          <cell r="AW1300">
            <v>0.26720930232558132</v>
          </cell>
          <cell r="AX1300" t="str">
            <v>KH Mobile/TKTT 2016</v>
          </cell>
          <cell r="AY1300">
            <v>0.52857496288965855</v>
          </cell>
          <cell r="DA1300">
            <v>0.44500000000000001</v>
          </cell>
          <cell r="DB1300">
            <v>248.31503701593005</v>
          </cell>
          <cell r="DE1300" t="str">
            <v>Tăng trưởng số TKTT đăng ký Mobile Banking</v>
          </cell>
          <cell r="DF1300">
            <v>0.42999999999999994</v>
          </cell>
        </row>
        <row r="1301">
          <cell r="C1301" t="str">
            <v>6. Dịch vụ ủy thác đại lý</v>
          </cell>
          <cell r="D1301">
            <v>0</v>
          </cell>
          <cell r="E1301">
            <v>31</v>
          </cell>
          <cell r="F1301" t="e">
            <v>#REF!</v>
          </cell>
          <cell r="G1301">
            <v>309</v>
          </cell>
          <cell r="H1301">
            <v>100</v>
          </cell>
          <cell r="I1301">
            <v>100</v>
          </cell>
          <cell r="J1301" t="e">
            <v>#DIV/0!</v>
          </cell>
          <cell r="K1301">
            <v>0</v>
          </cell>
          <cell r="L1301">
            <v>100</v>
          </cell>
          <cell r="M1301" t="e">
            <v>#DIV/0!</v>
          </cell>
          <cell r="N1301">
            <v>0</v>
          </cell>
          <cell r="O1301">
            <v>0</v>
          </cell>
          <cell r="P1301">
            <v>0</v>
          </cell>
          <cell r="Q1301" t="e">
            <v>#DIV/0!</v>
          </cell>
          <cell r="R1301">
            <v>0</v>
          </cell>
          <cell r="U1301">
            <v>0</v>
          </cell>
          <cell r="V1301">
            <v>50</v>
          </cell>
          <cell r="W1301" t="e">
            <v>#DIV/0!</v>
          </cell>
          <cell r="Y1301" t="e">
            <v>#DIV/0!</v>
          </cell>
          <cell r="Z1301" t="e">
            <v>#DIV/0!</v>
          </cell>
          <cell r="AA1301">
            <v>100</v>
          </cell>
          <cell r="AD1301">
            <v>6</v>
          </cell>
          <cell r="AE1301" t="str">
            <v>Ủy thác và đại lý</v>
          </cell>
          <cell r="AF1301">
            <v>0</v>
          </cell>
          <cell r="AG1301">
            <v>50</v>
          </cell>
          <cell r="AP1301" t="e">
            <v>#DIV/0!</v>
          </cell>
          <cell r="AQ1301">
            <v>100</v>
          </cell>
          <cell r="AS1301" t="e">
            <v>#DIV/0!</v>
          </cell>
          <cell r="AT1301">
            <v>100</v>
          </cell>
          <cell r="AU1301" t="e">
            <v>#DIV/0!</v>
          </cell>
          <cell r="AV1301">
            <v>0</v>
          </cell>
          <cell r="AW1301" t="e">
            <v>#DIV/0!</v>
          </cell>
          <cell r="AX1301" t="str">
            <v>DN CV HSX 2016 (Tỷ)</v>
          </cell>
          <cell r="AY1301">
            <v>122.928677483</v>
          </cell>
          <cell r="DA1301" t="e">
            <v>#DIV/0!</v>
          </cell>
          <cell r="DB1301">
            <v>100</v>
          </cell>
          <cell r="DE1301" t="str">
            <v>Số tiền Bảo hiểm lũy kế (triệu đồng)</v>
          </cell>
          <cell r="DF1301">
            <v>500</v>
          </cell>
        </row>
        <row r="1302">
          <cell r="C1302" t="str">
            <v>7. Ngân quỹ</v>
          </cell>
          <cell r="D1302">
            <v>126.630724</v>
          </cell>
          <cell r="F1302" t="e">
            <v>#REF!</v>
          </cell>
          <cell r="H1302">
            <v>145.62533259999998</v>
          </cell>
          <cell r="I1302">
            <v>145.62533259999998</v>
          </cell>
          <cell r="J1302">
            <v>0.14999999999999983</v>
          </cell>
          <cell r="K1302">
            <v>145.265421</v>
          </cell>
          <cell r="L1302">
            <v>181.58177625000002</v>
          </cell>
          <cell r="M1302">
            <v>0.25000000000000011</v>
          </cell>
          <cell r="N1302">
            <v>145.265421</v>
          </cell>
          <cell r="O1302">
            <v>147.53466299999999</v>
          </cell>
          <cell r="P1302">
            <v>2.2692419999999913</v>
          </cell>
          <cell r="Q1302">
            <v>1.5621350107813967E-2</v>
          </cell>
          <cell r="R1302">
            <v>0.8124970800862511</v>
          </cell>
          <cell r="U1302">
            <v>147</v>
          </cell>
          <cell r="V1302">
            <v>170</v>
          </cell>
          <cell r="W1302">
            <v>0.15646258503401361</v>
          </cell>
          <cell r="Y1302">
            <v>0.32</v>
          </cell>
          <cell r="Z1302">
            <v>0.16353741496598639</v>
          </cell>
          <cell r="AA1302">
            <v>194.74575516000002</v>
          </cell>
          <cell r="AD1302">
            <v>7</v>
          </cell>
          <cell r="AE1302" t="str">
            <v>Ngân quỹ</v>
          </cell>
          <cell r="AF1302">
            <v>147</v>
          </cell>
          <cell r="AG1302">
            <v>170</v>
          </cell>
          <cell r="AH1302">
            <v>1.1564625850340136</v>
          </cell>
          <cell r="AP1302">
            <v>0.32000000000000017</v>
          </cell>
          <cell r="AQ1302">
            <v>194.74575516000002</v>
          </cell>
          <cell r="AS1302">
            <v>0.32000000000000017</v>
          </cell>
          <cell r="AT1302">
            <v>194.74575516000004</v>
          </cell>
          <cell r="AU1302">
            <v>0.16353741496598656</v>
          </cell>
          <cell r="AV1302">
            <v>0</v>
          </cell>
          <cell r="AW1302">
            <v>0.16353741496598656</v>
          </cell>
          <cell r="AX1302" t="str">
            <v>KH CV DN HSX 2017 (Tỷ)</v>
          </cell>
          <cell r="AY1302">
            <v>300</v>
          </cell>
          <cell r="AZ1302" t="str">
            <v>% Tăng trưởng</v>
          </cell>
          <cell r="BA1302">
            <v>1.4404394982731956</v>
          </cell>
          <cell r="DA1302">
            <v>0.32000000000000017</v>
          </cell>
          <cell r="DB1302">
            <v>194.74575516000004</v>
          </cell>
          <cell r="DE1302" t="str">
            <v>Tăng trưởng Số món TTQT</v>
          </cell>
          <cell r="DF1302">
            <v>0.5</v>
          </cell>
        </row>
        <row r="1303">
          <cell r="C1303" t="str">
            <v>8. Dịch vụ khác</v>
          </cell>
          <cell r="D1303">
            <v>92.924612999999994</v>
          </cell>
          <cell r="E1303">
            <v>236.29999999999998</v>
          </cell>
          <cell r="F1303" t="e">
            <v>#REF!</v>
          </cell>
          <cell r="G1303">
            <v>0.12523809523809515</v>
          </cell>
          <cell r="H1303">
            <v>134.74068885</v>
          </cell>
          <cell r="I1303">
            <v>134.74068885</v>
          </cell>
          <cell r="J1303">
            <v>0.45000000000000007</v>
          </cell>
          <cell r="K1303">
            <v>60.080132999999996</v>
          </cell>
          <cell r="L1303">
            <v>100</v>
          </cell>
          <cell r="M1303">
            <v>0.66444371885794606</v>
          </cell>
          <cell r="N1303">
            <v>60.080132999999996</v>
          </cell>
          <cell r="O1303">
            <v>62.571111000000002</v>
          </cell>
          <cell r="P1303">
            <v>2.4909780000000055</v>
          </cell>
          <cell r="Q1303">
            <v>4.1460926859133378E-2</v>
          </cell>
          <cell r="R1303">
            <v>0.62571111000000001</v>
          </cell>
          <cell r="U1303">
            <v>63</v>
          </cell>
          <cell r="V1303">
            <v>70</v>
          </cell>
          <cell r="W1303">
            <v>0.1111111111111111</v>
          </cell>
          <cell r="Y1303">
            <v>0.4</v>
          </cell>
          <cell r="Z1303">
            <v>0.28888888888888892</v>
          </cell>
          <cell r="AA1303">
            <v>87.5995554</v>
          </cell>
          <cell r="AD1303">
            <v>8</v>
          </cell>
          <cell r="AE1303" t="str">
            <v>Thu khác</v>
          </cell>
          <cell r="AF1303">
            <v>63</v>
          </cell>
          <cell r="AG1303">
            <v>70</v>
          </cell>
          <cell r="AH1303">
            <v>1.1111111111111112</v>
          </cell>
          <cell r="AP1303">
            <v>0.39999999999999997</v>
          </cell>
          <cell r="AQ1303">
            <v>87.5995554</v>
          </cell>
          <cell r="AS1303">
            <v>0.39999999999999997</v>
          </cell>
          <cell r="AT1303">
            <v>87.5995554</v>
          </cell>
          <cell r="AU1303">
            <v>0.28888888888888886</v>
          </cell>
          <cell r="AV1303">
            <v>0</v>
          </cell>
          <cell r="AW1303">
            <v>0.28888888888888886</v>
          </cell>
          <cell r="AX1303" t="str">
            <v>KH/BATD 2016</v>
          </cell>
          <cell r="AY1303">
            <v>0</v>
          </cell>
          <cell r="AZ1303" t="str">
            <v>STBH/DN 2016</v>
          </cell>
          <cell r="BA1303">
            <v>0</v>
          </cell>
          <cell r="DA1303">
            <v>0.39999999999999997</v>
          </cell>
          <cell r="DB1303">
            <v>87.5995554</v>
          </cell>
          <cell r="DE1303" t="str">
            <v>Tăng trưởng Số món Kiều hối</v>
          </cell>
          <cell r="DF1303">
            <v>0.67999999999999983</v>
          </cell>
        </row>
        <row r="1304">
          <cell r="C1304" t="str">
            <v>9. Thu ròng Kinh doanh ngoại hối</v>
          </cell>
          <cell r="D1304">
            <v>178.72899699999999</v>
          </cell>
          <cell r="E1304">
            <v>198.00000000000003</v>
          </cell>
          <cell r="F1304" t="e">
            <v>#REF!</v>
          </cell>
          <cell r="G1304">
            <v>0.10000000000000009</v>
          </cell>
          <cell r="H1304">
            <v>196.6018967</v>
          </cell>
          <cell r="I1304">
            <v>196.6018967</v>
          </cell>
          <cell r="J1304">
            <v>0.10000000000000003</v>
          </cell>
          <cell r="K1304">
            <v>267.86213800000002</v>
          </cell>
          <cell r="L1304">
            <v>399.91817203400001</v>
          </cell>
          <cell r="M1304">
            <v>0.49299999999999994</v>
          </cell>
          <cell r="N1304">
            <v>267.86213800000002</v>
          </cell>
          <cell r="O1304">
            <v>430.20004799999998</v>
          </cell>
          <cell r="P1304">
            <v>162.33790999999997</v>
          </cell>
          <cell r="Q1304">
            <v>0.60605022871877456</v>
          </cell>
          <cell r="R1304">
            <v>1.0757201799857834</v>
          </cell>
          <cell r="U1304">
            <v>430</v>
          </cell>
          <cell r="V1304">
            <v>520</v>
          </cell>
          <cell r="W1304">
            <v>0.20930232558139536</v>
          </cell>
          <cell r="Y1304">
            <v>0.32</v>
          </cell>
          <cell r="Z1304">
            <v>0.11069767441860465</v>
          </cell>
          <cell r="AA1304">
            <v>567.86406336000005</v>
          </cell>
          <cell r="AD1304" t="str">
            <v>I</v>
          </cell>
          <cell r="AE1304" t="str">
            <v>Thu ròng rừ kinh doanh ngoại hối</v>
          </cell>
          <cell r="AF1304">
            <v>430</v>
          </cell>
          <cell r="AG1304">
            <v>520</v>
          </cell>
          <cell r="AH1304">
            <v>1.2093023255813953</v>
          </cell>
          <cell r="AP1304">
            <v>0.24999999999999997</v>
          </cell>
          <cell r="AQ1304">
            <v>537.75005999999996</v>
          </cell>
          <cell r="AS1304">
            <v>0.24999999999999997</v>
          </cell>
          <cell r="AT1304">
            <v>537.75005999999996</v>
          </cell>
          <cell r="AU1304">
            <v>4.0697674418604612E-2</v>
          </cell>
          <cell r="AV1304">
            <v>0</v>
          </cell>
          <cell r="AW1304">
            <v>4.0697674418604612E-2</v>
          </cell>
          <cell r="DA1304">
            <v>0.24999999999999997</v>
          </cell>
          <cell r="DB1304">
            <v>537.75005999999996</v>
          </cell>
          <cell r="DE1304" t="str">
            <v>Tăng trưởng Doanh số mua bán ngoại tệ</v>
          </cell>
          <cell r="DF1304">
            <v>0.27999999999999997</v>
          </cell>
        </row>
        <row r="1305">
          <cell r="C1305" t="str">
            <v>10. Tổng doanh thu phí dịch vụ</v>
          </cell>
          <cell r="D1305">
            <v>2014.3400477259997</v>
          </cell>
          <cell r="E1305">
            <v>2405.3000000000002</v>
          </cell>
          <cell r="F1305" t="e">
            <v>#REF!</v>
          </cell>
          <cell r="G1305">
            <v>0.14532641302795124</v>
          </cell>
          <cell r="H1305">
            <v>2507.4305710992803</v>
          </cell>
          <cell r="I1305">
            <v>2507.4305710992803</v>
          </cell>
          <cell r="J1305">
            <v>0.2447901107511283</v>
          </cell>
          <cell r="K1305">
            <v>2203.0354193640001</v>
          </cell>
          <cell r="L1305">
            <v>3141.9211786625656</v>
          </cell>
          <cell r="M1305">
            <v>0.42617824073369409</v>
          </cell>
          <cell r="N1305">
            <v>2203.0354193640001</v>
          </cell>
          <cell r="O1305">
            <v>3092.823447274</v>
          </cell>
          <cell r="P1305">
            <v>889.78802790999998</v>
          </cell>
          <cell r="Q1305">
            <v>0.40389183945434487</v>
          </cell>
          <cell r="R1305">
            <v>0.98437334083299155</v>
          </cell>
          <cell r="U1305">
            <v>3093</v>
          </cell>
          <cell r="V1305">
            <v>3880</v>
          </cell>
          <cell r="W1305">
            <v>0.25444552214678307</v>
          </cell>
          <cell r="Y1305">
            <v>0.4349522541881593</v>
          </cell>
          <cell r="Z1305">
            <v>0.18050673204137624</v>
          </cell>
          <cell r="AA1305">
            <v>4438.05397747182</v>
          </cell>
          <cell r="AD1305" t="str">
            <v>II</v>
          </cell>
          <cell r="AE1305" t="str">
            <v>Tổng thu dịch vụ (I+II)</v>
          </cell>
          <cell r="AF1305">
            <v>3093</v>
          </cell>
          <cell r="AG1305">
            <v>3880</v>
          </cell>
          <cell r="AH1305">
            <v>1.254445522146783</v>
          </cell>
          <cell r="AP1305">
            <v>0.37362896306167498</v>
          </cell>
          <cell r="AQ1305">
            <v>4248.3918648118197</v>
          </cell>
          <cell r="AS1305">
            <v>0.38114269347475865</v>
          </cell>
          <cell r="AT1305">
            <v>4271.6305064099006</v>
          </cell>
          <cell r="AU1305">
            <v>0.12669717132797559</v>
          </cell>
          <cell r="AV1305">
            <v>23.238641598080903</v>
          </cell>
          <cell r="AW1305">
            <v>0.11918344091489191</v>
          </cell>
          <cell r="AX1305" t="str">
            <v>BQ TDV 2016</v>
          </cell>
          <cell r="AY1305">
            <v>79.303165314717944</v>
          </cell>
          <cell r="DA1305">
            <v>0.37711567354578479</v>
          </cell>
          <cell r="DB1305">
            <v>4259.1756447509306</v>
          </cell>
          <cell r="DC1305">
            <v>4.0270199289738629E-3</v>
          </cell>
        </row>
        <row r="1306">
          <cell r="Z1306">
            <v>0</v>
          </cell>
          <cell r="AD1306" t="str">
            <v>Số TT</v>
          </cell>
          <cell r="AE1306" t="str">
            <v>Chỉ tiêu</v>
          </cell>
          <cell r="AF1306" t="str">
            <v>Thực hiệnnăm 2016</v>
          </cell>
          <cell r="AG1306" t="str">
            <v>Kế hoạch năm 2017</v>
          </cell>
          <cell r="AU1306">
            <v>0</v>
          </cell>
          <cell r="AW1306">
            <v>0</v>
          </cell>
        </row>
        <row r="1307">
          <cell r="B1307">
            <v>1700</v>
          </cell>
          <cell r="C1307" t="str">
            <v>CN TP Hồ Chí Minh</v>
          </cell>
          <cell r="Z1307">
            <v>0</v>
          </cell>
          <cell r="AB1307">
            <v>-5.0913183000375284E-2</v>
          </cell>
          <cell r="AC1307">
            <v>0.17000000000000018</v>
          </cell>
          <cell r="AG1307" t="str">
            <v>Tổng số</v>
          </cell>
          <cell r="AH1307" t="str">
            <v>% so với 2016</v>
          </cell>
          <cell r="AJ1307">
            <v>20845.890000000003</v>
          </cell>
          <cell r="AK1307">
            <v>0.17000000000000018</v>
          </cell>
          <cell r="AM1307">
            <v>17816.949086817</v>
          </cell>
          <cell r="AU1307">
            <v>0</v>
          </cell>
          <cell r="AW1307">
            <v>0</v>
          </cell>
          <cell r="BC1307">
            <v>10766.063009</v>
          </cell>
          <cell r="BD1307">
            <v>2436.9458909999998</v>
          </cell>
          <cell r="BE1307">
            <v>326.93470600000001</v>
          </cell>
          <cell r="BF1307">
            <v>2864.1767150000001</v>
          </cell>
          <cell r="BG1307">
            <v>550.36273781699992</v>
          </cell>
          <cell r="BH1307">
            <v>0</v>
          </cell>
          <cell r="BI1307">
            <v>197.218121</v>
          </cell>
          <cell r="BJ1307">
            <v>42.830089000000001</v>
          </cell>
          <cell r="BK1307">
            <v>632.41781800000001</v>
          </cell>
          <cell r="BM1307">
            <v>12596.22</v>
          </cell>
          <cell r="BN1307">
            <v>2851.29</v>
          </cell>
          <cell r="BO1307">
            <v>382.59000000000003</v>
          </cell>
          <cell r="BP1307">
            <v>3350.88</v>
          </cell>
          <cell r="BQ1307">
            <v>643.5</v>
          </cell>
          <cell r="BR1307">
            <v>0</v>
          </cell>
          <cell r="BS1307">
            <v>230.49</v>
          </cell>
          <cell r="BT1307">
            <v>50.31</v>
          </cell>
          <cell r="BU1307">
            <v>740.61</v>
          </cell>
          <cell r="BW1307">
            <v>0.16999999999999993</v>
          </cell>
          <cell r="BX1307">
            <v>0.16999999999999998</v>
          </cell>
          <cell r="BY1307">
            <v>0.1700000000000001</v>
          </cell>
          <cell r="BZ1307">
            <v>0.17000000000000004</v>
          </cell>
          <cell r="CA1307">
            <v>0.17</v>
          </cell>
          <cell r="CB1307" t="e">
            <v>#DIV/0!</v>
          </cell>
          <cell r="CC1307">
            <v>0.17000000000000004</v>
          </cell>
          <cell r="CD1307">
            <v>0.17000000000000004</v>
          </cell>
          <cell r="CE1307">
            <v>0.17</v>
          </cell>
          <cell r="CG1307">
            <v>13995.8819117</v>
          </cell>
          <cell r="CH1307">
            <v>3119.2907404799998</v>
          </cell>
          <cell r="CI1307">
            <v>457.7085884</v>
          </cell>
          <cell r="CJ1307">
            <v>3866.6385652500003</v>
          </cell>
          <cell r="CK1307">
            <v>798.02596983464991</v>
          </cell>
          <cell r="CL1307">
            <v>100</v>
          </cell>
          <cell r="CM1307">
            <v>256.38355730000001</v>
          </cell>
          <cell r="CN1307">
            <v>55.679115700000004</v>
          </cell>
          <cell r="CO1307">
            <v>822.14316340000005</v>
          </cell>
          <cell r="CQ1307">
            <v>0.3</v>
          </cell>
          <cell r="CR1307">
            <v>0.28000000000000003</v>
          </cell>
          <cell r="CS1307">
            <v>0.4</v>
          </cell>
          <cell r="CT1307">
            <v>0.35</v>
          </cell>
          <cell r="CU1307">
            <v>0.45</v>
          </cell>
          <cell r="CV1307" t="e">
            <v>#DIV/0!</v>
          </cell>
          <cell r="CW1307">
            <v>0.3</v>
          </cell>
          <cell r="CX1307">
            <v>0.3</v>
          </cell>
          <cell r="CY1307">
            <v>0.3</v>
          </cell>
          <cell r="DL1307">
            <v>12919.275610799999</v>
          </cell>
          <cell r="DM1307">
            <v>3119.2907404799998</v>
          </cell>
          <cell r="DN1307">
            <v>441.36185310000002</v>
          </cell>
          <cell r="DO1307">
            <v>3608.8626609000003</v>
          </cell>
          <cell r="DP1307">
            <v>806.28141090190491</v>
          </cell>
          <cell r="DQ1307">
            <v>100</v>
          </cell>
          <cell r="DR1307">
            <v>256.38355730000001</v>
          </cell>
          <cell r="DS1307">
            <v>55.679115700000004</v>
          </cell>
          <cell r="DT1307">
            <v>822.14316340000005</v>
          </cell>
          <cell r="DU1307">
            <v>22129.278112581902</v>
          </cell>
          <cell r="DW1307">
            <v>22129.278112581902</v>
          </cell>
        </row>
        <row r="1308">
          <cell r="C1308" t="str">
            <v>1. Thanh toán trong nước</v>
          </cell>
          <cell r="D1308">
            <v>8871</v>
          </cell>
          <cell r="E1308">
            <v>9628.8000000000011</v>
          </cell>
          <cell r="F1308" t="e">
            <v>#REF!</v>
          </cell>
          <cell r="G1308">
            <v>0.10000000000000009</v>
          </cell>
          <cell r="H1308">
            <v>10195.468421059684</v>
          </cell>
          <cell r="I1308">
            <v>10195.468421059684</v>
          </cell>
          <cell r="J1308">
            <v>0.14930316999883714</v>
          </cell>
          <cell r="K1308">
            <v>9375.4662690000005</v>
          </cell>
          <cell r="L1308">
            <v>12187.5</v>
          </cell>
          <cell r="M1308">
            <v>0.29993534724752785</v>
          </cell>
          <cell r="N1308">
            <v>9375.4662690000005</v>
          </cell>
          <cell r="O1308">
            <v>10766.063009</v>
          </cell>
          <cell r="P1308">
            <v>1390.596739999999</v>
          </cell>
          <cell r="Q1308">
            <v>0.14832294203841467</v>
          </cell>
          <cell r="R1308">
            <v>0.88336927253333331</v>
          </cell>
          <cell r="U1308">
            <v>10766</v>
          </cell>
          <cell r="V1308">
            <v>12596.22</v>
          </cell>
          <cell r="W1308">
            <v>0.16999999999999993</v>
          </cell>
          <cell r="Y1308">
            <v>0.3</v>
          </cell>
          <cell r="Z1308">
            <v>0.13000000000000006</v>
          </cell>
          <cell r="AA1308">
            <v>13995.8819117</v>
          </cell>
          <cell r="AD1308">
            <v>1</v>
          </cell>
          <cell r="AE1308" t="str">
            <v>Thanh toán trong nước</v>
          </cell>
          <cell r="AF1308">
            <v>10766</v>
          </cell>
          <cell r="AG1308">
            <v>12596.22</v>
          </cell>
          <cell r="AH1308">
            <v>0.17</v>
          </cell>
          <cell r="AP1308">
            <v>0.1700000000000001</v>
          </cell>
          <cell r="AQ1308">
            <v>12596.29372053</v>
          </cell>
          <cell r="AS1308">
            <v>0.2</v>
          </cell>
          <cell r="AT1308">
            <v>12919.275610799999</v>
          </cell>
          <cell r="AU1308">
            <v>3.0000000000000082E-2</v>
          </cell>
          <cell r="AV1308">
            <v>322.98189026999898</v>
          </cell>
          <cell r="AW1308">
            <v>0</v>
          </cell>
          <cell r="AX1308" t="str">
            <v>NV 2016 (Tỷ)</v>
          </cell>
          <cell r="AY1308">
            <v>3785.3518761999999</v>
          </cell>
          <cell r="AZ1308" t="str">
            <v>DN 2016</v>
          </cell>
          <cell r="BA1308">
            <v>1597.3509770000001</v>
          </cell>
          <cell r="DA1308">
            <v>0.17499999999999999</v>
          </cell>
          <cell r="DB1308">
            <v>12650.124035575</v>
          </cell>
          <cell r="DE1308" t="str">
            <v>Số Tài khoản thanh toán lũy kế</v>
          </cell>
          <cell r="DF1308">
            <v>43941.3</v>
          </cell>
        </row>
        <row r="1309">
          <cell r="C1309" t="str">
            <v>2. Thanh toán quốc tế</v>
          </cell>
          <cell r="D1309">
            <v>3539.5847859999999</v>
          </cell>
          <cell r="E1309">
            <v>3901.2000000000007</v>
          </cell>
          <cell r="F1309" t="e">
            <v>#REF!</v>
          </cell>
          <cell r="G1309">
            <v>0.10000000000000009</v>
          </cell>
          <cell r="H1309">
            <v>4212.1058953399997</v>
          </cell>
          <cell r="I1309">
            <v>4212.1058953399997</v>
          </cell>
          <cell r="J1309">
            <v>0.18999999999999995</v>
          </cell>
          <cell r="K1309">
            <v>3379.5762370000002</v>
          </cell>
          <cell r="L1309">
            <v>4325.8575833599998</v>
          </cell>
          <cell r="M1309">
            <v>0.27999999999999986</v>
          </cell>
          <cell r="N1309">
            <v>3379.5762370000002</v>
          </cell>
          <cell r="O1309">
            <v>2436.9458909999998</v>
          </cell>
          <cell r="P1309">
            <v>-942.63034600000037</v>
          </cell>
          <cell r="Q1309">
            <v>-0.2789196869358862</v>
          </cell>
          <cell r="R1309">
            <v>0.56334399458133899</v>
          </cell>
          <cell r="U1309">
            <v>2437</v>
          </cell>
          <cell r="V1309">
            <v>2851.29</v>
          </cell>
          <cell r="W1309">
            <v>0.16999999999999998</v>
          </cell>
          <cell r="Y1309">
            <v>0.28000000000000003</v>
          </cell>
          <cell r="Z1309">
            <v>0.11000000000000004</v>
          </cell>
          <cell r="AA1309">
            <v>3119.2907404799998</v>
          </cell>
          <cell r="AD1309">
            <v>2</v>
          </cell>
          <cell r="AE1309" t="str">
            <v>Thanh toán quốc tế</v>
          </cell>
          <cell r="AF1309">
            <v>2437</v>
          </cell>
          <cell r="AG1309">
            <v>2851.29</v>
          </cell>
          <cell r="AH1309">
            <v>0.17</v>
          </cell>
          <cell r="AP1309">
            <v>0.28000000000000003</v>
          </cell>
          <cell r="AQ1309">
            <v>3119.2907404799998</v>
          </cell>
          <cell r="AS1309">
            <v>0.28000000000000003</v>
          </cell>
          <cell r="AT1309">
            <v>3119.2907404799998</v>
          </cell>
          <cell r="AU1309">
            <v>0.11000000000000004</v>
          </cell>
          <cell r="AV1309">
            <v>0</v>
          </cell>
          <cell r="AW1309">
            <v>0.11000000000000004</v>
          </cell>
          <cell r="AX1309" t="str">
            <v>TKTT 2016</v>
          </cell>
          <cell r="AY1309">
            <v>33801</v>
          </cell>
          <cell r="AZ1309" t="str">
            <v>DN DN 2016</v>
          </cell>
          <cell r="BA1309">
            <v>1031.998780035</v>
          </cell>
          <cell r="DA1309">
            <v>0.28000000000000003</v>
          </cell>
          <cell r="DB1309">
            <v>3119.2907404799998</v>
          </cell>
          <cell r="DE1309" t="str">
            <v>Tăng trưởng Doanh số TTQT</v>
          </cell>
          <cell r="DF1309">
            <v>0.33</v>
          </cell>
        </row>
        <row r="1310">
          <cell r="C1310" t="str">
            <v>3. Chi trả kiều hối</v>
          </cell>
          <cell r="D1310">
            <v>273.54126600000001</v>
          </cell>
          <cell r="E1310">
            <v>295.2</v>
          </cell>
          <cell r="F1310" t="e">
            <v>#REF!</v>
          </cell>
          <cell r="G1310">
            <v>9.9999999999999867E-2</v>
          </cell>
          <cell r="H1310">
            <v>320</v>
          </cell>
          <cell r="I1310">
            <v>320</v>
          </cell>
          <cell r="J1310">
            <v>0.16984177443998519</v>
          </cell>
          <cell r="K1310">
            <v>259.60611599999999</v>
          </cell>
          <cell r="L1310">
            <v>365.01099599999998</v>
          </cell>
          <cell r="M1310">
            <v>0.40601847762323134</v>
          </cell>
          <cell r="N1310">
            <v>259.60611599999999</v>
          </cell>
          <cell r="O1310">
            <v>326.93470600000001</v>
          </cell>
          <cell r="P1310">
            <v>67.32859000000002</v>
          </cell>
          <cell r="Q1310">
            <v>0.25934901317964337</v>
          </cell>
          <cell r="R1310">
            <v>0.89568453987068386</v>
          </cell>
          <cell r="U1310">
            <v>327</v>
          </cell>
          <cell r="V1310">
            <v>382.59000000000003</v>
          </cell>
          <cell r="W1310">
            <v>0.1700000000000001</v>
          </cell>
          <cell r="Y1310">
            <v>0.4</v>
          </cell>
          <cell r="Z1310">
            <v>0.22999999999999993</v>
          </cell>
          <cell r="AA1310">
            <v>457.7085884</v>
          </cell>
          <cell r="AD1310">
            <v>3</v>
          </cell>
          <cell r="AE1310" t="str">
            <v>Kiều hối</v>
          </cell>
          <cell r="AF1310">
            <v>327</v>
          </cell>
          <cell r="AG1310">
            <v>382.59000000000003</v>
          </cell>
          <cell r="AH1310">
            <v>0.17</v>
          </cell>
          <cell r="AP1310">
            <v>0.35000000000000003</v>
          </cell>
          <cell r="AQ1310">
            <v>441.36185310000002</v>
          </cell>
          <cell r="AS1310">
            <v>0.35000000000000003</v>
          </cell>
          <cell r="AT1310">
            <v>441.36185310000002</v>
          </cell>
          <cell r="AU1310">
            <v>0.17999999999999994</v>
          </cell>
          <cell r="AV1310">
            <v>0</v>
          </cell>
          <cell r="AW1310">
            <v>0.17999999999999994</v>
          </cell>
          <cell r="DA1310">
            <v>0.35000000000000003</v>
          </cell>
          <cell r="DB1310">
            <v>441.36185310000002</v>
          </cell>
          <cell r="DE1310" t="str">
            <v>Tăng trưởng Doanh số Kiều hối</v>
          </cell>
          <cell r="DF1310">
            <v>0.55000000000000004</v>
          </cell>
        </row>
        <row r="1311">
          <cell r="C1311" t="str">
            <v>4. Dịch vụ thẻ</v>
          </cell>
          <cell r="D1311">
            <v>1723.1790980000001</v>
          </cell>
          <cell r="E1311">
            <v>1939.52727272727</v>
          </cell>
          <cell r="F1311" t="e">
            <v>#REF!</v>
          </cell>
          <cell r="G1311">
            <v>0.15000000000000147</v>
          </cell>
          <cell r="H1311">
            <v>2102.27849956</v>
          </cell>
          <cell r="I1311">
            <v>2102.27849956</v>
          </cell>
          <cell r="J1311">
            <v>0.21999999999999995</v>
          </cell>
          <cell r="K1311">
            <v>2311.058137</v>
          </cell>
          <cell r="L1311">
            <v>3119.92848495</v>
          </cell>
          <cell r="M1311">
            <v>0.35</v>
          </cell>
          <cell r="N1311">
            <v>2311.058137</v>
          </cell>
          <cell r="O1311">
            <v>2864.1767150000001</v>
          </cell>
          <cell r="P1311">
            <v>553.11857800000007</v>
          </cell>
          <cell r="Q1311">
            <v>0.23933563987187575</v>
          </cell>
          <cell r="R1311">
            <v>0.91802639990509316</v>
          </cell>
          <cell r="U1311">
            <v>2864</v>
          </cell>
          <cell r="V1311">
            <v>3350.88</v>
          </cell>
          <cell r="W1311">
            <v>0.17000000000000004</v>
          </cell>
          <cell r="Y1311">
            <v>0.35</v>
          </cell>
          <cell r="Z1311">
            <v>0.17999999999999994</v>
          </cell>
          <cell r="AA1311">
            <v>3866.6385652500003</v>
          </cell>
          <cell r="AD1311">
            <v>4</v>
          </cell>
          <cell r="AE1311" t="str">
            <v>Thẻ</v>
          </cell>
          <cell r="AF1311">
            <v>2864</v>
          </cell>
          <cell r="AG1311">
            <v>3350.88</v>
          </cell>
          <cell r="AH1311">
            <v>0.17</v>
          </cell>
          <cell r="AP1311">
            <v>0.35000000000000009</v>
          </cell>
          <cell r="AQ1311">
            <v>3866.6385652500003</v>
          </cell>
          <cell r="AS1311">
            <v>0.26</v>
          </cell>
          <cell r="AT1311">
            <v>3608.8626609000003</v>
          </cell>
          <cell r="AU1311">
            <v>8.9999999999999969E-2</v>
          </cell>
          <cell r="AV1311">
            <v>-257.77590435000002</v>
          </cell>
          <cell r="AW1311">
            <v>0.18000000000000005</v>
          </cell>
          <cell r="AX1311" t="str">
            <v>SL Thẻ HD 2016</v>
          </cell>
          <cell r="AY1311">
            <v>31572</v>
          </cell>
          <cell r="AZ1311" t="str">
            <v>Thẻ/TKTT 2016</v>
          </cell>
          <cell r="BA1311">
            <v>0.93405520546729381</v>
          </cell>
          <cell r="DA1311">
            <v>0.35000000000000009</v>
          </cell>
          <cell r="DB1311">
            <v>3866.6385652500003</v>
          </cell>
          <cell r="DE1311" t="str">
            <v>Tăng trưởng Thẻ hoạt động</v>
          </cell>
          <cell r="DF1311">
            <v>0.3</v>
          </cell>
        </row>
        <row r="1312">
          <cell r="C1312" t="str">
            <v>5. E-Banking</v>
          </cell>
          <cell r="D1312">
            <v>403.42855718200002</v>
          </cell>
          <cell r="E1312">
            <v>524.4</v>
          </cell>
          <cell r="F1312" t="e">
            <v>#REF!</v>
          </cell>
          <cell r="G1312">
            <v>0.14999999999999991</v>
          </cell>
          <cell r="H1312">
            <v>488.14855419022001</v>
          </cell>
          <cell r="I1312">
            <v>488.14855419022001</v>
          </cell>
          <cell r="J1312">
            <v>0.20999999999999996</v>
          </cell>
          <cell r="K1312">
            <v>464.68056854500009</v>
          </cell>
          <cell r="L1312">
            <v>627.31876753575011</v>
          </cell>
          <cell r="M1312">
            <v>0.35</v>
          </cell>
          <cell r="N1312">
            <v>464.68056854500009</v>
          </cell>
          <cell r="O1312">
            <v>550.36273781699992</v>
          </cell>
          <cell r="P1312">
            <v>85.68216927199984</v>
          </cell>
          <cell r="Q1312">
            <v>0.18438939579566754</v>
          </cell>
          <cell r="R1312">
            <v>0.87732547836716113</v>
          </cell>
          <cell r="U1312">
            <v>550</v>
          </cell>
          <cell r="V1312">
            <v>643.5</v>
          </cell>
          <cell r="W1312">
            <v>0.17</v>
          </cell>
          <cell r="Y1312">
            <v>0.45</v>
          </cell>
          <cell r="Z1312">
            <v>0.28000000000000003</v>
          </cell>
          <cell r="AA1312">
            <v>798.02596983464991</v>
          </cell>
          <cell r="AD1312">
            <v>5</v>
          </cell>
          <cell r="AE1312" t="str">
            <v>E_Banking</v>
          </cell>
          <cell r="AF1312">
            <v>550</v>
          </cell>
          <cell r="AG1312">
            <v>643.5</v>
          </cell>
          <cell r="AH1312">
            <v>0.17</v>
          </cell>
          <cell r="AP1312">
            <v>0.45000000000000007</v>
          </cell>
          <cell r="AQ1312">
            <v>798.02596983464991</v>
          </cell>
          <cell r="AS1312">
            <v>0.46500000000000002</v>
          </cell>
          <cell r="AT1312">
            <v>806.28141090190491</v>
          </cell>
          <cell r="AU1312">
            <v>0.29500000000000004</v>
          </cell>
          <cell r="AV1312">
            <v>8.255441067254992</v>
          </cell>
          <cell r="AW1312">
            <v>0.28000000000000003</v>
          </cell>
          <cell r="AX1312" t="str">
            <v>KH Mobile/TKTT 2016</v>
          </cell>
          <cell r="AY1312">
            <v>0.40581639596461644</v>
          </cell>
          <cell r="DA1312">
            <v>0.46500000000000002</v>
          </cell>
          <cell r="DB1312">
            <v>806.28141090190491</v>
          </cell>
          <cell r="DE1312" t="str">
            <v>Tăng trưởng số TKTT đăng ký Mobile Banking</v>
          </cell>
          <cell r="DF1312">
            <v>0.45000000000000023</v>
          </cell>
        </row>
        <row r="1313">
          <cell r="C1313" t="str">
            <v>6. Dịch vụ ủy thác đại lý</v>
          </cell>
          <cell r="D1313">
            <v>0</v>
          </cell>
          <cell r="E1313">
            <v>0</v>
          </cell>
          <cell r="F1313" t="e">
            <v>#REF!</v>
          </cell>
          <cell r="H1313">
            <v>100</v>
          </cell>
          <cell r="I1313">
            <v>100</v>
          </cell>
          <cell r="J1313" t="e">
            <v>#DIV/0!</v>
          </cell>
          <cell r="K1313">
            <v>0</v>
          </cell>
          <cell r="L1313">
            <v>100</v>
          </cell>
          <cell r="M1313" t="e">
            <v>#DIV/0!</v>
          </cell>
          <cell r="N1313">
            <v>0</v>
          </cell>
          <cell r="O1313">
            <v>0</v>
          </cell>
          <cell r="P1313">
            <v>0</v>
          </cell>
          <cell r="Q1313" t="e">
            <v>#DIV/0!</v>
          </cell>
          <cell r="R1313">
            <v>0</v>
          </cell>
          <cell r="U1313">
            <v>0</v>
          </cell>
          <cell r="V1313">
            <v>0</v>
          </cell>
          <cell r="W1313" t="e">
            <v>#DIV/0!</v>
          </cell>
          <cell r="Y1313" t="e">
            <v>#DIV/0!</v>
          </cell>
          <cell r="Z1313" t="e">
            <v>#DIV/0!</v>
          </cell>
          <cell r="AA1313">
            <v>100</v>
          </cell>
          <cell r="AD1313">
            <v>6</v>
          </cell>
          <cell r="AE1313" t="str">
            <v>Ủy thác và đại lý</v>
          </cell>
          <cell r="AF1313">
            <v>0</v>
          </cell>
          <cell r="AG1313">
            <v>0</v>
          </cell>
          <cell r="AH1313">
            <v>0.17</v>
          </cell>
          <cell r="AP1313" t="e">
            <v>#DIV/0!</v>
          </cell>
          <cell r="AQ1313">
            <v>100</v>
          </cell>
          <cell r="AS1313" t="e">
            <v>#DIV/0!</v>
          </cell>
          <cell r="AT1313">
            <v>100</v>
          </cell>
          <cell r="AU1313" t="e">
            <v>#DIV/0!</v>
          </cell>
          <cell r="AV1313">
            <v>0</v>
          </cell>
          <cell r="AW1313" t="e">
            <v>#DIV/0!</v>
          </cell>
          <cell r="AX1313" t="str">
            <v>DN CV HSX 2016 (Tỷ)</v>
          </cell>
          <cell r="AY1313">
            <v>565.35219696499996</v>
          </cell>
          <cell r="DA1313" t="e">
            <v>#DIV/0!</v>
          </cell>
          <cell r="DB1313">
            <v>100</v>
          </cell>
          <cell r="DE1313" t="str">
            <v>Số tiền Bảo hiểm lũy kế (triệu đồng)</v>
          </cell>
          <cell r="DF1313">
            <v>500</v>
          </cell>
        </row>
        <row r="1314">
          <cell r="C1314" t="str">
            <v>7. Ngân quỹ</v>
          </cell>
          <cell r="D1314">
            <v>492.38360599999999</v>
          </cell>
          <cell r="F1314" t="e">
            <v>#REF!</v>
          </cell>
          <cell r="H1314">
            <v>566.24114689999999</v>
          </cell>
          <cell r="I1314">
            <v>566.24114689999999</v>
          </cell>
          <cell r="J1314">
            <v>0.15000000000000002</v>
          </cell>
          <cell r="K1314">
            <v>222.885795</v>
          </cell>
          <cell r="L1314">
            <v>289.75153349999994</v>
          </cell>
          <cell r="M1314">
            <v>0.29999999999999971</v>
          </cell>
          <cell r="N1314">
            <v>222.885795</v>
          </cell>
          <cell r="O1314">
            <v>197.218121</v>
          </cell>
          <cell r="P1314">
            <v>-25.667674000000005</v>
          </cell>
          <cell r="Q1314">
            <v>-0.11516065436112699</v>
          </cell>
          <cell r="R1314">
            <v>0.68064565049144099</v>
          </cell>
          <cell r="U1314">
            <v>197</v>
          </cell>
          <cell r="V1314">
            <v>230.49</v>
          </cell>
          <cell r="W1314">
            <v>0.17000000000000004</v>
          </cell>
          <cell r="Y1314">
            <v>0.3</v>
          </cell>
          <cell r="Z1314">
            <v>0.12999999999999995</v>
          </cell>
          <cell r="AA1314">
            <v>256.38355730000001</v>
          </cell>
          <cell r="AD1314">
            <v>7</v>
          </cell>
          <cell r="AE1314" t="str">
            <v>Ngân quỹ</v>
          </cell>
          <cell r="AF1314">
            <v>197</v>
          </cell>
          <cell r="AG1314">
            <v>230.49</v>
          </cell>
          <cell r="AH1314">
            <v>0.17</v>
          </cell>
          <cell r="AP1314">
            <v>0.30000000000000004</v>
          </cell>
          <cell r="AQ1314">
            <v>256.38355730000001</v>
          </cell>
          <cell r="AS1314">
            <v>0.30000000000000004</v>
          </cell>
          <cell r="AT1314">
            <v>256.38355730000001</v>
          </cell>
          <cell r="AU1314">
            <v>0.13</v>
          </cell>
          <cell r="AV1314">
            <v>0</v>
          </cell>
          <cell r="AW1314">
            <v>0.13</v>
          </cell>
          <cell r="AX1314" t="str">
            <v>KH CV DN HSX 2017 (Tỷ)</v>
          </cell>
          <cell r="AY1314">
            <v>659</v>
          </cell>
          <cell r="AZ1314" t="str">
            <v>% Tăng trưởng</v>
          </cell>
          <cell r="BA1314">
            <v>0.1656450678669559</v>
          </cell>
          <cell r="DA1314">
            <v>0.30000000000000004</v>
          </cell>
          <cell r="DB1314">
            <v>256.38355730000001</v>
          </cell>
          <cell r="DE1314" t="str">
            <v>Tăng trưởng Số món TTQT</v>
          </cell>
          <cell r="DF1314">
            <v>0.33</v>
          </cell>
        </row>
        <row r="1315">
          <cell r="C1315" t="str">
            <v>8. Dịch vụ khác</v>
          </cell>
          <cell r="D1315">
            <v>250.78560100000001</v>
          </cell>
          <cell r="E1315">
            <v>81.400000000000006</v>
          </cell>
          <cell r="F1315" t="e">
            <v>#REF!</v>
          </cell>
          <cell r="G1315">
            <v>0.10000000000000009</v>
          </cell>
          <cell r="H1315">
            <v>351.0998414</v>
          </cell>
          <cell r="I1315">
            <v>351.0998414</v>
          </cell>
          <cell r="J1315">
            <v>0.39999999999999991</v>
          </cell>
          <cell r="K1315">
            <v>29.878343000000001</v>
          </cell>
          <cell r="L1315">
            <v>50</v>
          </cell>
          <cell r="M1315">
            <v>0.67345290868372443</v>
          </cell>
          <cell r="N1315">
            <v>29.878343000000001</v>
          </cell>
          <cell r="O1315">
            <v>42.830089000000001</v>
          </cell>
          <cell r="P1315">
            <v>12.951746</v>
          </cell>
          <cell r="Q1315">
            <v>0.43348274032465589</v>
          </cell>
          <cell r="R1315">
            <v>0.85660177999999998</v>
          </cell>
          <cell r="U1315">
            <v>43</v>
          </cell>
          <cell r="V1315">
            <v>50.31</v>
          </cell>
          <cell r="W1315">
            <v>0.17000000000000004</v>
          </cell>
          <cell r="Y1315">
            <v>0.3</v>
          </cell>
          <cell r="Z1315">
            <v>0.12999999999999995</v>
          </cell>
          <cell r="AA1315">
            <v>55.679115700000004</v>
          </cell>
          <cell r="AD1315">
            <v>8</v>
          </cell>
          <cell r="AE1315" t="str">
            <v>Thu khác</v>
          </cell>
          <cell r="AF1315">
            <v>43</v>
          </cell>
          <cell r="AG1315">
            <v>50.31</v>
          </cell>
          <cell r="AH1315">
            <v>0.17</v>
          </cell>
          <cell r="AP1315">
            <v>0.30000000000000004</v>
          </cell>
          <cell r="AQ1315">
            <v>55.679115700000004</v>
          </cell>
          <cell r="AS1315">
            <v>0.30000000000000004</v>
          </cell>
          <cell r="AT1315">
            <v>55.679115700000004</v>
          </cell>
          <cell r="AU1315">
            <v>0.13</v>
          </cell>
          <cell r="AV1315">
            <v>0</v>
          </cell>
          <cell r="AW1315">
            <v>0.13</v>
          </cell>
          <cell r="AX1315" t="str">
            <v>KH/BATD 2016</v>
          </cell>
          <cell r="AY1315">
            <v>0</v>
          </cell>
          <cell r="AZ1315" t="str">
            <v>STBH/DN 2016</v>
          </cell>
          <cell r="BA1315">
            <v>0</v>
          </cell>
          <cell r="DA1315">
            <v>0.30000000000000004</v>
          </cell>
          <cell r="DB1315">
            <v>55.679115700000004</v>
          </cell>
          <cell r="DE1315" t="str">
            <v>Tăng trưởng Số món Kiều hối</v>
          </cell>
          <cell r="DF1315">
            <v>0.55000000000000004</v>
          </cell>
        </row>
        <row r="1316">
          <cell r="C1316" t="str">
            <v>9. Thu ròng Kinh doanh ngoại hối</v>
          </cell>
          <cell r="D1316">
            <v>1242.7065849999999</v>
          </cell>
          <cell r="E1316">
            <v>1513</v>
          </cell>
          <cell r="F1316" t="e">
            <v>#REF!</v>
          </cell>
          <cell r="G1316">
            <v>9.9563953488372103E-2</v>
          </cell>
          <cell r="H1316">
            <v>1566.9784410499997</v>
          </cell>
          <cell r="I1316">
            <v>1566.9784410499997</v>
          </cell>
          <cell r="J1316">
            <v>0.26093999980695348</v>
          </cell>
          <cell r="K1316">
            <v>1044.3856149999999</v>
          </cell>
          <cell r="L1316">
            <v>1336.8135872000003</v>
          </cell>
          <cell r="M1316">
            <v>0.28000000000000036</v>
          </cell>
          <cell r="N1316">
            <v>1044.3856149999999</v>
          </cell>
          <cell r="O1316">
            <v>632.41781800000001</v>
          </cell>
          <cell r="P1316">
            <v>-411.9677969999999</v>
          </cell>
          <cell r="Q1316">
            <v>-0.3944594707961388</v>
          </cell>
          <cell r="R1316">
            <v>0.47307853844051645</v>
          </cell>
          <cell r="U1316">
            <v>633</v>
          </cell>
          <cell r="V1316">
            <v>740.61</v>
          </cell>
          <cell r="W1316">
            <v>0.17</v>
          </cell>
          <cell r="Y1316">
            <v>0.3</v>
          </cell>
          <cell r="Z1316">
            <v>0.12999999999999998</v>
          </cell>
          <cell r="AA1316">
            <v>822.14316340000005</v>
          </cell>
          <cell r="AD1316" t="str">
            <v>II</v>
          </cell>
          <cell r="AE1316" t="str">
            <v>Thu ròng từ kinh doanh ngoại hối</v>
          </cell>
          <cell r="AF1316">
            <v>633</v>
          </cell>
          <cell r="AG1316">
            <v>740.61</v>
          </cell>
          <cell r="AH1316">
            <v>0.17</v>
          </cell>
          <cell r="AP1316">
            <v>0.30000000000000004</v>
          </cell>
          <cell r="AQ1316">
            <v>822.14316340000005</v>
          </cell>
          <cell r="AS1316">
            <v>0.30000000000000004</v>
          </cell>
          <cell r="AT1316">
            <v>822.14316340000005</v>
          </cell>
          <cell r="AU1316">
            <v>0.13000000000000003</v>
          </cell>
          <cell r="AV1316">
            <v>0</v>
          </cell>
          <cell r="AW1316">
            <v>0.13000000000000003</v>
          </cell>
          <cell r="DA1316">
            <v>0.30000000000000004</v>
          </cell>
          <cell r="DB1316">
            <v>822.14316340000005</v>
          </cell>
          <cell r="DE1316" t="str">
            <v>Tăng trưởng Doanh số mua bán ngoại tệ</v>
          </cell>
          <cell r="DF1316">
            <v>0.33000000000000007</v>
          </cell>
        </row>
        <row r="1317">
          <cell r="C1317" t="str">
            <v>10. Tổng doanh thu phí dịch vụ</v>
          </cell>
          <cell r="D1317">
            <v>16796.609499181999</v>
          </cell>
          <cell r="E1317">
            <v>17883.527272727271</v>
          </cell>
          <cell r="F1317" t="e">
            <v>#REF!</v>
          </cell>
          <cell r="G1317">
            <v>0.10659166338527326</v>
          </cell>
          <cell r="H1317">
            <v>19902.320799499903</v>
          </cell>
          <cell r="I1317">
            <v>19902.320799499903</v>
          </cell>
          <cell r="J1317">
            <v>0.1849010837853409</v>
          </cell>
          <cell r="K1317">
            <v>17087.537080545004</v>
          </cell>
          <cell r="L1317">
            <v>22402.18095254575</v>
          </cell>
          <cell r="M1317">
            <v>0.31102456995114458</v>
          </cell>
          <cell r="N1317">
            <v>17087.537080545004</v>
          </cell>
          <cell r="O1317">
            <v>17816.949086817</v>
          </cell>
          <cell r="P1317">
            <v>729.41200627199578</v>
          </cell>
          <cell r="Q1317">
            <v>4.2686784106673099E-2</v>
          </cell>
          <cell r="R1317">
            <v>0.79532207710304692</v>
          </cell>
          <cell r="U1317">
            <v>17817</v>
          </cell>
          <cell r="V1317">
            <v>20845.890000000003</v>
          </cell>
          <cell r="W1317">
            <v>0.17000000000000018</v>
          </cell>
          <cell r="Y1317">
            <v>0.31738332403002234</v>
          </cell>
          <cell r="Z1317">
            <v>0.14738332403002216</v>
          </cell>
          <cell r="AA1317">
            <v>23471.751612064651</v>
          </cell>
          <cell r="AD1317" t="str">
            <v>III</v>
          </cell>
          <cell r="AE1317" t="str">
            <v>Tổng thu dịch vụ (I+II)</v>
          </cell>
          <cell r="AF1317">
            <v>17817</v>
          </cell>
          <cell r="AG1317">
            <v>20845.890000000003</v>
          </cell>
          <cell r="AH1317">
            <v>0.17</v>
          </cell>
          <cell r="AP1317">
            <v>0.23791209023064688</v>
          </cell>
          <cell r="AQ1317">
            <v>22055.816685594647</v>
          </cell>
          <cell r="AS1317">
            <v>0.24203521067227232</v>
          </cell>
          <cell r="AT1317">
            <v>22129.278112581902</v>
          </cell>
          <cell r="AU1317">
            <v>7.2035210672272143E-2</v>
          </cell>
          <cell r="AV1317">
            <v>73.461426987254526</v>
          </cell>
          <cell r="AW1317">
            <v>6.7912090230646704E-2</v>
          </cell>
          <cell r="AX1317" t="str">
            <v>BQ TDV 2016</v>
          </cell>
          <cell r="AY1317">
            <v>89.084745434084994</v>
          </cell>
          <cell r="DA1317">
            <v>0.24139673599181122</v>
          </cell>
          <cell r="DB1317">
            <v>22117.902441706905</v>
          </cell>
          <cell r="DC1317">
            <v>6.3847468046110412E-4</v>
          </cell>
        </row>
        <row r="1318">
          <cell r="Z1318">
            <v>0</v>
          </cell>
          <cell r="AU1318">
            <v>0</v>
          </cell>
          <cell r="AW1318">
            <v>0</v>
          </cell>
        </row>
        <row r="1319">
          <cell r="B1319">
            <v>1702</v>
          </cell>
          <cell r="C1319" t="str">
            <v>CN 8</v>
          </cell>
          <cell r="Z1319">
            <v>0</v>
          </cell>
          <cell r="AB1319">
            <v>0.93204036400129553</v>
          </cell>
          <cell r="AC1319">
            <v>9.3383008018142061E-2</v>
          </cell>
          <cell r="AJ1319">
            <v>13500</v>
          </cell>
          <cell r="AK1319">
            <v>9.3383008018142061E-2</v>
          </cell>
          <cell r="AM1319">
            <v>12347.932040364001</v>
          </cell>
          <cell r="AU1319">
            <v>0</v>
          </cell>
          <cell r="AW1319">
            <v>0</v>
          </cell>
          <cell r="BC1319">
            <v>3513.1260579999998</v>
          </cell>
          <cell r="BD1319">
            <v>3182.9748549999999</v>
          </cell>
          <cell r="BE1319">
            <v>283.47343000000001</v>
          </cell>
          <cell r="BF1319">
            <v>1053.5710979999999</v>
          </cell>
          <cell r="BG1319">
            <v>377.33093336400003</v>
          </cell>
          <cell r="BH1319">
            <v>0</v>
          </cell>
          <cell r="BI1319">
            <v>181.76942</v>
          </cell>
          <cell r="BJ1319">
            <v>1046.1479220000001</v>
          </cell>
          <cell r="BK1319">
            <v>2709.5383240000001</v>
          </cell>
          <cell r="BM1319">
            <v>4150</v>
          </cell>
          <cell r="BN1319">
            <v>2780</v>
          </cell>
          <cell r="BO1319">
            <v>350</v>
          </cell>
          <cell r="BP1319">
            <v>1300</v>
          </cell>
          <cell r="BQ1319">
            <v>450</v>
          </cell>
          <cell r="BR1319">
            <v>50</v>
          </cell>
          <cell r="BS1319">
            <v>220</v>
          </cell>
          <cell r="BT1319">
            <v>2000</v>
          </cell>
          <cell r="BU1319">
            <v>2200</v>
          </cell>
          <cell r="BW1319">
            <v>0.18132650156561345</v>
          </cell>
          <cell r="BX1319">
            <v>-0.12661011624253848</v>
          </cell>
          <cell r="BY1319">
            <v>0.23674911660777384</v>
          </cell>
          <cell r="BZ1319">
            <v>0.23339658444022771</v>
          </cell>
          <cell r="CA1319">
            <v>0.19363395225464192</v>
          </cell>
          <cell r="CB1319" t="e">
            <v>#DIV/0!</v>
          </cell>
          <cell r="CC1319">
            <v>0.2087912087912088</v>
          </cell>
          <cell r="CD1319">
            <v>0.91204588910133844</v>
          </cell>
          <cell r="CE1319">
            <v>-0.1878922111480251</v>
          </cell>
          <cell r="CG1319">
            <v>4149.0018744979998</v>
          </cell>
          <cell r="CH1319">
            <v>3182.9748549999999</v>
          </cell>
          <cell r="CI1319">
            <v>396.86280199999999</v>
          </cell>
          <cell r="CJ1319">
            <v>1474.9995371999998</v>
          </cell>
          <cell r="CK1319">
            <v>528.26330670959999</v>
          </cell>
          <cell r="CL1319">
            <v>100</v>
          </cell>
          <cell r="CM1319">
            <v>219.9409982</v>
          </cell>
          <cell r="CN1319">
            <v>2000.2348268640001</v>
          </cell>
          <cell r="CO1319">
            <v>2845.0152402000003</v>
          </cell>
          <cell r="CQ1319">
            <v>0.18099999999999999</v>
          </cell>
          <cell r="CR1319">
            <v>0</v>
          </cell>
          <cell r="CS1319">
            <v>0.4</v>
          </cell>
          <cell r="CT1319">
            <v>0.4</v>
          </cell>
          <cell r="CU1319">
            <v>0.4</v>
          </cell>
          <cell r="CV1319" t="e">
            <v>#DIV/0!</v>
          </cell>
          <cell r="CW1319">
            <v>0.21</v>
          </cell>
          <cell r="CX1319">
            <v>0.91200000000000003</v>
          </cell>
          <cell r="CY1319">
            <v>0.05</v>
          </cell>
          <cell r="DL1319">
            <v>4233.3168998900001</v>
          </cell>
          <cell r="DM1319">
            <v>3297.5619497799998</v>
          </cell>
          <cell r="DN1319">
            <v>396.86280199999999</v>
          </cell>
          <cell r="DO1319">
            <v>1369.6424273999999</v>
          </cell>
          <cell r="DP1319">
            <v>533.92327071006002</v>
          </cell>
          <cell r="DQ1319">
            <v>100</v>
          </cell>
          <cell r="DR1319">
            <v>219.9409982</v>
          </cell>
          <cell r="DS1319">
            <v>2000.2348268640001</v>
          </cell>
          <cell r="DT1319">
            <v>2845.0152402000003</v>
          </cell>
          <cell r="DU1319">
            <v>14996.49841504406</v>
          </cell>
          <cell r="DW1319">
            <v>14996.49841504406</v>
          </cell>
        </row>
        <row r="1320">
          <cell r="C1320" t="str">
            <v>1. Thanh toán trong nước</v>
          </cell>
          <cell r="D1320">
            <v>3046</v>
          </cell>
          <cell r="E1320">
            <v>4500</v>
          </cell>
          <cell r="F1320" t="e">
            <v>#REF!</v>
          </cell>
          <cell r="G1320">
            <v>0.249305941143809</v>
          </cell>
          <cell r="H1320">
            <v>3805.3858967240421</v>
          </cell>
          <cell r="I1320">
            <v>3805.3858967240421</v>
          </cell>
          <cell r="J1320">
            <v>0.24930594114380897</v>
          </cell>
          <cell r="K1320">
            <v>7502.8288270000003</v>
          </cell>
          <cell r="L1320">
            <v>7000</v>
          </cell>
          <cell r="M1320">
            <v>-6.7018565742896732E-2</v>
          </cell>
          <cell r="N1320">
            <v>7502.8288270000003</v>
          </cell>
          <cell r="O1320">
            <v>3513.1260579999998</v>
          </cell>
          <cell r="P1320">
            <v>-3989.7027690000004</v>
          </cell>
          <cell r="Q1320">
            <v>-0.53175980166873671</v>
          </cell>
          <cell r="R1320">
            <v>0.50187515114285708</v>
          </cell>
          <cell r="U1320">
            <v>3513</v>
          </cell>
          <cell r="V1320">
            <v>4150</v>
          </cell>
          <cell r="W1320">
            <v>0.18132650156561345</v>
          </cell>
          <cell r="Y1320">
            <v>0.18099999999999999</v>
          </cell>
          <cell r="Z1320">
            <v>-3.2650156561345178E-4</v>
          </cell>
          <cell r="AA1320">
            <v>4149.0018744979998</v>
          </cell>
          <cell r="AP1320">
            <v>0.20000000000000015</v>
          </cell>
          <cell r="AQ1320">
            <v>4215.7512696000003</v>
          </cell>
          <cell r="AS1320">
            <v>0.20499999999999999</v>
          </cell>
          <cell r="AT1320">
            <v>4233.3168998900001</v>
          </cell>
          <cell r="AU1320">
            <v>2.3673498434386542E-2</v>
          </cell>
          <cell r="AV1320">
            <v>17.565630289999717</v>
          </cell>
          <cell r="AW1320">
            <v>1.8673498434386704E-2</v>
          </cell>
          <cell r="AX1320" t="str">
            <v>NV 2016 (Tỷ)</v>
          </cell>
          <cell r="AY1320">
            <v>4976.8067089100005</v>
          </cell>
          <cell r="AZ1320" t="str">
            <v>DN 2016</v>
          </cell>
          <cell r="BA1320">
            <v>2268.5570720000001</v>
          </cell>
          <cell r="DA1320">
            <v>0.20499999999999999</v>
          </cell>
          <cell r="DB1320">
            <v>4233.3168998900001</v>
          </cell>
          <cell r="DE1320" t="str">
            <v>Số Tài khoản thanh toán lũy kế</v>
          </cell>
          <cell r="DF1320">
            <v>20891</v>
          </cell>
        </row>
        <row r="1321">
          <cell r="C1321" t="str">
            <v>2. Thanh toán quốc tế</v>
          </cell>
          <cell r="D1321">
            <v>34.712690000000002</v>
          </cell>
          <cell r="E1321">
            <v>40</v>
          </cell>
          <cell r="F1321" t="e">
            <v>#REF!</v>
          </cell>
          <cell r="G1321">
            <v>0.11111111111111116</v>
          </cell>
          <cell r="H1321">
            <v>52.069035</v>
          </cell>
          <cell r="I1321">
            <v>52.069035</v>
          </cell>
          <cell r="J1321">
            <v>0.49999999999999989</v>
          </cell>
          <cell r="K1321">
            <v>342.97320500000001</v>
          </cell>
          <cell r="L1321">
            <v>499.9609402332361</v>
          </cell>
          <cell r="M1321">
            <v>0.45772594752186574</v>
          </cell>
          <cell r="N1321">
            <v>342.97320500000001</v>
          </cell>
          <cell r="O1321">
            <v>3182.9748549999999</v>
          </cell>
          <cell r="P1321">
            <v>2840.0016500000002</v>
          </cell>
          <cell r="Q1321">
            <v>8.2805350639563819</v>
          </cell>
          <cell r="R1321">
            <v>6.3664470538740776</v>
          </cell>
          <cell r="U1321">
            <v>3183</v>
          </cell>
          <cell r="V1321">
            <v>2780</v>
          </cell>
          <cell r="W1321">
            <v>-0.12661011624253848</v>
          </cell>
          <cell r="Z1321">
            <v>0.12661011624253848</v>
          </cell>
          <cell r="AA1321">
            <v>3182.9748549999999</v>
          </cell>
          <cell r="AP1321">
            <v>0</v>
          </cell>
          <cell r="AQ1321">
            <v>3182.9748549999999</v>
          </cell>
          <cell r="AS1321">
            <v>3.5999999999999997E-2</v>
          </cell>
          <cell r="AT1321">
            <v>3297.5619497799998</v>
          </cell>
          <cell r="AU1321">
            <v>0.16261011624253849</v>
          </cell>
          <cell r="AV1321">
            <v>114.58709477999992</v>
          </cell>
          <cell r="AW1321">
            <v>0.12661011624253848</v>
          </cell>
          <cell r="AX1321" t="str">
            <v>TKTT 2016</v>
          </cell>
          <cell r="AY1321">
            <v>16070</v>
          </cell>
          <cell r="AZ1321" t="str">
            <v>DN DN 2016</v>
          </cell>
          <cell r="BA1321">
            <v>1793.8353429590002</v>
          </cell>
          <cell r="DA1321">
            <v>0</v>
          </cell>
          <cell r="DB1321">
            <v>3182.9748549999999</v>
          </cell>
          <cell r="DE1321" t="str">
            <v>Tăng trưởng Doanh số TTQT</v>
          </cell>
          <cell r="DF1321">
            <v>0.05</v>
          </cell>
        </row>
        <row r="1322">
          <cell r="C1322" t="str">
            <v>3. Chi trả kiều hối</v>
          </cell>
          <cell r="D1322">
            <v>341.95077099999997</v>
          </cell>
          <cell r="E1322">
            <v>420</v>
          </cell>
          <cell r="F1322" t="e">
            <v>#REF!</v>
          </cell>
          <cell r="G1322">
            <v>0.23893805309734506</v>
          </cell>
          <cell r="H1322">
            <v>424.01895603999998</v>
          </cell>
          <cell r="I1322">
            <v>424.01895603999998</v>
          </cell>
          <cell r="J1322">
            <v>0.24000000000000002</v>
          </cell>
          <cell r="K1322">
            <v>310.43797000000001</v>
          </cell>
          <cell r="L1322">
            <v>435.18620600000008</v>
          </cell>
          <cell r="M1322">
            <v>0.40184593398803659</v>
          </cell>
          <cell r="N1322">
            <v>310.43797000000001</v>
          </cell>
          <cell r="O1322">
            <v>283.47343000000001</v>
          </cell>
          <cell r="P1322">
            <v>-26.96454</v>
          </cell>
          <cell r="Q1322">
            <v>-8.685967119292784E-2</v>
          </cell>
          <cell r="R1322">
            <v>0.651384226089188</v>
          </cell>
          <cell r="U1322">
            <v>283</v>
          </cell>
          <cell r="V1322">
            <v>350</v>
          </cell>
          <cell r="W1322">
            <v>0.23674911660777384</v>
          </cell>
          <cell r="Y1322">
            <v>0.4</v>
          </cell>
          <cell r="Z1322">
            <v>0.16325088339222618</v>
          </cell>
          <cell r="AA1322">
            <v>396.86280199999999</v>
          </cell>
          <cell r="AP1322">
            <v>0.39999999999999991</v>
          </cell>
          <cell r="AQ1322">
            <v>396.86280199999999</v>
          </cell>
          <cell r="AS1322">
            <v>0.39999999999999991</v>
          </cell>
          <cell r="AT1322">
            <v>396.86280199999999</v>
          </cell>
          <cell r="AU1322">
            <v>0.16325088339222607</v>
          </cell>
          <cell r="AV1322">
            <v>0</v>
          </cell>
          <cell r="AW1322">
            <v>0.16325088339222607</v>
          </cell>
          <cell r="DA1322">
            <v>0.39999999999999991</v>
          </cell>
          <cell r="DB1322">
            <v>396.86280199999999</v>
          </cell>
          <cell r="DE1322" t="str">
            <v>Tăng trưởng Doanh số Kiều hối</v>
          </cell>
          <cell r="DF1322">
            <v>0.42999999999999994</v>
          </cell>
        </row>
        <row r="1323">
          <cell r="C1323" t="str">
            <v>4. Dịch vụ thẻ</v>
          </cell>
          <cell r="D1323">
            <v>605.63135199999999</v>
          </cell>
          <cell r="E1323">
            <v>750</v>
          </cell>
          <cell r="F1323" t="e">
            <v>#REF!</v>
          </cell>
          <cell r="G1323">
            <v>0.24584717607973428</v>
          </cell>
          <cell r="H1323">
            <v>787.32075759999998</v>
          </cell>
          <cell r="I1323">
            <v>787.32075759999998</v>
          </cell>
          <cell r="J1323">
            <v>0.3</v>
          </cell>
          <cell r="K1323">
            <v>832.60201800000004</v>
          </cell>
          <cell r="L1323">
            <v>1248.9030270000001</v>
          </cell>
          <cell r="M1323">
            <v>0.5</v>
          </cell>
          <cell r="N1323">
            <v>832.60201800000004</v>
          </cell>
          <cell r="O1323">
            <v>1053.5710979999999</v>
          </cell>
          <cell r="P1323">
            <v>220.96907999999985</v>
          </cell>
          <cell r="Q1323">
            <v>0.26539580162295479</v>
          </cell>
          <cell r="R1323">
            <v>0.84359720108196989</v>
          </cell>
          <cell r="U1323">
            <v>1054</v>
          </cell>
          <cell r="V1323">
            <v>1300</v>
          </cell>
          <cell r="W1323">
            <v>0.23339658444022771</v>
          </cell>
          <cell r="Y1323">
            <v>0.4</v>
          </cell>
          <cell r="Z1323">
            <v>0.16660341555977232</v>
          </cell>
          <cell r="AA1323">
            <v>1474.9995371999998</v>
          </cell>
          <cell r="AP1323">
            <v>0.4</v>
          </cell>
          <cell r="AQ1323">
            <v>1474.9995371999998</v>
          </cell>
          <cell r="AS1323">
            <v>0.3</v>
          </cell>
          <cell r="AT1323">
            <v>1369.6424273999999</v>
          </cell>
          <cell r="AU1323">
            <v>6.6603415559772283E-2</v>
          </cell>
          <cell r="AV1323">
            <v>-105.35710979999999</v>
          </cell>
          <cell r="AW1323">
            <v>0.16660341555977232</v>
          </cell>
          <cell r="AX1323" t="str">
            <v>SL Thẻ HD 2016</v>
          </cell>
          <cell r="AY1323">
            <v>14431</v>
          </cell>
          <cell r="AZ1323" t="str">
            <v>Thẻ/TKTT 2016</v>
          </cell>
          <cell r="BA1323">
            <v>0.89800871188550091</v>
          </cell>
          <cell r="DA1323">
            <v>0.4</v>
          </cell>
          <cell r="DB1323">
            <v>1474.9995371999998</v>
          </cell>
          <cell r="DE1323" t="str">
            <v>Tăng trưởng Thẻ hoạt động</v>
          </cell>
          <cell r="DF1323">
            <v>0.3</v>
          </cell>
        </row>
        <row r="1324">
          <cell r="C1324" t="str">
            <v>5. E-Banking</v>
          </cell>
          <cell r="D1324">
            <v>184.76593608999997</v>
          </cell>
          <cell r="E1324">
            <v>600</v>
          </cell>
          <cell r="F1324" t="e">
            <v>#REF!</v>
          </cell>
          <cell r="G1324">
            <v>0.22448979591836737</v>
          </cell>
          <cell r="H1324">
            <v>226.24400337551018</v>
          </cell>
          <cell r="I1324">
            <v>226.24400337551018</v>
          </cell>
          <cell r="J1324">
            <v>0.2244897959183674</v>
          </cell>
          <cell r="K1324">
            <v>270.35351627</v>
          </cell>
          <cell r="L1324">
            <v>351.45957115100003</v>
          </cell>
          <cell r="M1324">
            <v>0.3000000000000001</v>
          </cell>
          <cell r="N1324">
            <v>270.35351627</v>
          </cell>
          <cell r="O1324">
            <v>377.33093336400003</v>
          </cell>
          <cell r="P1324">
            <v>106.97741709400003</v>
          </cell>
          <cell r="Q1324">
            <v>0.39569456528600316</v>
          </cell>
          <cell r="R1324">
            <v>1.0736112040661561</v>
          </cell>
          <cell r="U1324">
            <v>377</v>
          </cell>
          <cell r="V1324">
            <v>450</v>
          </cell>
          <cell r="W1324">
            <v>0.19363395225464192</v>
          </cell>
          <cell r="Y1324">
            <v>0.4</v>
          </cell>
          <cell r="Z1324">
            <v>0.20636604774535811</v>
          </cell>
          <cell r="AA1324">
            <v>528.26330670959999</v>
          </cell>
          <cell r="AP1324">
            <v>0.39999999999999986</v>
          </cell>
          <cell r="AQ1324">
            <v>528.26330670959999</v>
          </cell>
          <cell r="AS1324">
            <v>0.41499999999999998</v>
          </cell>
          <cell r="AT1324">
            <v>533.92327071006002</v>
          </cell>
          <cell r="AU1324">
            <v>0.22136604774535806</v>
          </cell>
          <cell r="AV1324">
            <v>5.659964000460036</v>
          </cell>
          <cell r="AW1324">
            <v>0.20636604774535794</v>
          </cell>
          <cell r="AX1324" t="str">
            <v>KH Mobile/TKTT 2016</v>
          </cell>
          <cell r="AY1324">
            <v>0.66888612321095209</v>
          </cell>
          <cell r="DA1324">
            <v>0.41499999999999998</v>
          </cell>
          <cell r="DB1324">
            <v>533.92327071006002</v>
          </cell>
          <cell r="DE1324" t="str">
            <v>Tăng trưởng số TKTT đăng ký Mobile Banking</v>
          </cell>
          <cell r="DF1324">
            <v>0.39999999999999986</v>
          </cell>
        </row>
        <row r="1325">
          <cell r="C1325" t="str">
            <v>6. Dịch vụ ủy thác đại lý</v>
          </cell>
          <cell r="D1325">
            <v>0.899034</v>
          </cell>
          <cell r="E1325">
            <v>2</v>
          </cell>
          <cell r="F1325" t="e">
            <v>#REF!</v>
          </cell>
          <cell r="G1325">
            <v>1</v>
          </cell>
          <cell r="H1325">
            <v>100</v>
          </cell>
          <cell r="I1325">
            <v>100</v>
          </cell>
          <cell r="J1325">
            <v>110.23049851284823</v>
          </cell>
          <cell r="K1325">
            <v>4.9265420000000004</v>
          </cell>
          <cell r="L1325">
            <v>70</v>
          </cell>
          <cell r="M1325">
            <v>13.208749260637582</v>
          </cell>
          <cell r="N1325">
            <v>4.9265420000000004</v>
          </cell>
          <cell r="O1325">
            <v>0</v>
          </cell>
          <cell r="P1325">
            <v>-4.9265420000000004</v>
          </cell>
          <cell r="Q1325">
            <v>-1</v>
          </cell>
          <cell r="R1325">
            <v>0</v>
          </cell>
          <cell r="U1325">
            <v>0</v>
          </cell>
          <cell r="V1325">
            <v>50</v>
          </cell>
          <cell r="W1325" t="e">
            <v>#DIV/0!</v>
          </cell>
          <cell r="Y1325" t="e">
            <v>#DIV/0!</v>
          </cell>
          <cell r="Z1325" t="e">
            <v>#DIV/0!</v>
          </cell>
          <cell r="AA1325">
            <v>100</v>
          </cell>
          <cell r="AP1325" t="e">
            <v>#DIV/0!</v>
          </cell>
          <cell r="AQ1325">
            <v>100</v>
          </cell>
          <cell r="AS1325" t="e">
            <v>#DIV/0!</v>
          </cell>
          <cell r="AT1325">
            <v>100</v>
          </cell>
          <cell r="AU1325" t="e">
            <v>#DIV/0!</v>
          </cell>
          <cell r="AV1325">
            <v>0</v>
          </cell>
          <cell r="AW1325" t="e">
            <v>#DIV/0!</v>
          </cell>
          <cell r="AX1325" t="str">
            <v>DN CV HSX 2016 (Tỷ)</v>
          </cell>
          <cell r="AY1325">
            <v>474.721729041</v>
          </cell>
          <cell r="DA1325" t="e">
            <v>#DIV/0!</v>
          </cell>
          <cell r="DB1325">
            <v>100</v>
          </cell>
          <cell r="DE1325" t="str">
            <v>Số tiền Bảo hiểm lũy kế (triệu đồng)</v>
          </cell>
          <cell r="DF1325">
            <v>500</v>
          </cell>
        </row>
        <row r="1326">
          <cell r="C1326" t="str">
            <v>7. Ngân quỹ</v>
          </cell>
          <cell r="D1326">
            <v>130.63533200000001</v>
          </cell>
          <cell r="F1326" t="e">
            <v>#REF!</v>
          </cell>
          <cell r="H1326">
            <v>150.2306318</v>
          </cell>
          <cell r="I1326">
            <v>150.2306318</v>
          </cell>
          <cell r="J1326">
            <v>0.14999999999999994</v>
          </cell>
          <cell r="K1326">
            <v>149.71292099999999</v>
          </cell>
          <cell r="L1326">
            <v>199.61722799999998</v>
          </cell>
          <cell r="M1326">
            <v>0.33333333333333326</v>
          </cell>
          <cell r="N1326">
            <v>149.71292099999999</v>
          </cell>
          <cell r="O1326">
            <v>181.76942</v>
          </cell>
          <cell r="P1326">
            <v>32.056499000000002</v>
          </cell>
          <cell r="Q1326">
            <v>0.21411978863200459</v>
          </cell>
          <cell r="R1326">
            <v>0.91058984147400346</v>
          </cell>
          <cell r="U1326">
            <v>182</v>
          </cell>
          <cell r="V1326">
            <v>220</v>
          </cell>
          <cell r="W1326">
            <v>0.2087912087912088</v>
          </cell>
          <cell r="Y1326">
            <v>0.21</v>
          </cell>
          <cell r="Z1326">
            <v>1.2087912087911934E-3</v>
          </cell>
          <cell r="AA1326">
            <v>219.9409982</v>
          </cell>
          <cell r="AP1326">
            <v>0.21</v>
          </cell>
          <cell r="AQ1326">
            <v>219.9409982</v>
          </cell>
          <cell r="AS1326">
            <v>0.21</v>
          </cell>
          <cell r="AT1326">
            <v>219.9409982</v>
          </cell>
          <cell r="AU1326">
            <v>1.2087912087911934E-3</v>
          </cell>
          <cell r="AV1326">
            <v>0</v>
          </cell>
          <cell r="AW1326">
            <v>1.2087912087911934E-3</v>
          </cell>
          <cell r="AX1326" t="str">
            <v>KH CV DN HSX 2017 (Tỷ)</v>
          </cell>
          <cell r="AY1326">
            <v>640.87433420535001</v>
          </cell>
          <cell r="AZ1326" t="str">
            <v>% Tăng trưởng</v>
          </cell>
          <cell r="BA1326">
            <v>0.35000000000000003</v>
          </cell>
          <cell r="DA1326">
            <v>0.21</v>
          </cell>
          <cell r="DB1326">
            <v>219.9409982</v>
          </cell>
          <cell r="DE1326" t="str">
            <v>Tăng trưởng Số món TTQT</v>
          </cell>
          <cell r="DF1326">
            <v>0.05</v>
          </cell>
        </row>
        <row r="1327">
          <cell r="C1327" t="str">
            <v>8. Dịch vụ khác</v>
          </cell>
          <cell r="D1327">
            <v>9.9999970000000005</v>
          </cell>
          <cell r="E1327">
            <v>298</v>
          </cell>
          <cell r="F1327" t="e">
            <v>#REF!</v>
          </cell>
          <cell r="G1327">
            <v>0.98666666666666658</v>
          </cell>
          <cell r="H1327">
            <v>19.866660706666668</v>
          </cell>
          <cell r="I1327">
            <v>19.866660706666668</v>
          </cell>
          <cell r="J1327">
            <v>0.98666666666666669</v>
          </cell>
          <cell r="K1327">
            <v>7.1671909999999999</v>
          </cell>
          <cell r="L1327">
            <v>100</v>
          </cell>
          <cell r="M1327">
            <v>12.952467570628437</v>
          </cell>
          <cell r="N1327">
            <v>7.1671909999999999</v>
          </cell>
          <cell r="O1327">
            <v>1046.1479220000001</v>
          </cell>
          <cell r="P1327">
            <v>1038.9807310000001</v>
          </cell>
          <cell r="Q1327">
            <v>144.96344955785329</v>
          </cell>
          <cell r="R1327">
            <v>10.461479220000001</v>
          </cell>
          <cell r="U1327">
            <v>1046</v>
          </cell>
          <cell r="V1327">
            <v>2000</v>
          </cell>
          <cell r="W1327">
            <v>0.91204588910133844</v>
          </cell>
          <cell r="Y1327">
            <v>0.91200000000000003</v>
          </cell>
          <cell r="Z1327">
            <v>-4.5889101338403293E-5</v>
          </cell>
          <cell r="AA1327">
            <v>2000.2348268640001</v>
          </cell>
          <cell r="AP1327">
            <v>0.91199999999999992</v>
          </cell>
          <cell r="AQ1327">
            <v>2000.2348268640001</v>
          </cell>
          <cell r="AS1327">
            <v>0.91199999999999992</v>
          </cell>
          <cell r="AT1327">
            <v>2000.2348268640001</v>
          </cell>
          <cell r="AU1327">
            <v>-4.5889101338514315E-5</v>
          </cell>
          <cell r="AV1327">
            <v>0</v>
          </cell>
          <cell r="AW1327">
            <v>-4.5889101338514315E-5</v>
          </cell>
          <cell r="AX1327" t="str">
            <v>KH/BATD 2016</v>
          </cell>
          <cell r="AY1327">
            <v>0</v>
          </cell>
          <cell r="AZ1327" t="str">
            <v>STBH/DN 2016</v>
          </cell>
          <cell r="BA1327">
            <v>0</v>
          </cell>
          <cell r="DA1327">
            <v>0.91199999999999992</v>
          </cell>
          <cell r="DB1327">
            <v>2000.2348268640001</v>
          </cell>
          <cell r="DE1327" t="str">
            <v>Tăng trưởng Số món Kiều hối</v>
          </cell>
          <cell r="DF1327">
            <v>0.42999999999999994</v>
          </cell>
        </row>
        <row r="1328">
          <cell r="C1328" t="str">
            <v>9. Thu ròng Kinh doanh ngoại hối</v>
          </cell>
          <cell r="D1328">
            <v>5163.5588879999996</v>
          </cell>
          <cell r="E1328">
            <v>800</v>
          </cell>
          <cell r="F1328" t="e">
            <v>#REF!</v>
          </cell>
          <cell r="G1328">
            <v>-0.84466019417475735</v>
          </cell>
          <cell r="H1328">
            <v>5421.7368323999999</v>
          </cell>
          <cell r="I1328">
            <v>5421.7368323999999</v>
          </cell>
          <cell r="J1328">
            <v>5.0000000000000072E-2</v>
          </cell>
          <cell r="K1328">
            <v>669.95521799999995</v>
          </cell>
          <cell r="L1328">
            <v>2200.1329359119995</v>
          </cell>
          <cell r="M1328">
            <v>2.2839999999999994</v>
          </cell>
          <cell r="N1328">
            <v>669.95521799999995</v>
          </cell>
          <cell r="O1328">
            <v>2709.5383240000001</v>
          </cell>
          <cell r="P1328">
            <v>2039.583106</v>
          </cell>
          <cell r="Q1328">
            <v>3.0443573707638474</v>
          </cell>
          <cell r="R1328">
            <v>1.2315339131436809</v>
          </cell>
          <cell r="U1328">
            <v>2709</v>
          </cell>
          <cell r="V1328">
            <v>2200</v>
          </cell>
          <cell r="W1328">
            <v>-0.1878922111480251</v>
          </cell>
          <cell r="Y1328">
            <v>0.05</v>
          </cell>
          <cell r="Z1328">
            <v>0.23789221114802511</v>
          </cell>
          <cell r="AA1328">
            <v>2845.0152402000003</v>
          </cell>
          <cell r="AP1328">
            <v>5.0000000000000086E-2</v>
          </cell>
          <cell r="AQ1328">
            <v>2845.0152402000003</v>
          </cell>
          <cell r="AS1328">
            <v>5.0000000000000086E-2</v>
          </cell>
          <cell r="AT1328">
            <v>2845.0152402000003</v>
          </cell>
          <cell r="AU1328">
            <v>0.23789221114802517</v>
          </cell>
          <cell r="AV1328">
            <v>0</v>
          </cell>
          <cell r="AW1328">
            <v>0.23789221114802517</v>
          </cell>
          <cell r="DA1328">
            <v>5.0000000000000086E-2</v>
          </cell>
          <cell r="DB1328">
            <v>2845.0152402000003</v>
          </cell>
          <cell r="DE1328" t="str">
            <v>Tăng trưởng Doanh số mua bán ngoại tệ</v>
          </cell>
          <cell r="DF1328">
            <v>8.0000000000000085E-2</v>
          </cell>
        </row>
        <row r="1329">
          <cell r="C1329" t="str">
            <v>10. Tổng doanh thu phí dịch vụ</v>
          </cell>
          <cell r="D1329">
            <v>9518.1540000899986</v>
          </cell>
          <cell r="E1329">
            <v>7410</v>
          </cell>
          <cell r="F1329" t="e">
            <v>#REF!</v>
          </cell>
          <cell r="G1329">
            <v>-0.28543876567020254</v>
          </cell>
          <cell r="H1329">
            <v>10986.872773646219</v>
          </cell>
          <cell r="I1329">
            <v>10986.872773646219</v>
          </cell>
          <cell r="J1329">
            <v>0.1543071034091624</v>
          </cell>
          <cell r="K1329">
            <v>10090.957408269998</v>
          </cell>
          <cell r="L1329">
            <v>12105.259908296233</v>
          </cell>
          <cell r="M1329">
            <v>0.19961460726961572</v>
          </cell>
          <cell r="N1329">
            <v>10090.957408269998</v>
          </cell>
          <cell r="O1329">
            <v>12347.932040364001</v>
          </cell>
          <cell r="P1329">
            <v>2256.974632094003</v>
          </cell>
          <cell r="Q1329">
            <v>0.22366308178491665</v>
          </cell>
          <cell r="R1329">
            <v>1.0200468336827246</v>
          </cell>
          <cell r="U1329">
            <v>12347</v>
          </cell>
          <cell r="V1329">
            <v>13500</v>
          </cell>
          <cell r="W1329">
            <v>9.3383008018142061E-2</v>
          </cell>
          <cell r="Y1329">
            <v>0.20646059534293035</v>
          </cell>
          <cell r="Z1329">
            <v>0.11307758732478829</v>
          </cell>
          <cell r="AA1329">
            <v>14897.293440671598</v>
          </cell>
          <cell r="AP1329">
            <v>0.21186630982887053</v>
          </cell>
          <cell r="AQ1329">
            <v>14964.042835773598</v>
          </cell>
          <cell r="AS1329">
            <v>0.21449473207515174</v>
          </cell>
          <cell r="AT1329">
            <v>14996.49841504406</v>
          </cell>
          <cell r="AU1329">
            <v>0.12111172405700968</v>
          </cell>
          <cell r="AV1329">
            <v>32.455579270461385</v>
          </cell>
          <cell r="AW1329">
            <v>0.11848330181072847</v>
          </cell>
          <cell r="AX1329" t="str">
            <v>BQ TDV 2016</v>
          </cell>
          <cell r="AY1329">
            <v>184.2974931397612</v>
          </cell>
          <cell r="DA1329">
            <v>0.21374723970559315</v>
          </cell>
          <cell r="DB1329">
            <v>14987.268430064059</v>
          </cell>
          <cell r="DC1329">
            <v>7.4749236955859444E-4</v>
          </cell>
        </row>
        <row r="1330">
          <cell r="E1330">
            <v>7000</v>
          </cell>
          <cell r="Z1330">
            <v>0</v>
          </cell>
          <cell r="AD1330" t="str">
            <v>Số TT</v>
          </cell>
          <cell r="AE1330" t="str">
            <v>Chỉ tiêu</v>
          </cell>
          <cell r="AF1330" t="str">
            <v>Thực hiện năm 2016</v>
          </cell>
          <cell r="AG1330" t="str">
            <v>Kế hoạch năm 2017</v>
          </cell>
          <cell r="AU1330">
            <v>0</v>
          </cell>
          <cell r="AW1330">
            <v>0</v>
          </cell>
        </row>
        <row r="1331">
          <cell r="B1331">
            <v>1900</v>
          </cell>
          <cell r="C1331" t="str">
            <v>CN Trung tâm Sài gòn</v>
          </cell>
          <cell r="Z1331">
            <v>0</v>
          </cell>
          <cell r="AB1331">
            <v>-2.7300120564177632E-7</v>
          </cell>
          <cell r="AC1331">
            <v>0.34167386541967926</v>
          </cell>
          <cell r="AG1331" t="str">
            <v>Tổng số</v>
          </cell>
          <cell r="AH1331" t="str">
            <v>% so với 2016</v>
          </cell>
          <cell r="AJ1331">
            <v>14042.493133950004</v>
          </cell>
          <cell r="AK1331">
            <v>0.34167386541967926</v>
          </cell>
          <cell r="AM1331">
            <v>10466.398351727001</v>
          </cell>
          <cell r="AU1331">
            <v>0</v>
          </cell>
          <cell r="AW1331">
            <v>0</v>
          </cell>
          <cell r="BC1331">
            <v>1959.5030999999999</v>
          </cell>
          <cell r="BD1331">
            <v>874.18773499999998</v>
          </cell>
          <cell r="BE1331">
            <v>49.619607999999999</v>
          </cell>
          <cell r="BF1331">
            <v>3854.54783</v>
          </cell>
          <cell r="BG1331">
            <v>282.16104872699998</v>
          </cell>
          <cell r="BH1331">
            <v>0</v>
          </cell>
          <cell r="BI1331">
            <v>160.653289</v>
          </cell>
          <cell r="BJ1331">
            <v>2440.880298</v>
          </cell>
          <cell r="BK1331">
            <v>844.84544300000005</v>
          </cell>
          <cell r="BM1331">
            <v>2253.4285650000002</v>
          </cell>
          <cell r="BN1331">
            <v>1005.31589525</v>
          </cell>
          <cell r="BO1331">
            <v>57.062549199999992</v>
          </cell>
          <cell r="BP1331">
            <v>4818.1847875000012</v>
          </cell>
          <cell r="BQ1331">
            <v>338.59325879999989</v>
          </cell>
          <cell r="BR1331">
            <v>20</v>
          </cell>
          <cell r="BS1331">
            <v>184.75128235</v>
          </cell>
          <cell r="BT1331">
            <v>4393.5845364000006</v>
          </cell>
          <cell r="BU1331">
            <v>971.57225944999993</v>
          </cell>
          <cell r="BW1331">
            <v>0.15</v>
          </cell>
          <cell r="BX1331">
            <v>0.14999999999999994</v>
          </cell>
          <cell r="BY1331">
            <v>0.14999999999999986</v>
          </cell>
          <cell r="BZ1331">
            <v>0.25000000000000006</v>
          </cell>
          <cell r="CA1331">
            <v>0.19999999999999987</v>
          </cell>
          <cell r="CB1331" t="e">
            <v>#DIV/0!</v>
          </cell>
          <cell r="CC1331">
            <v>0.14999999999999997</v>
          </cell>
          <cell r="CD1331">
            <v>0.80000000000000027</v>
          </cell>
          <cell r="CE1331">
            <v>0.14999999999999986</v>
          </cell>
          <cell r="CG1331">
            <v>2331.808689</v>
          </cell>
          <cell r="CH1331">
            <v>1049.0252819999998</v>
          </cell>
          <cell r="CI1331">
            <v>59.543529599999999</v>
          </cell>
          <cell r="CJ1331">
            <v>5010.9121789999999</v>
          </cell>
          <cell r="CK1331">
            <v>395.02546821779993</v>
          </cell>
          <cell r="CL1331">
            <v>100</v>
          </cell>
          <cell r="CM1331">
            <v>184.75128235</v>
          </cell>
          <cell r="CN1331">
            <v>4393.5845364000006</v>
          </cell>
          <cell r="CO1331">
            <v>971.57225944999993</v>
          </cell>
          <cell r="CQ1331">
            <v>0.19</v>
          </cell>
          <cell r="CR1331">
            <v>0.2</v>
          </cell>
          <cell r="CS1331">
            <v>0.2</v>
          </cell>
          <cell r="CT1331">
            <v>0.3</v>
          </cell>
          <cell r="CU1331">
            <v>0.4</v>
          </cell>
          <cell r="CV1331" t="e">
            <v>#DIV/0!</v>
          </cell>
          <cell r="CW1331">
            <v>0.15</v>
          </cell>
          <cell r="CX1331">
            <v>0.8</v>
          </cell>
          <cell r="CY1331">
            <v>0.15</v>
          </cell>
          <cell r="DL1331">
            <v>2341.6062044999999</v>
          </cell>
          <cell r="DM1331">
            <v>1049.0252819999998</v>
          </cell>
          <cell r="DN1331">
            <v>81.872353199999992</v>
          </cell>
          <cell r="DO1331">
            <v>5010.9121789999999</v>
          </cell>
          <cell r="DP1331">
            <v>399.257883948705</v>
          </cell>
          <cell r="DQ1331">
            <v>100</v>
          </cell>
          <cell r="DR1331">
            <v>184.75128235</v>
          </cell>
          <cell r="DS1331">
            <v>4393.5845364000006</v>
          </cell>
          <cell r="DT1331">
            <v>971.57225944999993</v>
          </cell>
          <cell r="DU1331">
            <v>14532.581980848707</v>
          </cell>
          <cell r="DW1331">
            <v>14532.581980848707</v>
          </cell>
        </row>
        <row r="1332">
          <cell r="C1332" t="str">
            <v>1. Thanh toán trong nước</v>
          </cell>
          <cell r="D1332">
            <v>3112</v>
          </cell>
          <cell r="E1332">
            <v>110</v>
          </cell>
          <cell r="F1332" t="e">
            <v>#REF!</v>
          </cell>
          <cell r="G1332">
            <v>0.10000000000000009</v>
          </cell>
          <cell r="H1332">
            <v>3469.8512702895546</v>
          </cell>
          <cell r="I1332">
            <v>3469.8512702895546</v>
          </cell>
          <cell r="J1332">
            <v>0.11499076808790314</v>
          </cell>
          <cell r="K1332">
            <v>1776.787454</v>
          </cell>
          <cell r="L1332">
            <v>2105.7449999999999</v>
          </cell>
          <cell r="M1332">
            <v>0.18514175415828879</v>
          </cell>
          <cell r="N1332">
            <v>1776.787454</v>
          </cell>
          <cell r="O1332">
            <v>1959.5030999999999</v>
          </cell>
          <cell r="P1332">
            <v>182.71564599999988</v>
          </cell>
          <cell r="Q1332">
            <v>0.10283483575295432</v>
          </cell>
          <cell r="R1332">
            <v>0.93055099264155916</v>
          </cell>
          <cell r="U1332">
            <v>1959.5031000000001</v>
          </cell>
          <cell r="V1332">
            <v>2253.4285650000002</v>
          </cell>
          <cell r="W1332">
            <v>0.15</v>
          </cell>
          <cell r="Y1332">
            <v>0.19</v>
          </cell>
          <cell r="Z1332">
            <v>4.0000000000000008E-2</v>
          </cell>
          <cell r="AA1332">
            <v>2331.808689</v>
          </cell>
          <cell r="AD1332">
            <v>1</v>
          </cell>
          <cell r="AE1332" t="str">
            <v>Thanh toán trong nước</v>
          </cell>
          <cell r="AF1332">
            <v>1959.5031000000001</v>
          </cell>
          <cell r="AG1332">
            <v>2253.4285650000002</v>
          </cell>
          <cell r="AH1332">
            <v>0.15</v>
          </cell>
          <cell r="AP1332">
            <v>0.19000000000000003</v>
          </cell>
          <cell r="AQ1332">
            <v>2331.808689</v>
          </cell>
          <cell r="AS1332">
            <v>0.19500000000000001</v>
          </cell>
          <cell r="AT1332">
            <v>2341.6062044999999</v>
          </cell>
          <cell r="AU1332">
            <v>4.5000000000000012E-2</v>
          </cell>
          <cell r="AV1332">
            <v>9.7975154999999177</v>
          </cell>
          <cell r="AW1332">
            <v>4.0000000000000036E-2</v>
          </cell>
          <cell r="AX1332" t="str">
            <v>NV 2016 (Tỷ)</v>
          </cell>
          <cell r="AY1332">
            <v>4699.72855867</v>
          </cell>
          <cell r="AZ1332" t="str">
            <v>DN 2016</v>
          </cell>
          <cell r="BA1332">
            <v>3278.2661979999998</v>
          </cell>
          <cell r="DA1332">
            <v>0.19500000000000001</v>
          </cell>
          <cell r="DB1332">
            <v>2341.6062044999999</v>
          </cell>
          <cell r="DE1332" t="str">
            <v>Số Tài khoản thanh toán lũy kế</v>
          </cell>
          <cell r="DF1332">
            <v>30382.3</v>
          </cell>
        </row>
        <row r="1333">
          <cell r="C1333" t="str">
            <v>2. Thanh toán quốc tế</v>
          </cell>
          <cell r="D1333">
            <v>966.01043100000004</v>
          </cell>
          <cell r="E1333">
            <v>0</v>
          </cell>
          <cell r="F1333" t="e">
            <v>#REF!</v>
          </cell>
          <cell r="H1333">
            <v>1207.5130387500001</v>
          </cell>
          <cell r="I1333">
            <v>1207.5130387500001</v>
          </cell>
          <cell r="J1333">
            <v>0.25000000000000006</v>
          </cell>
          <cell r="K1333">
            <v>1045.4582270000001</v>
          </cell>
          <cell r="L1333">
            <v>2370.0387940315795</v>
          </cell>
          <cell r="M1333">
            <v>1.2669856459330147</v>
          </cell>
          <cell r="N1333">
            <v>1045.4582270000001</v>
          </cell>
          <cell r="O1333">
            <v>874.18773499999998</v>
          </cell>
          <cell r="P1333">
            <v>-171.2704920000001</v>
          </cell>
          <cell r="Q1333">
            <v>-0.16382337196912231</v>
          </cell>
          <cell r="R1333">
            <v>0.36884954676752513</v>
          </cell>
          <cell r="U1333">
            <v>874.18773500000009</v>
          </cell>
          <cell r="V1333">
            <v>1005.31589525</v>
          </cell>
          <cell r="W1333">
            <v>0.14999999999999994</v>
          </cell>
          <cell r="Y1333">
            <v>0.2</v>
          </cell>
          <cell r="Z1333">
            <v>5.0000000000000072E-2</v>
          </cell>
          <cell r="AA1333">
            <v>1049.0252819999998</v>
          </cell>
          <cell r="AD1333">
            <v>2</v>
          </cell>
          <cell r="AE1333" t="str">
            <v>Thanh toán quốc tế</v>
          </cell>
          <cell r="AF1333">
            <v>874.18773500000009</v>
          </cell>
          <cell r="AG1333">
            <v>1005.31589525</v>
          </cell>
          <cell r="AH1333">
            <v>0.15</v>
          </cell>
          <cell r="AP1333">
            <v>0.19999999999999984</v>
          </cell>
          <cell r="AQ1333">
            <v>1049.0252819999998</v>
          </cell>
          <cell r="AS1333">
            <v>0.19999999999999984</v>
          </cell>
          <cell r="AT1333">
            <v>1049.0252819999998</v>
          </cell>
          <cell r="AU1333">
            <v>4.9999999999999906E-2</v>
          </cell>
          <cell r="AV1333">
            <v>0</v>
          </cell>
          <cell r="AW1333">
            <v>4.9999999999999906E-2</v>
          </cell>
          <cell r="AX1333" t="str">
            <v>TKTT 2016</v>
          </cell>
          <cell r="AY1333">
            <v>23371</v>
          </cell>
          <cell r="AZ1333" t="str">
            <v>DN DN 2016</v>
          </cell>
          <cell r="BA1333">
            <v>2371.4489812899997</v>
          </cell>
          <cell r="DA1333">
            <v>0.19999999999999984</v>
          </cell>
          <cell r="DB1333">
            <v>1049.0252819999998</v>
          </cell>
          <cell r="DE1333" t="str">
            <v>Tăng trưởng Doanh số TTQT</v>
          </cell>
          <cell r="DF1333">
            <v>0.24999999999999983</v>
          </cell>
        </row>
        <row r="1334">
          <cell r="C1334" t="str">
            <v>3. Chi trả kiều hối</v>
          </cell>
          <cell r="D1334">
            <v>141.10008400000001</v>
          </cell>
          <cell r="E1334">
            <v>0</v>
          </cell>
          <cell r="F1334" t="e">
            <v>#REF!</v>
          </cell>
          <cell r="H1334">
            <v>162.26509659999999</v>
          </cell>
          <cell r="I1334">
            <v>162.26509659999999</v>
          </cell>
          <cell r="J1334">
            <v>0.14999999999999986</v>
          </cell>
          <cell r="K1334">
            <v>94.353216000000003</v>
          </cell>
          <cell r="L1334">
            <v>132.1575024</v>
          </cell>
          <cell r="M1334">
            <v>0.40066770379082778</v>
          </cell>
          <cell r="N1334">
            <v>94.353216000000003</v>
          </cell>
          <cell r="O1334">
            <v>49.619607999999999</v>
          </cell>
          <cell r="P1334">
            <v>-44.733608000000004</v>
          </cell>
          <cell r="Q1334">
            <v>-0.47410793077789742</v>
          </cell>
          <cell r="R1334">
            <v>0.37545812457787492</v>
          </cell>
          <cell r="U1334">
            <v>49.619607999999999</v>
          </cell>
          <cell r="V1334">
            <v>57.062549199999992</v>
          </cell>
          <cell r="W1334">
            <v>0.14999999999999986</v>
          </cell>
          <cell r="Y1334">
            <v>0.2</v>
          </cell>
          <cell r="Z1334">
            <v>5.0000000000000155E-2</v>
          </cell>
          <cell r="AA1334">
            <v>59.543529599999999</v>
          </cell>
          <cell r="AD1334">
            <v>3</v>
          </cell>
          <cell r="AE1334" t="str">
            <v>Kiều hối</v>
          </cell>
          <cell r="AF1334">
            <v>49.619607999999999</v>
          </cell>
          <cell r="AG1334">
            <v>57.062549199999992</v>
          </cell>
          <cell r="AH1334">
            <v>0.15</v>
          </cell>
          <cell r="AP1334">
            <v>0.64999999999999991</v>
          </cell>
          <cell r="AQ1334">
            <v>81.872353199999992</v>
          </cell>
          <cell r="AS1334">
            <v>0.64999999999999991</v>
          </cell>
          <cell r="AT1334">
            <v>81.872353199999992</v>
          </cell>
          <cell r="AU1334">
            <v>0.5</v>
          </cell>
          <cell r="AV1334">
            <v>0</v>
          </cell>
          <cell r="AW1334">
            <v>0.5</v>
          </cell>
          <cell r="DA1334">
            <v>0.64999999999999991</v>
          </cell>
          <cell r="DB1334">
            <v>81.872353199999992</v>
          </cell>
          <cell r="DE1334" t="str">
            <v>Tăng trưởng Doanh số Kiều hối</v>
          </cell>
          <cell r="DF1334">
            <v>0.44377829532587504</v>
          </cell>
        </row>
        <row r="1335">
          <cell r="C1335" t="str">
            <v>4. Dịch vụ thẻ</v>
          </cell>
          <cell r="D1335">
            <v>1205.8793250000001</v>
          </cell>
          <cell r="E1335">
            <v>0</v>
          </cell>
          <cell r="F1335" t="e">
            <v>#REF!</v>
          </cell>
          <cell r="H1335">
            <v>1471.1727765000001</v>
          </cell>
          <cell r="I1335">
            <v>1471.1727765000001</v>
          </cell>
          <cell r="J1335">
            <v>0.21999999999999995</v>
          </cell>
          <cell r="K1335">
            <v>1449.670775</v>
          </cell>
          <cell r="L1335">
            <v>1999.0959987250001</v>
          </cell>
          <cell r="M1335">
            <v>0.379</v>
          </cell>
          <cell r="N1335">
            <v>1449.670775</v>
          </cell>
          <cell r="O1335">
            <v>3854.54783</v>
          </cell>
          <cell r="P1335">
            <v>2404.8770549999999</v>
          </cell>
          <cell r="Q1335">
            <v>1.6589125589567051</v>
          </cell>
          <cell r="R1335">
            <v>1.9281454379671539</v>
          </cell>
          <cell r="U1335">
            <v>3854.5478300000009</v>
          </cell>
          <cell r="V1335">
            <v>4818.1847875000012</v>
          </cell>
          <cell r="W1335">
            <v>0.25000000000000006</v>
          </cell>
          <cell r="Y1335">
            <v>0.3</v>
          </cell>
          <cell r="Z1335">
            <v>4.9999999999999933E-2</v>
          </cell>
          <cell r="AA1335">
            <v>5010.9121789999999</v>
          </cell>
          <cell r="AD1335">
            <v>4</v>
          </cell>
          <cell r="AE1335" t="str">
            <v>Thẻ</v>
          </cell>
          <cell r="AF1335">
            <v>3854.5478300000009</v>
          </cell>
          <cell r="AG1335">
            <v>4818.1847875000012</v>
          </cell>
          <cell r="AH1335">
            <v>0.25</v>
          </cell>
          <cell r="AP1335">
            <v>0.3</v>
          </cell>
          <cell r="AQ1335">
            <v>5010.9121789999999</v>
          </cell>
          <cell r="AS1335">
            <v>0.3</v>
          </cell>
          <cell r="AT1335">
            <v>5010.9121789999999</v>
          </cell>
          <cell r="AU1335">
            <v>4.9999999999999933E-2</v>
          </cell>
          <cell r="AV1335">
            <v>0</v>
          </cell>
          <cell r="AW1335">
            <v>4.9999999999999933E-2</v>
          </cell>
          <cell r="AX1335" t="str">
            <v>SL Thẻ HD 2016</v>
          </cell>
          <cell r="AY1335">
            <v>35410</v>
          </cell>
          <cell r="AZ1335" t="str">
            <v>Thẻ/TKTT 2016</v>
          </cell>
          <cell r="BA1335">
            <v>1.515125582987463</v>
          </cell>
          <cell r="DA1335">
            <v>0.3</v>
          </cell>
          <cell r="DB1335">
            <v>5010.9121789999999</v>
          </cell>
          <cell r="DE1335" t="str">
            <v>Tăng trưởng Thẻ hoạt động</v>
          </cell>
          <cell r="DF1335">
            <v>0.3</v>
          </cell>
        </row>
        <row r="1336">
          <cell r="C1336" t="str">
            <v>5. E-Banking</v>
          </cell>
          <cell r="D1336">
            <v>257.91372536400002</v>
          </cell>
          <cell r="E1336">
            <v>0</v>
          </cell>
          <cell r="F1336" t="e">
            <v>#REF!</v>
          </cell>
          <cell r="H1336">
            <v>330.12956846592004</v>
          </cell>
          <cell r="I1336">
            <v>330.12956846592004</v>
          </cell>
          <cell r="J1336">
            <v>0.28000000000000008</v>
          </cell>
          <cell r="K1336">
            <v>259.48918281800007</v>
          </cell>
          <cell r="L1336">
            <v>363.28485594520009</v>
          </cell>
          <cell r="M1336">
            <v>0.39999999999999997</v>
          </cell>
          <cell r="N1336">
            <v>259.48918281800007</v>
          </cell>
          <cell r="O1336">
            <v>282.16104872699998</v>
          </cell>
          <cell r="P1336">
            <v>22.671865908999905</v>
          </cell>
          <cell r="Q1336">
            <v>8.7371140726515167E-2</v>
          </cell>
          <cell r="R1336">
            <v>0.77669367194751082</v>
          </cell>
          <cell r="U1336">
            <v>282.16104899999993</v>
          </cell>
          <cell r="V1336">
            <v>338.59325879999989</v>
          </cell>
          <cell r="W1336">
            <v>0.19999999999999987</v>
          </cell>
          <cell r="Y1336">
            <v>0.4</v>
          </cell>
          <cell r="Z1336">
            <v>0.20000000000000015</v>
          </cell>
          <cell r="AA1336">
            <v>395.02546821779993</v>
          </cell>
          <cell r="AD1336">
            <v>5</v>
          </cell>
          <cell r="AE1336" t="str">
            <v>E-Banking</v>
          </cell>
          <cell r="AF1336">
            <v>282.16104899999993</v>
          </cell>
          <cell r="AG1336">
            <v>338.59325879999989</v>
          </cell>
          <cell r="AH1336">
            <v>0.2</v>
          </cell>
          <cell r="AP1336">
            <v>0.39999999999999986</v>
          </cell>
          <cell r="AQ1336">
            <v>395.02546821779993</v>
          </cell>
          <cell r="AS1336">
            <v>0.41499999999999998</v>
          </cell>
          <cell r="AT1336">
            <v>399.257883948705</v>
          </cell>
          <cell r="AU1336">
            <v>0.21500000000000011</v>
          </cell>
          <cell r="AV1336">
            <v>4.2324157309050747</v>
          </cell>
          <cell r="AW1336">
            <v>0.19999999999999998</v>
          </cell>
          <cell r="AX1336" t="str">
            <v>KH Mobile/TKTT 2016</v>
          </cell>
          <cell r="AY1336">
            <v>0.3426896581233152</v>
          </cell>
          <cell r="DA1336">
            <v>0.41499999999999998</v>
          </cell>
          <cell r="DB1336">
            <v>399.257883948705</v>
          </cell>
          <cell r="DE1336" t="str">
            <v>Tăng trưởng số TKTT đăng ký Mobile Banking</v>
          </cell>
          <cell r="DF1336">
            <v>0.39999999999999986</v>
          </cell>
        </row>
        <row r="1337">
          <cell r="C1337" t="str">
            <v>6. Dịch vụ ủy thác đại lý</v>
          </cell>
          <cell r="D1337">
            <v>0</v>
          </cell>
          <cell r="E1337">
            <v>0</v>
          </cell>
          <cell r="F1337" t="e">
            <v>#REF!</v>
          </cell>
          <cell r="H1337">
            <v>100</v>
          </cell>
          <cell r="I1337">
            <v>100</v>
          </cell>
          <cell r="J1337" t="e">
            <v>#DIV/0!</v>
          </cell>
          <cell r="K1337">
            <v>0</v>
          </cell>
          <cell r="L1337">
            <v>100</v>
          </cell>
          <cell r="M1337" t="e">
            <v>#DIV/0!</v>
          </cell>
          <cell r="N1337">
            <v>0</v>
          </cell>
          <cell r="O1337">
            <v>0</v>
          </cell>
          <cell r="P1337">
            <v>0</v>
          </cell>
          <cell r="Q1337" t="e">
            <v>#DIV/0!</v>
          </cell>
          <cell r="R1337">
            <v>0</v>
          </cell>
          <cell r="U1337">
            <v>0</v>
          </cell>
          <cell r="V1337">
            <v>20</v>
          </cell>
          <cell r="W1337" t="e">
            <v>#DIV/0!</v>
          </cell>
          <cell r="Y1337" t="e">
            <v>#DIV/0!</v>
          </cell>
          <cell r="Z1337" t="e">
            <v>#DIV/0!</v>
          </cell>
          <cell r="AA1337">
            <v>100</v>
          </cell>
          <cell r="AD1337">
            <v>6</v>
          </cell>
          <cell r="AE1337" t="str">
            <v>Ủy thác và đại lý</v>
          </cell>
          <cell r="AF1337">
            <v>0</v>
          </cell>
          <cell r="AG1337">
            <v>20</v>
          </cell>
          <cell r="AH1337">
            <v>1</v>
          </cell>
          <cell r="AP1337" t="e">
            <v>#DIV/0!</v>
          </cell>
          <cell r="AQ1337">
            <v>100</v>
          </cell>
          <cell r="AS1337" t="e">
            <v>#DIV/0!</v>
          </cell>
          <cell r="AT1337">
            <v>100</v>
          </cell>
          <cell r="AU1337" t="e">
            <v>#DIV/0!</v>
          </cell>
          <cell r="AV1337">
            <v>0</v>
          </cell>
          <cell r="AW1337" t="e">
            <v>#DIV/0!</v>
          </cell>
          <cell r="AX1337" t="str">
            <v>DN CV HSX 2016 (Tỷ)</v>
          </cell>
          <cell r="AY1337">
            <v>906.81721671000003</v>
          </cell>
          <cell r="DA1337" t="e">
            <v>#DIV/0!</v>
          </cell>
          <cell r="DB1337">
            <v>100</v>
          </cell>
          <cell r="DE1337" t="str">
            <v>Số tiền Bảo hiểm lũy kế (triệu đồng)</v>
          </cell>
          <cell r="DF1337">
            <v>500</v>
          </cell>
        </row>
        <row r="1338">
          <cell r="C1338" t="str">
            <v>7. Ngân quỹ</v>
          </cell>
          <cell r="D1338">
            <v>260.44721900000002</v>
          </cell>
          <cell r="E1338">
            <v>0</v>
          </cell>
          <cell r="F1338" t="e">
            <v>#REF!</v>
          </cell>
          <cell r="H1338">
            <v>299.51430184999998</v>
          </cell>
          <cell r="I1338">
            <v>299.51430184999998</v>
          </cell>
          <cell r="J1338">
            <v>0.14999999999999986</v>
          </cell>
          <cell r="K1338">
            <v>175.82122799999999</v>
          </cell>
          <cell r="L1338">
            <v>192.87588711599997</v>
          </cell>
          <cell r="M1338">
            <v>9.6999999999999906E-2</v>
          </cell>
          <cell r="N1338">
            <v>175.82122799999999</v>
          </cell>
          <cell r="O1338">
            <v>160.653289</v>
          </cell>
          <cell r="P1338">
            <v>-15.16793899999999</v>
          </cell>
          <cell r="Q1338">
            <v>-8.6269099428653698E-2</v>
          </cell>
          <cell r="R1338">
            <v>0.83293609897114529</v>
          </cell>
          <cell r="U1338">
            <v>160.653289</v>
          </cell>
          <cell r="V1338">
            <v>184.75128235</v>
          </cell>
          <cell r="W1338">
            <v>0.14999999999999997</v>
          </cell>
          <cell r="Y1338">
            <v>0.15</v>
          </cell>
          <cell r="Z1338">
            <v>0</v>
          </cell>
          <cell r="AA1338">
            <v>184.75128235</v>
          </cell>
          <cell r="AD1338">
            <v>7</v>
          </cell>
          <cell r="AE1338" t="str">
            <v>Ngân quỹ</v>
          </cell>
          <cell r="AF1338">
            <v>160.653289</v>
          </cell>
          <cell r="AG1338">
            <v>184.75128235</v>
          </cell>
          <cell r="AH1338">
            <v>0.15</v>
          </cell>
          <cell r="AP1338">
            <v>0.14999999999999997</v>
          </cell>
          <cell r="AQ1338">
            <v>184.75128235</v>
          </cell>
          <cell r="AS1338">
            <v>0.14999999999999997</v>
          </cell>
          <cell r="AT1338">
            <v>184.75128235</v>
          </cell>
          <cell r="AU1338">
            <v>0</v>
          </cell>
          <cell r="AV1338">
            <v>0</v>
          </cell>
          <cell r="AW1338">
            <v>0</v>
          </cell>
          <cell r="AX1338" t="str">
            <v>KH CV DN HSX 2017 (Tỷ)</v>
          </cell>
          <cell r="AY1338">
            <v>800</v>
          </cell>
          <cell r="AZ1338" t="str">
            <v>% Tăng trưởng</v>
          </cell>
          <cell r="BA1338">
            <v>-0.11779354730112072</v>
          </cell>
          <cell r="DA1338">
            <v>0.14999999999999997</v>
          </cell>
          <cell r="DB1338">
            <v>184.75128235</v>
          </cell>
          <cell r="DE1338" t="str">
            <v>Tăng trưởng Số món TTQT</v>
          </cell>
          <cell r="DF1338">
            <v>0.24999999999999983</v>
          </cell>
        </row>
        <row r="1339">
          <cell r="C1339" t="str">
            <v>8. Dịch vụ khác</v>
          </cell>
          <cell r="D1339">
            <v>179.28743900000001</v>
          </cell>
          <cell r="E1339">
            <v>0</v>
          </cell>
          <cell r="F1339" t="e">
            <v>#REF!</v>
          </cell>
          <cell r="H1339">
            <v>259.96678654999999</v>
          </cell>
          <cell r="I1339">
            <v>259.96678654999999</v>
          </cell>
          <cell r="J1339">
            <v>0.4499999999999999</v>
          </cell>
          <cell r="K1339">
            <v>229.20597900000001</v>
          </cell>
          <cell r="L1339">
            <v>250.29292906800003</v>
          </cell>
          <cell r="M1339">
            <v>9.2000000000000082E-2</v>
          </cell>
          <cell r="N1339">
            <v>229.20597900000001</v>
          </cell>
          <cell r="O1339">
            <v>2440.880298</v>
          </cell>
          <cell r="P1339">
            <v>2211.6743190000002</v>
          </cell>
          <cell r="Q1339">
            <v>9.6492871985682367</v>
          </cell>
          <cell r="R1339">
            <v>9.7520945041833649</v>
          </cell>
          <cell r="U1339">
            <v>2440.880298</v>
          </cell>
          <cell r="V1339">
            <v>4393.5845364000006</v>
          </cell>
          <cell r="W1339">
            <v>0.80000000000000027</v>
          </cell>
          <cell r="Y1339">
            <v>0.8</v>
          </cell>
          <cell r="Z1339">
            <v>0</v>
          </cell>
          <cell r="AA1339">
            <v>4393.5845364000006</v>
          </cell>
          <cell r="AD1339">
            <v>8</v>
          </cell>
          <cell r="AE1339" t="str">
            <v>Thu khác</v>
          </cell>
          <cell r="AF1339">
            <v>2440.880298</v>
          </cell>
          <cell r="AG1339">
            <v>4393.5845364000006</v>
          </cell>
          <cell r="AH1339">
            <v>0.8</v>
          </cell>
          <cell r="AP1339">
            <v>0.80000000000000027</v>
          </cell>
          <cell r="AQ1339">
            <v>4393.5845364000006</v>
          </cell>
          <cell r="AS1339">
            <v>0.80000000000000027</v>
          </cell>
          <cell r="AT1339">
            <v>4393.5845364000006</v>
          </cell>
          <cell r="AU1339">
            <v>0</v>
          </cell>
          <cell r="AV1339">
            <v>0</v>
          </cell>
          <cell r="AW1339">
            <v>0</v>
          </cell>
          <cell r="AX1339" t="str">
            <v>KH/BATD 2016</v>
          </cell>
          <cell r="AY1339">
            <v>8.130081300813009E-3</v>
          </cell>
          <cell r="AZ1339" t="str">
            <v>STBH/DN 2016</v>
          </cell>
          <cell r="BA1339">
            <v>7.7352339908282226E-4</v>
          </cell>
          <cell r="DA1339">
            <v>0.80000000000000027</v>
          </cell>
          <cell r="DB1339">
            <v>4393.5845364000006</v>
          </cell>
          <cell r="DE1339" t="str">
            <v>Tăng trưởng Số món Kiều hối</v>
          </cell>
          <cell r="DF1339">
            <v>0.44377829532587504</v>
          </cell>
        </row>
        <row r="1340">
          <cell r="C1340" t="str">
            <v>9. Thu ròng Kinh doanh ngoại hối</v>
          </cell>
          <cell r="D1340">
            <v>800.14994200000001</v>
          </cell>
          <cell r="E1340">
            <v>0</v>
          </cell>
          <cell r="F1340" t="e">
            <v>#REF!</v>
          </cell>
          <cell r="H1340">
            <v>880.16493620000006</v>
          </cell>
          <cell r="I1340">
            <v>880.16493620000006</v>
          </cell>
          <cell r="J1340">
            <v>0.10000000000000006</v>
          </cell>
          <cell r="K1340">
            <v>790.83084299999996</v>
          </cell>
          <cell r="L1340">
            <v>1101.764335001264</v>
          </cell>
          <cell r="M1340">
            <v>0.39317319848293286</v>
          </cell>
          <cell r="N1340">
            <v>790.83084299999996</v>
          </cell>
          <cell r="O1340">
            <v>844.84544300000005</v>
          </cell>
          <cell r="P1340">
            <v>54.014600000000087</v>
          </cell>
          <cell r="Q1340">
            <v>6.830107914746579E-2</v>
          </cell>
          <cell r="R1340">
            <v>0.76681139165666568</v>
          </cell>
          <cell r="U1340">
            <v>844.84544300000005</v>
          </cell>
          <cell r="V1340">
            <v>971.57225944999993</v>
          </cell>
          <cell r="W1340">
            <v>0.14999999999999986</v>
          </cell>
          <cell r="Y1340">
            <v>0.15</v>
          </cell>
          <cell r="Z1340">
            <v>0</v>
          </cell>
          <cell r="AA1340">
            <v>971.57225944999993</v>
          </cell>
          <cell r="AD1340" t="str">
            <v>I</v>
          </cell>
          <cell r="AE1340" t="str">
            <v>Thu ròng rừ kinh doanh ngoại hối</v>
          </cell>
          <cell r="AF1340">
            <v>844.84544300000005</v>
          </cell>
          <cell r="AG1340">
            <v>971.57225944999993</v>
          </cell>
          <cell r="AH1340">
            <v>0.15</v>
          </cell>
          <cell r="AP1340">
            <v>0.14999999999999986</v>
          </cell>
          <cell r="AQ1340">
            <v>971.57225944999993</v>
          </cell>
          <cell r="AS1340">
            <v>0.14999999999999986</v>
          </cell>
          <cell r="AT1340">
            <v>971.57225944999993</v>
          </cell>
          <cell r="AU1340">
            <v>0</v>
          </cell>
          <cell r="AV1340">
            <v>0</v>
          </cell>
          <cell r="AW1340">
            <v>0</v>
          </cell>
          <cell r="DA1340">
            <v>0.14999999999999986</v>
          </cell>
          <cell r="DB1340">
            <v>971.57225944999993</v>
          </cell>
          <cell r="DE1340" t="str">
            <v>Tăng trưởng Doanh số mua bán ngoại tệ</v>
          </cell>
          <cell r="DF1340">
            <v>0.17999999999999985</v>
          </cell>
        </row>
        <row r="1341">
          <cell r="C1341" t="str">
            <v>10. Tổng doanh thu phí dịch vụ</v>
          </cell>
          <cell r="D1341">
            <v>6922.7881653639997</v>
          </cell>
          <cell r="E1341">
            <v>110</v>
          </cell>
          <cell r="F1341" t="e">
            <v>#REF!</v>
          </cell>
          <cell r="G1341">
            <v>0.10000000000000009</v>
          </cell>
          <cell r="H1341">
            <v>8180.5777752054737</v>
          </cell>
          <cell r="I1341">
            <v>8180.5777752054737</v>
          </cell>
          <cell r="J1341">
            <v>0.18168829954012314</v>
          </cell>
          <cell r="K1341">
            <v>5821.616904818</v>
          </cell>
          <cell r="L1341">
            <v>8615.2553022870452</v>
          </cell>
          <cell r="M1341">
            <v>0.47987327973385124</v>
          </cell>
          <cell r="N1341">
            <v>5821.616904818</v>
          </cell>
          <cell r="O1341">
            <v>10466.398351727001</v>
          </cell>
          <cell r="P1341">
            <v>4644.7814469090008</v>
          </cell>
          <cell r="Q1341">
            <v>0.79785075570069819</v>
          </cell>
          <cell r="R1341">
            <v>1.2148680433124881</v>
          </cell>
          <cell r="U1341">
            <v>10466.398352000002</v>
          </cell>
          <cell r="V1341">
            <v>14042.493133950004</v>
          </cell>
          <cell r="W1341">
            <v>0.34167386541967926</v>
          </cell>
          <cell r="Y1341">
            <v>0.38502498556495923</v>
          </cell>
          <cell r="Z1341">
            <v>4.3351120145279975E-2</v>
          </cell>
          <cell r="AA1341">
            <v>14496.223226017803</v>
          </cell>
          <cell r="AD1341" t="str">
            <v>II</v>
          </cell>
          <cell r="AE1341" t="str">
            <v>Tổng thu dịch vụ (I+II)</v>
          </cell>
          <cell r="AF1341">
            <v>10466.398352000002</v>
          </cell>
          <cell r="AG1341">
            <v>14042.493133950004</v>
          </cell>
          <cell r="AH1341">
            <v>0.34167386541967926</v>
          </cell>
          <cell r="AP1341">
            <v>0.38715836735013781</v>
          </cell>
          <cell r="AQ1341">
            <v>14518.5520496178</v>
          </cell>
          <cell r="AS1341">
            <v>0.38849884100300541</v>
          </cell>
          <cell r="AT1341">
            <v>14532.581980848707</v>
          </cell>
          <cell r="AU1341">
            <v>4.6824975583326156E-2</v>
          </cell>
          <cell r="AV1341">
            <v>14.029931230907096</v>
          </cell>
          <cell r="AW1341">
            <v>4.5484501930458554E-2</v>
          </cell>
          <cell r="AX1341" t="str">
            <v>BQ TDV 2016</v>
          </cell>
          <cell r="AY1341">
            <v>81.134870943620157</v>
          </cell>
          <cell r="DA1341">
            <v>0.38849884100300541</v>
          </cell>
          <cell r="DB1341">
            <v>14532.581980848707</v>
          </cell>
          <cell r="DC1341">
            <v>0</v>
          </cell>
        </row>
        <row r="1342">
          <cell r="Z1342">
            <v>0</v>
          </cell>
          <cell r="AD1342" t="str">
            <v>Số TT</v>
          </cell>
          <cell r="AE1342" t="str">
            <v>Chỉ tiêu</v>
          </cell>
          <cell r="AF1342" t="str">
            <v>Thực hiện năm 2016</v>
          </cell>
          <cell r="AG1342" t="str">
            <v>Kế hoạch năm 2017</v>
          </cell>
          <cell r="AU1342">
            <v>0</v>
          </cell>
          <cell r="AW1342">
            <v>0</v>
          </cell>
        </row>
        <row r="1343">
          <cell r="B1343">
            <v>1902</v>
          </cell>
          <cell r="C1343" t="str">
            <v>CN 4</v>
          </cell>
          <cell r="Z1343">
            <v>0</v>
          </cell>
          <cell r="AB1343">
            <v>-0.25787618199683493</v>
          </cell>
          <cell r="AC1343">
            <v>6.1075630252100777E-2</v>
          </cell>
          <cell r="AG1343" t="str">
            <v>Tổng số</v>
          </cell>
          <cell r="AH1343" t="str">
            <v>% so với 2016</v>
          </cell>
          <cell r="AJ1343">
            <v>50507.199999999997</v>
          </cell>
          <cell r="AK1343">
            <v>6.1075630252100777E-2</v>
          </cell>
          <cell r="AM1343">
            <v>47599.742123818003</v>
          </cell>
          <cell r="AU1343">
            <v>0</v>
          </cell>
          <cell r="AW1343">
            <v>0</v>
          </cell>
          <cell r="BC1343">
            <v>7977.3990990000002</v>
          </cell>
          <cell r="BD1343">
            <v>3975.3622289999998</v>
          </cell>
          <cell r="BE1343">
            <v>197.508838</v>
          </cell>
          <cell r="BF1343">
            <v>32111.642596000002</v>
          </cell>
          <cell r="BG1343">
            <v>346.52385981799995</v>
          </cell>
          <cell r="BH1343">
            <v>12.553083000000001</v>
          </cell>
          <cell r="BI1343">
            <v>718.52661599999999</v>
          </cell>
          <cell r="BJ1343">
            <v>282.61782199999999</v>
          </cell>
          <cell r="BK1343">
            <v>1977.6079810000001</v>
          </cell>
          <cell r="BM1343">
            <v>8775</v>
          </cell>
          <cell r="BN1343">
            <v>4174</v>
          </cell>
          <cell r="BO1343">
            <v>232</v>
          </cell>
          <cell r="BP1343">
            <v>33471</v>
          </cell>
          <cell r="BQ1343">
            <v>404</v>
          </cell>
          <cell r="BR1343">
            <v>15.2</v>
          </cell>
          <cell r="BS1343">
            <v>791</v>
          </cell>
          <cell r="BT1343">
            <v>331</v>
          </cell>
          <cell r="BU1343">
            <v>2314</v>
          </cell>
          <cell r="BW1343">
            <v>0.10003760812335465</v>
          </cell>
          <cell r="BX1343">
            <v>5.0062893081761005E-2</v>
          </cell>
          <cell r="BY1343">
            <v>0.17171717171717171</v>
          </cell>
          <cell r="BZ1343">
            <v>4.232062780269058E-2</v>
          </cell>
          <cell r="CA1343">
            <v>0.17101449275362318</v>
          </cell>
          <cell r="CB1343">
            <v>0.16923076923076918</v>
          </cell>
          <cell r="CC1343">
            <v>0.10013908205841446</v>
          </cell>
          <cell r="CD1343">
            <v>0.16961130742049471</v>
          </cell>
          <cell r="CE1343">
            <v>0.1698685540950455</v>
          </cell>
          <cell r="CG1343">
            <v>9812.2008917700005</v>
          </cell>
          <cell r="CH1343">
            <v>4174.1303404500004</v>
          </cell>
          <cell r="CI1343">
            <v>276.51237319999996</v>
          </cell>
          <cell r="CJ1343">
            <v>35322.806855600007</v>
          </cell>
          <cell r="CK1343">
            <v>495.5291195397399</v>
          </cell>
          <cell r="CL1343">
            <v>100</v>
          </cell>
          <cell r="CM1343">
            <v>934.08460079999998</v>
          </cell>
          <cell r="CN1343">
            <v>367.40316860000001</v>
          </cell>
          <cell r="CO1343">
            <v>2570.8903753000004</v>
          </cell>
          <cell r="CQ1343">
            <v>0.23</v>
          </cell>
          <cell r="CR1343">
            <v>0.05</v>
          </cell>
          <cell r="CS1343">
            <v>0.4</v>
          </cell>
          <cell r="CT1343">
            <v>0.1</v>
          </cell>
          <cell r="CU1343">
            <v>0.43</v>
          </cell>
          <cell r="CV1343">
            <v>6.9661705415315103</v>
          </cell>
          <cell r="CW1343">
            <v>0.3</v>
          </cell>
          <cell r="CX1343">
            <v>0.3</v>
          </cell>
          <cell r="CY1343">
            <v>0.3</v>
          </cell>
          <cell r="DL1343">
            <v>9532.9919233050005</v>
          </cell>
          <cell r="DM1343">
            <v>4293.3912073199999</v>
          </cell>
          <cell r="DN1343">
            <v>276.51237319999996</v>
          </cell>
          <cell r="DO1343">
            <v>34680.574003680005</v>
          </cell>
          <cell r="DP1343">
            <v>500.72697743700996</v>
          </cell>
          <cell r="DQ1343">
            <v>100</v>
          </cell>
          <cell r="DR1343">
            <v>970.01093160000005</v>
          </cell>
          <cell r="DS1343">
            <v>367.40316860000001</v>
          </cell>
          <cell r="DT1343">
            <v>2570.8903753000004</v>
          </cell>
          <cell r="DU1343">
            <v>53292.500960442012</v>
          </cell>
          <cell r="DW1343">
            <v>53292.500960442012</v>
          </cell>
        </row>
        <row r="1344">
          <cell r="C1344" t="str">
            <v>1. Thanh toán trong nước</v>
          </cell>
          <cell r="D1344">
            <v>3823</v>
          </cell>
          <cell r="E1344">
            <v>4500</v>
          </cell>
          <cell r="F1344" t="e">
            <v>#REF!</v>
          </cell>
          <cell r="G1344">
            <v>0.24773139745916684</v>
          </cell>
          <cell r="H1344">
            <v>4855.21</v>
          </cell>
          <cell r="I1344">
            <v>4855.21</v>
          </cell>
          <cell r="J1344">
            <v>0.27</v>
          </cell>
          <cell r="K1344">
            <v>6619.4812439999996</v>
          </cell>
          <cell r="L1344">
            <v>7942.7999999999993</v>
          </cell>
          <cell r="M1344">
            <v>0.19991275860166177</v>
          </cell>
          <cell r="N1344">
            <v>6619.4812439999996</v>
          </cell>
          <cell r="O1344">
            <v>7977.3990990000002</v>
          </cell>
          <cell r="P1344">
            <v>1357.9178550000006</v>
          </cell>
          <cell r="Q1344">
            <v>0.20513961818848545</v>
          </cell>
          <cell r="R1344">
            <v>1.004356033011029</v>
          </cell>
          <cell r="U1344">
            <v>7977</v>
          </cell>
          <cell r="V1344">
            <v>8775</v>
          </cell>
          <cell r="W1344">
            <v>0.10003760812335465</v>
          </cell>
          <cell r="Y1344">
            <v>0.23</v>
          </cell>
          <cell r="Z1344">
            <v>0.12996239187664538</v>
          </cell>
          <cell r="AA1344">
            <v>9812.2008917700005</v>
          </cell>
          <cell r="AD1344">
            <v>1</v>
          </cell>
          <cell r="AE1344" t="str">
            <v>Thanh toán trong nước</v>
          </cell>
          <cell r="AF1344">
            <v>7977</v>
          </cell>
          <cell r="AG1344">
            <v>8775</v>
          </cell>
          <cell r="AH1344">
            <v>0.10003760812335472</v>
          </cell>
          <cell r="AP1344">
            <v>0.18999999999999997</v>
          </cell>
          <cell r="AQ1344">
            <v>9493.1049278099999</v>
          </cell>
          <cell r="AS1344">
            <v>0.19500000000000001</v>
          </cell>
          <cell r="AT1344">
            <v>9532.9919233050005</v>
          </cell>
          <cell r="AU1344">
            <v>9.4962391876645361E-2</v>
          </cell>
          <cell r="AV1344">
            <v>39.886995495000519</v>
          </cell>
          <cell r="AW1344">
            <v>8.9962391876645328E-2</v>
          </cell>
          <cell r="AX1344" t="str">
            <v>NV 2016 (Tỷ)</v>
          </cell>
          <cell r="AY1344">
            <v>1403.69782579</v>
          </cell>
          <cell r="AZ1344" t="str">
            <v>DN 2016</v>
          </cell>
          <cell r="BA1344">
            <v>1365.302565</v>
          </cell>
          <cell r="DA1344">
            <v>0.19500000000000001</v>
          </cell>
          <cell r="DB1344">
            <v>9532.9919233050005</v>
          </cell>
          <cell r="DE1344" t="str">
            <v>Số Tài khoản thanh toán lũy kế</v>
          </cell>
          <cell r="DF1344">
            <v>24278.799999999999</v>
          </cell>
        </row>
        <row r="1345">
          <cell r="C1345" t="str">
            <v>2. Thanh toán quốc tế</v>
          </cell>
          <cell r="D1345">
            <v>9299.5122370000008</v>
          </cell>
          <cell r="E1345">
            <v>4800</v>
          </cell>
          <cell r="F1345" t="e">
            <v>#REF!</v>
          </cell>
          <cell r="G1345">
            <v>-0.4701986754966887</v>
          </cell>
          <cell r="H1345">
            <v>10415.453705440003</v>
          </cell>
          <cell r="I1345">
            <v>10415.453705440003</v>
          </cell>
          <cell r="J1345">
            <v>0.12000000000000018</v>
          </cell>
          <cell r="K1345">
            <v>8392.3579530000006</v>
          </cell>
          <cell r="L1345">
            <v>8979.8230097100004</v>
          </cell>
          <cell r="M1345">
            <v>6.9999999999999965E-2</v>
          </cell>
          <cell r="N1345">
            <v>8392.3579530000006</v>
          </cell>
          <cell r="O1345">
            <v>3975.3622289999998</v>
          </cell>
          <cell r="P1345">
            <v>-4416.9957240000003</v>
          </cell>
          <cell r="Q1345">
            <v>-0.526311645515676</v>
          </cell>
          <cell r="R1345">
            <v>0.44269939671432151</v>
          </cell>
          <cell r="U1345">
            <v>3975</v>
          </cell>
          <cell r="V1345">
            <v>4174</v>
          </cell>
          <cell r="W1345">
            <v>5.0062893081761005E-2</v>
          </cell>
          <cell r="Y1345">
            <v>0.05</v>
          </cell>
          <cell r="Z1345">
            <v>-6.2893081761002112E-5</v>
          </cell>
          <cell r="AA1345">
            <v>4174.1303404500004</v>
          </cell>
          <cell r="AD1345">
            <v>2</v>
          </cell>
          <cell r="AE1345" t="str">
            <v>Thanh toán quốc tế</v>
          </cell>
          <cell r="AF1345">
            <v>3975</v>
          </cell>
          <cell r="AG1345">
            <v>4174</v>
          </cell>
          <cell r="AH1345">
            <v>5.006289308176104E-2</v>
          </cell>
          <cell r="AP1345">
            <v>5.0000000000000142E-2</v>
          </cell>
          <cell r="AQ1345">
            <v>4174.1303404500004</v>
          </cell>
          <cell r="AS1345">
            <v>0.08</v>
          </cell>
          <cell r="AT1345">
            <v>4293.3912073199999</v>
          </cell>
          <cell r="AU1345">
            <v>2.9937106918238997E-2</v>
          </cell>
          <cell r="AV1345">
            <v>119.26086686999952</v>
          </cell>
          <cell r="AW1345">
            <v>-6.2893081760863334E-5</v>
          </cell>
          <cell r="AX1345" t="str">
            <v>TKTT 2016</v>
          </cell>
          <cell r="AY1345">
            <v>18676</v>
          </cell>
          <cell r="AZ1345" t="str">
            <v>DN DN 2016</v>
          </cell>
          <cell r="BA1345">
            <v>951.49105090599994</v>
          </cell>
          <cell r="DA1345">
            <v>5.0000000000000142E-2</v>
          </cell>
          <cell r="DB1345">
            <v>4174.1303404500004</v>
          </cell>
          <cell r="DE1345" t="str">
            <v>Tăng trưởng Doanh số TTQT</v>
          </cell>
          <cell r="DF1345">
            <v>0.10000000000000014</v>
          </cell>
        </row>
        <row r="1346">
          <cell r="C1346" t="str">
            <v>3. Chi trả kiều hối</v>
          </cell>
          <cell r="D1346">
            <v>171.32439600000001</v>
          </cell>
          <cell r="E1346">
            <v>200</v>
          </cell>
          <cell r="F1346" t="e">
            <v>#REF!</v>
          </cell>
          <cell r="G1346">
            <v>0.17521367521367526</v>
          </cell>
          <cell r="H1346">
            <v>201.3061653</v>
          </cell>
          <cell r="I1346">
            <v>201.3061653</v>
          </cell>
          <cell r="J1346">
            <v>0.17499999999999996</v>
          </cell>
          <cell r="K1346">
            <v>187.63582500000001</v>
          </cell>
          <cell r="L1346">
            <v>262.690155</v>
          </cell>
          <cell r="M1346">
            <v>0.39999999999999997</v>
          </cell>
          <cell r="N1346">
            <v>187.63582500000001</v>
          </cell>
          <cell r="O1346">
            <v>197.508838</v>
          </cell>
          <cell r="P1346">
            <v>9.8730129999999861</v>
          </cell>
          <cell r="Q1346">
            <v>5.2617952888261002E-2</v>
          </cell>
          <cell r="R1346">
            <v>0.75186996634875791</v>
          </cell>
          <cell r="U1346">
            <v>198</v>
          </cell>
          <cell r="V1346">
            <v>232</v>
          </cell>
          <cell r="W1346">
            <v>0.17171717171717171</v>
          </cell>
          <cell r="Y1346">
            <v>0.4</v>
          </cell>
          <cell r="Z1346">
            <v>0.22828282828282831</v>
          </cell>
          <cell r="AA1346">
            <v>276.51237319999996</v>
          </cell>
          <cell r="AD1346">
            <v>3</v>
          </cell>
          <cell r="AE1346" t="str">
            <v>Kiều hối</v>
          </cell>
          <cell r="AF1346">
            <v>198</v>
          </cell>
          <cell r="AG1346">
            <v>232</v>
          </cell>
          <cell r="AH1346">
            <v>0.17171717171717171</v>
          </cell>
          <cell r="AP1346">
            <v>0.3999999999999998</v>
          </cell>
          <cell r="AQ1346">
            <v>276.51237319999996</v>
          </cell>
          <cell r="AS1346">
            <v>0.3999999999999998</v>
          </cell>
          <cell r="AT1346">
            <v>276.51237319999996</v>
          </cell>
          <cell r="AU1346">
            <v>0.22828282828282809</v>
          </cell>
          <cell r="AV1346">
            <v>0</v>
          </cell>
          <cell r="AW1346">
            <v>0.22828282828282809</v>
          </cell>
          <cell r="DA1346">
            <v>0.3999999999999998</v>
          </cell>
          <cell r="DB1346">
            <v>276.51237319999996</v>
          </cell>
          <cell r="DE1346" t="str">
            <v>Tăng trưởng Doanh số Kiều hối</v>
          </cell>
          <cell r="DF1346">
            <v>0.42999999999999983</v>
          </cell>
        </row>
        <row r="1347">
          <cell r="C1347" t="str">
            <v>4. Dịch vụ thẻ</v>
          </cell>
          <cell r="D1347">
            <v>22468.457547999998</v>
          </cell>
          <cell r="E1347">
            <v>15000</v>
          </cell>
          <cell r="F1347" t="e">
            <v>#REF!</v>
          </cell>
          <cell r="G1347">
            <v>-0.30664694462420261</v>
          </cell>
          <cell r="H1347">
            <v>24265.93415184</v>
          </cell>
          <cell r="I1347">
            <v>24265.93415184</v>
          </cell>
          <cell r="J1347">
            <v>8.0000000000000057E-2</v>
          </cell>
          <cell r="K1347">
            <v>24694.692569999999</v>
          </cell>
          <cell r="L1347">
            <v>27164.161827</v>
          </cell>
          <cell r="M1347">
            <v>0.10000000000000003</v>
          </cell>
          <cell r="N1347">
            <v>24694.692569999999</v>
          </cell>
          <cell r="O1347">
            <v>32111.642596000002</v>
          </cell>
          <cell r="P1347">
            <v>7416.9500260000023</v>
          </cell>
          <cell r="Q1347">
            <v>0.30034591461204824</v>
          </cell>
          <cell r="R1347">
            <v>1.1821326496473166</v>
          </cell>
          <cell r="U1347">
            <v>32112</v>
          </cell>
          <cell r="V1347">
            <v>33471</v>
          </cell>
          <cell r="W1347">
            <v>4.232062780269058E-2</v>
          </cell>
          <cell r="Y1347">
            <v>0.1</v>
          </cell>
          <cell r="Z1347">
            <v>5.7679372197309425E-2</v>
          </cell>
          <cell r="AA1347">
            <v>35322.806855600007</v>
          </cell>
          <cell r="AD1347">
            <v>4</v>
          </cell>
          <cell r="AE1347" t="str">
            <v>Thẻ</v>
          </cell>
          <cell r="AF1347">
            <v>32112</v>
          </cell>
          <cell r="AG1347">
            <v>33471</v>
          </cell>
          <cell r="AH1347">
            <v>4.2320627802690636E-2</v>
          </cell>
          <cell r="AP1347">
            <v>0.10000000000000017</v>
          </cell>
          <cell r="AQ1347">
            <v>35322.806855600007</v>
          </cell>
          <cell r="AS1347">
            <v>0.08</v>
          </cell>
          <cell r="AT1347">
            <v>34680.574003680005</v>
          </cell>
          <cell r="AU1347">
            <v>3.7679372197309421E-2</v>
          </cell>
          <cell r="AV1347">
            <v>-642.23285192000185</v>
          </cell>
          <cell r="AW1347">
            <v>5.7679372197309592E-2</v>
          </cell>
          <cell r="AX1347" t="str">
            <v>SL Thẻ HD 2016</v>
          </cell>
          <cell r="AY1347">
            <v>14947</v>
          </cell>
          <cell r="AZ1347" t="str">
            <v>Thẻ/TKTT 2016</v>
          </cell>
          <cell r="BA1347">
            <v>0.80033197686870849</v>
          </cell>
          <cell r="DA1347">
            <v>0.10000000000000017</v>
          </cell>
          <cell r="DB1347">
            <v>35322.806855600007</v>
          </cell>
          <cell r="DE1347" t="str">
            <v>Tăng trưởng Thẻ hoạt động</v>
          </cell>
          <cell r="DF1347">
            <v>0.3</v>
          </cell>
        </row>
        <row r="1348">
          <cell r="C1348" t="str">
            <v>5. E-Banking</v>
          </cell>
          <cell r="D1348">
            <v>190.35607600099999</v>
          </cell>
          <cell r="E1348">
            <v>250</v>
          </cell>
          <cell r="F1348" t="e">
            <v>#REF!</v>
          </cell>
          <cell r="G1348">
            <v>0.19357638888888906</v>
          </cell>
          <cell r="H1348">
            <v>230.33085196120999</v>
          </cell>
          <cell r="I1348">
            <v>230.33085196120999</v>
          </cell>
          <cell r="J1348">
            <v>0.21</v>
          </cell>
          <cell r="K1348">
            <v>285.01882681900008</v>
          </cell>
          <cell r="L1348">
            <v>399.02635754660008</v>
          </cell>
          <cell r="M1348">
            <v>0.39999999999999986</v>
          </cell>
          <cell r="N1348">
            <v>285.01882681900008</v>
          </cell>
          <cell r="O1348">
            <v>346.52385981799995</v>
          </cell>
          <cell r="P1348">
            <v>61.505032998999866</v>
          </cell>
          <cell r="Q1348">
            <v>0.21579287826505006</v>
          </cell>
          <cell r="R1348">
            <v>0.86842348447503581</v>
          </cell>
          <cell r="U1348">
            <v>345</v>
          </cell>
          <cell r="V1348">
            <v>404</v>
          </cell>
          <cell r="W1348">
            <v>0.17101449275362318</v>
          </cell>
          <cell r="Y1348">
            <v>0.43</v>
          </cell>
          <cell r="Z1348">
            <v>0.25898550724637681</v>
          </cell>
          <cell r="AA1348">
            <v>495.5291195397399</v>
          </cell>
          <cell r="AD1348">
            <v>5</v>
          </cell>
          <cell r="AE1348" t="str">
            <v>E-Banking</v>
          </cell>
          <cell r="AF1348">
            <v>345</v>
          </cell>
          <cell r="AG1348">
            <v>404</v>
          </cell>
          <cell r="AH1348">
            <v>0.17101449275362324</v>
          </cell>
          <cell r="AP1348">
            <v>0.42999999999999988</v>
          </cell>
          <cell r="AQ1348">
            <v>495.5291195397399</v>
          </cell>
          <cell r="AS1348">
            <v>0.44500000000000001</v>
          </cell>
          <cell r="AT1348">
            <v>500.72697743700996</v>
          </cell>
          <cell r="AU1348">
            <v>0.27398550724637682</v>
          </cell>
          <cell r="AV1348">
            <v>5.1978578972700689</v>
          </cell>
          <cell r="AW1348">
            <v>0.2589855072463767</v>
          </cell>
          <cell r="AX1348" t="str">
            <v>KH Mobile/TKTT 2016</v>
          </cell>
          <cell r="AY1348">
            <v>0.52131077318483621</v>
          </cell>
          <cell r="DA1348">
            <v>0.44500000000000001</v>
          </cell>
          <cell r="DB1348">
            <v>500.72697743700996</v>
          </cell>
          <cell r="DE1348" t="str">
            <v>Tăng trưởng số TKTT đăng ký Mobile Banking</v>
          </cell>
          <cell r="DF1348">
            <v>0.42999999999999988</v>
          </cell>
        </row>
        <row r="1349">
          <cell r="C1349" t="str">
            <v>6. Dịch vụ ủy thác đại lý</v>
          </cell>
          <cell r="D1349">
            <v>45.353181999999997</v>
          </cell>
          <cell r="E1349">
            <v>50</v>
          </cell>
          <cell r="F1349" t="e">
            <v>#REF!</v>
          </cell>
          <cell r="G1349">
            <v>0.11111111111111116</v>
          </cell>
          <cell r="H1349">
            <v>100</v>
          </cell>
          <cell r="I1349">
            <v>100</v>
          </cell>
          <cell r="J1349">
            <v>1.2049169559921948</v>
          </cell>
          <cell r="K1349">
            <v>44.075923000000003</v>
          </cell>
          <cell r="L1349">
            <v>100</v>
          </cell>
          <cell r="M1349">
            <v>1.2688123853923603</v>
          </cell>
          <cell r="N1349">
            <v>44.075923000000003</v>
          </cell>
          <cell r="O1349">
            <v>12.553083000000001</v>
          </cell>
          <cell r="P1349">
            <v>-31.522840000000002</v>
          </cell>
          <cell r="Q1349">
            <v>-0.71519409814741708</v>
          </cell>
          <cell r="R1349">
            <v>0.12553083000000001</v>
          </cell>
          <cell r="U1349">
            <v>13</v>
          </cell>
          <cell r="V1349">
            <v>15.2</v>
          </cell>
          <cell r="W1349">
            <v>0.16923076923076918</v>
          </cell>
          <cell r="Y1349">
            <v>6.9661705415315103</v>
          </cell>
          <cell r="Z1349">
            <v>6.7969397723007408</v>
          </cell>
          <cell r="AA1349">
            <v>100</v>
          </cell>
          <cell r="AD1349">
            <v>6</v>
          </cell>
          <cell r="AE1349" t="str">
            <v>Ủy thác và đại lý</v>
          </cell>
          <cell r="AF1349">
            <v>13</v>
          </cell>
          <cell r="AG1349">
            <v>15.2</v>
          </cell>
          <cell r="AH1349">
            <v>0.16923076923076907</v>
          </cell>
          <cell r="AP1349">
            <v>6.9661705415315103</v>
          </cell>
          <cell r="AQ1349">
            <v>100</v>
          </cell>
          <cell r="AS1349">
            <v>6.9661705415315103</v>
          </cell>
          <cell r="AT1349">
            <v>100</v>
          </cell>
          <cell r="AU1349">
            <v>6.7969397723007408</v>
          </cell>
          <cell r="AV1349">
            <v>0</v>
          </cell>
          <cell r="AW1349">
            <v>6.7969397723007408</v>
          </cell>
          <cell r="AX1349" t="str">
            <v>DN CV HSX 2016 (Tỷ)</v>
          </cell>
          <cell r="AY1349">
            <v>413.81151409400002</v>
          </cell>
          <cell r="DA1349">
            <v>6.9661705415315103</v>
          </cell>
          <cell r="DB1349">
            <v>100</v>
          </cell>
          <cell r="DE1349" t="str">
            <v>Số tiền Bảo hiểm lũy kế (triệu đồng)</v>
          </cell>
          <cell r="DF1349">
            <v>500</v>
          </cell>
        </row>
        <row r="1350">
          <cell r="C1350" t="str">
            <v>7. Ngân quỹ</v>
          </cell>
          <cell r="D1350">
            <v>248.877948</v>
          </cell>
          <cell r="F1350" t="e">
            <v>#REF!</v>
          </cell>
          <cell r="H1350">
            <v>286.20964019999997</v>
          </cell>
          <cell r="I1350">
            <v>286.20964019999997</v>
          </cell>
          <cell r="J1350">
            <v>0.14999999999999986</v>
          </cell>
          <cell r="K1350">
            <v>475.74527999999998</v>
          </cell>
          <cell r="L1350">
            <v>594.6816</v>
          </cell>
          <cell r="M1350">
            <v>0.25000000000000006</v>
          </cell>
          <cell r="N1350">
            <v>475.74527999999998</v>
          </cell>
          <cell r="O1350">
            <v>718.52661599999999</v>
          </cell>
          <cell r="P1350">
            <v>242.78133600000001</v>
          </cell>
          <cell r="Q1350">
            <v>0.51031790793594423</v>
          </cell>
          <cell r="R1350">
            <v>1.2082543263487553</v>
          </cell>
          <cell r="U1350">
            <v>719</v>
          </cell>
          <cell r="V1350">
            <v>791</v>
          </cell>
          <cell r="W1350">
            <v>0.10013908205841446</v>
          </cell>
          <cell r="Y1350">
            <v>0.3</v>
          </cell>
          <cell r="Z1350">
            <v>0.19986091794158553</v>
          </cell>
          <cell r="AA1350">
            <v>934.08460079999998</v>
          </cell>
          <cell r="AD1350">
            <v>7</v>
          </cell>
          <cell r="AE1350" t="str">
            <v>Ngân quỹ</v>
          </cell>
          <cell r="AF1350">
            <v>719</v>
          </cell>
          <cell r="AG1350">
            <v>791</v>
          </cell>
          <cell r="AH1350">
            <v>0.10013908205841449</v>
          </cell>
          <cell r="AP1350">
            <v>0.3</v>
          </cell>
          <cell r="AQ1350">
            <v>934.08460079999998</v>
          </cell>
          <cell r="AS1350">
            <v>0.35</v>
          </cell>
          <cell r="AT1350">
            <v>970.01093160000005</v>
          </cell>
          <cell r="AU1350">
            <v>0.24986091794158552</v>
          </cell>
          <cell r="AV1350">
            <v>35.926330800000073</v>
          </cell>
          <cell r="AW1350">
            <v>0.19986091794158553</v>
          </cell>
          <cell r="AX1350" t="str">
            <v>KH CV DN HSX 2017 (Tỷ)</v>
          </cell>
          <cell r="AY1350">
            <v>620.71727114100008</v>
          </cell>
          <cell r="AZ1350" t="str">
            <v>% Tăng trưởng</v>
          </cell>
          <cell r="BA1350">
            <v>0.50000000000000011</v>
          </cell>
          <cell r="DA1350">
            <v>0.3</v>
          </cell>
          <cell r="DB1350">
            <v>934.08460079999998</v>
          </cell>
          <cell r="DE1350" t="str">
            <v>Tăng trưởng Số món TTQT</v>
          </cell>
          <cell r="DF1350">
            <v>0.10000000000000014</v>
          </cell>
        </row>
        <row r="1351">
          <cell r="C1351" t="str">
            <v>8. Dịch vụ khác</v>
          </cell>
          <cell r="D1351">
            <v>99.739379</v>
          </cell>
          <cell r="E1351">
            <v>1250</v>
          </cell>
          <cell r="F1351" t="e">
            <v>#REF!</v>
          </cell>
          <cell r="G1351">
            <v>0.82748538011695905</v>
          </cell>
          <cell r="H1351">
            <v>182.27225694444445</v>
          </cell>
          <cell r="I1351">
            <v>182.27225694444445</v>
          </cell>
          <cell r="J1351">
            <v>0.82748538011695916</v>
          </cell>
          <cell r="K1351">
            <v>212.197487</v>
          </cell>
          <cell r="L1351">
            <v>233.41723570000002</v>
          </cell>
          <cell r="M1351">
            <v>0.10000000000000012</v>
          </cell>
          <cell r="N1351">
            <v>212.197487</v>
          </cell>
          <cell r="O1351">
            <v>282.61782199999999</v>
          </cell>
          <cell r="P1351">
            <v>70.420334999999994</v>
          </cell>
          <cell r="Q1351">
            <v>0.3318622477371751</v>
          </cell>
          <cell r="R1351">
            <v>1.2107838615792499</v>
          </cell>
          <cell r="U1351">
            <v>283</v>
          </cell>
          <cell r="V1351">
            <v>331</v>
          </cell>
          <cell r="W1351">
            <v>0.16961130742049471</v>
          </cell>
          <cell r="Y1351">
            <v>0.3</v>
          </cell>
          <cell r="Z1351">
            <v>0.13038869257950528</v>
          </cell>
          <cell r="AA1351">
            <v>367.40316860000001</v>
          </cell>
          <cell r="AD1351">
            <v>8</v>
          </cell>
          <cell r="AE1351" t="str">
            <v>Thu khác</v>
          </cell>
          <cell r="AF1351">
            <v>283</v>
          </cell>
          <cell r="AG1351">
            <v>331</v>
          </cell>
          <cell r="AH1351">
            <v>0.16961130742049479</v>
          </cell>
          <cell r="AP1351">
            <v>0.3000000000000001</v>
          </cell>
          <cell r="AQ1351">
            <v>367.40316860000001</v>
          </cell>
          <cell r="AS1351">
            <v>0.3000000000000001</v>
          </cell>
          <cell r="AT1351">
            <v>367.40316860000001</v>
          </cell>
          <cell r="AU1351">
            <v>0.13038869257950539</v>
          </cell>
          <cell r="AV1351">
            <v>0</v>
          </cell>
          <cell r="AW1351">
            <v>0.13038869257950539</v>
          </cell>
          <cell r="AX1351" t="str">
            <v>KH/BATD 2016</v>
          </cell>
          <cell r="AY1351">
            <v>0</v>
          </cell>
          <cell r="AZ1351" t="str">
            <v>STBH/DN 2016</v>
          </cell>
          <cell r="BA1351">
            <v>0</v>
          </cell>
          <cell r="DA1351">
            <v>0.3000000000000001</v>
          </cell>
          <cell r="DB1351">
            <v>367.40316860000001</v>
          </cell>
          <cell r="DE1351" t="str">
            <v>Tăng trưởng Số món Kiều hối</v>
          </cell>
          <cell r="DF1351">
            <v>0.42999999999999983</v>
          </cell>
        </row>
        <row r="1352">
          <cell r="C1352" t="str">
            <v>9. Thu ròng Kinh doanh ngoại hối</v>
          </cell>
          <cell r="D1352">
            <v>1732.7245399999999</v>
          </cell>
          <cell r="E1352">
            <v>1000</v>
          </cell>
          <cell r="F1352" t="e">
            <v>#REF!</v>
          </cell>
          <cell r="G1352">
            <v>-0.43502824858757061</v>
          </cell>
          <cell r="H1352">
            <v>1957.9787301999997</v>
          </cell>
          <cell r="I1352">
            <v>1957.9787301999997</v>
          </cell>
          <cell r="J1352">
            <v>0.12999999999999989</v>
          </cell>
          <cell r="K1352">
            <v>1049.0883369999999</v>
          </cell>
          <cell r="L1352">
            <v>1185.4698208099999</v>
          </cell>
          <cell r="M1352">
            <v>0.12999999999999998</v>
          </cell>
          <cell r="N1352">
            <v>1049.0883369999999</v>
          </cell>
          <cell r="O1352">
            <v>1977.6079810000001</v>
          </cell>
          <cell r="P1352">
            <v>928.5196440000002</v>
          </cell>
          <cell r="Q1352">
            <v>0.88507288781345039</v>
          </cell>
          <cell r="R1352">
            <v>1.6682060954101332</v>
          </cell>
          <cell r="U1352">
            <v>1978</v>
          </cell>
          <cell r="V1352">
            <v>2314</v>
          </cell>
          <cell r="W1352">
            <v>0.1698685540950455</v>
          </cell>
          <cell r="Y1352">
            <v>0.3</v>
          </cell>
          <cell r="Z1352">
            <v>0.13013144590495448</v>
          </cell>
          <cell r="AA1352">
            <v>2570.8903753000004</v>
          </cell>
          <cell r="AD1352" t="str">
            <v>I</v>
          </cell>
          <cell r="AE1352" t="str">
            <v>Thu ròng rừ kinh doanh ngoại hối</v>
          </cell>
          <cell r="AF1352">
            <v>1978</v>
          </cell>
          <cell r="AG1352">
            <v>2314</v>
          </cell>
          <cell r="AH1352">
            <v>0.16986855409504553</v>
          </cell>
          <cell r="AP1352">
            <v>0.25000000000000011</v>
          </cell>
          <cell r="AQ1352">
            <v>2472.0099762500004</v>
          </cell>
          <cell r="AS1352">
            <v>0.3</v>
          </cell>
          <cell r="AT1352">
            <v>2570.8903753000004</v>
          </cell>
          <cell r="AU1352">
            <v>0.13013144590495448</v>
          </cell>
          <cell r="AV1352">
            <v>98.880399050000051</v>
          </cell>
          <cell r="AW1352">
            <v>8.0131445904954607E-2</v>
          </cell>
          <cell r="DA1352">
            <v>0.25000000000000011</v>
          </cell>
          <cell r="DB1352">
            <v>2472.0099762500004</v>
          </cell>
          <cell r="DE1352" t="str">
            <v>Tăng trưởng Doanh số mua bán ngoại tệ</v>
          </cell>
          <cell r="DF1352">
            <v>0.28000000000000014</v>
          </cell>
        </row>
        <row r="1353">
          <cell r="C1353" t="str">
            <v>10. Tổng doanh thu phí dịch vụ</v>
          </cell>
          <cell r="D1353">
            <v>38079.345306001</v>
          </cell>
          <cell r="E1353">
            <v>27050</v>
          </cell>
          <cell r="F1353" t="e">
            <v>#REF!</v>
          </cell>
          <cell r="G1353">
            <v>-0.27244230030980177</v>
          </cell>
          <cell r="H1353">
            <v>42494.695501885653</v>
          </cell>
          <cell r="I1353">
            <v>42494.695501885653</v>
          </cell>
          <cell r="J1353">
            <v>0.11595131587487745</v>
          </cell>
          <cell r="K1353">
            <v>41960.293445818999</v>
          </cell>
          <cell r="L1353">
            <v>46862.070005766604</v>
          </cell>
          <cell r="M1353">
            <v>0.11681940609583669</v>
          </cell>
          <cell r="N1353">
            <v>41960.293445818999</v>
          </cell>
          <cell r="O1353">
            <v>47599.742123818003</v>
          </cell>
          <cell r="P1353">
            <v>5639.4486779990038</v>
          </cell>
          <cell r="Q1353">
            <v>0.13439964821220593</v>
          </cell>
          <cell r="R1353">
            <v>1.0157413472763928</v>
          </cell>
          <cell r="U1353">
            <v>47600</v>
          </cell>
          <cell r="V1353">
            <v>50507.199999999997</v>
          </cell>
          <cell r="W1353">
            <v>6.1075630252100777E-2</v>
          </cell>
          <cell r="Y1353">
            <v>0.13558509591614729</v>
          </cell>
          <cell r="Z1353">
            <v>7.4509465664046509E-2</v>
          </cell>
          <cell r="AA1353">
            <v>54053.557725259743</v>
          </cell>
          <cell r="AD1353" t="str">
            <v>II</v>
          </cell>
          <cell r="AE1353" t="str">
            <v>Tổng thu dịch vụ (I+II)</v>
          </cell>
          <cell r="AF1353">
            <v>47600</v>
          </cell>
          <cell r="AG1353">
            <v>50507.199999999997</v>
          </cell>
          <cell r="AH1353">
            <v>6.1075630252100721E-2</v>
          </cell>
          <cell r="AP1353">
            <v>0.12680403231452639</v>
          </cell>
          <cell r="AQ1353">
            <v>53635.581362249744</v>
          </cell>
          <cell r="AS1353">
            <v>0.11959642180026561</v>
          </cell>
          <cell r="AT1353">
            <v>53292.500960442012</v>
          </cell>
          <cell r="AU1353">
            <v>5.8520791548164836E-2</v>
          </cell>
          <cell r="AV1353">
            <v>-343.08040180773241</v>
          </cell>
          <cell r="AW1353">
            <v>6.5728402062425612E-2</v>
          </cell>
          <cell r="AX1353" t="str">
            <v>BQ TDV 2016</v>
          </cell>
          <cell r="AY1353">
            <v>626.31239636602641</v>
          </cell>
          <cell r="DA1353">
            <v>0.12775119823141309</v>
          </cell>
          <cell r="DB1353">
            <v>53680.666215642021</v>
          </cell>
          <cell r="DC1353">
            <v>-8.1547764311474813E-3</v>
          </cell>
        </row>
        <row r="1354">
          <cell r="Z1354">
            <v>0</v>
          </cell>
          <cell r="AD1354" t="str">
            <v>Số TT</v>
          </cell>
          <cell r="AE1354" t="str">
            <v>Chỉ tiêu</v>
          </cell>
          <cell r="AF1354" t="str">
            <v>Thực hiện năm 2016</v>
          </cell>
          <cell r="AG1354" t="str">
            <v>Kế hoạch năm 2017</v>
          </cell>
          <cell r="AU1354">
            <v>0</v>
          </cell>
          <cell r="AW1354">
            <v>0</v>
          </cell>
        </row>
        <row r="1355">
          <cell r="B1355">
            <v>1903</v>
          </cell>
          <cell r="C1355" t="str">
            <v>CN KCN Tân Tạo</v>
          </cell>
          <cell r="Z1355">
            <v>0</v>
          </cell>
          <cell r="AB1355">
            <v>-0.65743472800022573</v>
          </cell>
          <cell r="AC1355">
            <v>0.1135089209855565</v>
          </cell>
          <cell r="AG1355" t="str">
            <v>Tổng số</v>
          </cell>
          <cell r="AH1355" t="str">
            <v>% so với 2016</v>
          </cell>
          <cell r="AJ1355">
            <v>6553</v>
          </cell>
          <cell r="AK1355">
            <v>0.1135089209855565</v>
          </cell>
          <cell r="AM1355">
            <v>5884.3425652719998</v>
          </cell>
          <cell r="AU1355">
            <v>0</v>
          </cell>
          <cell r="AW1355">
            <v>0</v>
          </cell>
          <cell r="BC1355">
            <v>2735.9085260000002</v>
          </cell>
          <cell r="BD1355">
            <v>644.76863000000003</v>
          </cell>
          <cell r="BE1355">
            <v>153.468019</v>
          </cell>
          <cell r="BF1355">
            <v>466.52727499999997</v>
          </cell>
          <cell r="BG1355">
            <v>348.72434927200004</v>
          </cell>
          <cell r="BH1355">
            <v>52.065846000000001</v>
          </cell>
          <cell r="BI1355">
            <v>135.19074800000001</v>
          </cell>
          <cell r="BJ1355">
            <v>502.76436200000001</v>
          </cell>
          <cell r="BK1355">
            <v>844.92480999999998</v>
          </cell>
          <cell r="BM1355">
            <v>3201</v>
          </cell>
          <cell r="BN1355">
            <v>755</v>
          </cell>
          <cell r="BO1355">
            <v>180</v>
          </cell>
          <cell r="BP1355">
            <v>606</v>
          </cell>
          <cell r="BQ1355">
            <v>453</v>
          </cell>
          <cell r="BR1355">
            <v>61</v>
          </cell>
          <cell r="BS1355">
            <v>158</v>
          </cell>
          <cell r="BT1355">
            <v>150</v>
          </cell>
          <cell r="BU1355">
            <v>989</v>
          </cell>
          <cell r="BW1355">
            <v>0.16995614035087719</v>
          </cell>
          <cell r="BX1355">
            <v>0.17054263565891473</v>
          </cell>
          <cell r="BY1355">
            <v>0.17647058823529413</v>
          </cell>
          <cell r="BZ1355">
            <v>0.29764453961456105</v>
          </cell>
          <cell r="CA1355">
            <v>0.29799426934097423</v>
          </cell>
          <cell r="CB1355">
            <v>0.17307692307692307</v>
          </cell>
          <cell r="CC1355">
            <v>0.17037037037037037</v>
          </cell>
          <cell r="CD1355">
            <v>-0.70178926441351885</v>
          </cell>
          <cell r="CE1355">
            <v>0.17041420118343195</v>
          </cell>
          <cell r="CG1355">
            <v>3474.60382802</v>
          </cell>
          <cell r="CH1355">
            <v>831.7515327000001</v>
          </cell>
          <cell r="CI1355">
            <v>194.90438413000001</v>
          </cell>
          <cell r="CJ1355">
            <v>606.48545749999994</v>
          </cell>
          <cell r="CK1355">
            <v>498.67581945896006</v>
          </cell>
          <cell r="CL1355">
            <v>100</v>
          </cell>
          <cell r="CM1355">
            <v>168.98843500000001</v>
          </cell>
          <cell r="CN1355">
            <v>638.51073973999996</v>
          </cell>
          <cell r="CO1355">
            <v>1056.1560125000001</v>
          </cell>
          <cell r="CQ1355">
            <v>0.27</v>
          </cell>
          <cell r="CR1355">
            <v>0.28999999999999998</v>
          </cell>
          <cell r="CS1355">
            <v>0.27</v>
          </cell>
          <cell r="CT1355">
            <v>0.3</v>
          </cell>
          <cell r="CU1355">
            <v>0.43</v>
          </cell>
          <cell r="CV1355">
            <v>0.92064486957534497</v>
          </cell>
          <cell r="CW1355">
            <v>0.25</v>
          </cell>
          <cell r="CX1355">
            <v>0.27</v>
          </cell>
          <cell r="CY1355">
            <v>0.25</v>
          </cell>
          <cell r="DL1355">
            <v>3283.0902312000003</v>
          </cell>
          <cell r="DM1355">
            <v>831.7515327000001</v>
          </cell>
          <cell r="DN1355">
            <v>214.85522659999998</v>
          </cell>
          <cell r="DO1355">
            <v>699.79091249999999</v>
          </cell>
          <cell r="DP1355">
            <v>503.90668469804007</v>
          </cell>
          <cell r="DQ1355">
            <v>99.999999999999986</v>
          </cell>
          <cell r="DR1355">
            <v>168.98843500000001</v>
          </cell>
          <cell r="DS1355">
            <v>578.17901629999994</v>
          </cell>
          <cell r="DT1355">
            <v>1056.1560125000001</v>
          </cell>
          <cell r="DU1355">
            <v>7436.7180514980391</v>
          </cell>
          <cell r="DW1355">
            <v>7436.7180514980391</v>
          </cell>
        </row>
        <row r="1356">
          <cell r="C1356" t="str">
            <v>1. Thanh toán trong nước</v>
          </cell>
          <cell r="D1356">
            <v>2865</v>
          </cell>
          <cell r="E1356">
            <v>3076.7000000000003</v>
          </cell>
          <cell r="F1356" t="e">
            <v>#REF!</v>
          </cell>
          <cell r="G1356">
            <v>0.10000000000000009</v>
          </cell>
          <cell r="H1356">
            <v>3194.4485505718426</v>
          </cell>
          <cell r="I1356">
            <v>3194.4485505718426</v>
          </cell>
          <cell r="J1356">
            <v>0.11499076808790318</v>
          </cell>
          <cell r="K1356">
            <v>2774.6451910000001</v>
          </cell>
          <cell r="L1356">
            <v>3191.2499999999995</v>
          </cell>
          <cell r="M1356">
            <v>0.15014705676650947</v>
          </cell>
          <cell r="N1356">
            <v>2774.6451910000001</v>
          </cell>
          <cell r="O1356">
            <v>2735.9085260000002</v>
          </cell>
          <cell r="P1356">
            <v>-38.736664999999903</v>
          </cell>
          <cell r="Q1356">
            <v>-1.3960943592228799E-2</v>
          </cell>
          <cell r="R1356">
            <v>0.85731563681942835</v>
          </cell>
          <cell r="U1356">
            <v>2736</v>
          </cell>
          <cell r="V1356">
            <v>3201</v>
          </cell>
          <cell r="W1356">
            <v>0.16995614035087719</v>
          </cell>
          <cell r="Y1356">
            <v>0.27</v>
          </cell>
          <cell r="Z1356">
            <v>0.10004385964912282</v>
          </cell>
          <cell r="AA1356">
            <v>3474.60382802</v>
          </cell>
          <cell r="AD1356">
            <v>1</v>
          </cell>
          <cell r="AE1356" t="str">
            <v>Thanh toán trong nước</v>
          </cell>
          <cell r="AF1356">
            <v>2736</v>
          </cell>
          <cell r="AG1356">
            <v>3201</v>
          </cell>
          <cell r="AH1356">
            <v>1.1699561403508771</v>
          </cell>
          <cell r="AP1356">
            <v>0.17</v>
          </cell>
          <cell r="AQ1356">
            <v>3201.0129754200002</v>
          </cell>
          <cell r="AS1356">
            <v>0.2</v>
          </cell>
          <cell r="AT1356">
            <v>3283.0902312000003</v>
          </cell>
          <cell r="AU1356">
            <v>3.0043859649122817E-2</v>
          </cell>
          <cell r="AV1356">
            <v>82.077255780000087</v>
          </cell>
          <cell r="AW1356">
            <v>4.3859649122818256E-5</v>
          </cell>
          <cell r="AX1356" t="str">
            <v>NV 2016 (Tỷ)</v>
          </cell>
          <cell r="AY1356">
            <v>1188.39160573</v>
          </cell>
          <cell r="AZ1356" t="str">
            <v>DN 2016</v>
          </cell>
          <cell r="BA1356">
            <v>659.61651400000005</v>
          </cell>
          <cell r="DA1356">
            <v>0.19</v>
          </cell>
          <cell r="DB1356">
            <v>3255.7311459400003</v>
          </cell>
          <cell r="DE1356" t="str">
            <v>Số Tài khoản thanh toán lũy kế</v>
          </cell>
          <cell r="DF1356">
            <v>20205.900000000001</v>
          </cell>
        </row>
        <row r="1357">
          <cell r="C1357" t="str">
            <v>2. Thanh toán quốc tế</v>
          </cell>
          <cell r="D1357">
            <v>378.31885699999998</v>
          </cell>
          <cell r="E1357">
            <v>407.00000000000006</v>
          </cell>
          <cell r="F1357" t="e">
            <v>#REF!</v>
          </cell>
          <cell r="G1357">
            <v>0.10000000000000009</v>
          </cell>
          <cell r="H1357">
            <v>491.8145141</v>
          </cell>
          <cell r="I1357">
            <v>491.8145141</v>
          </cell>
          <cell r="J1357">
            <v>0.30000000000000004</v>
          </cell>
          <cell r="K1357">
            <v>625.76646500000004</v>
          </cell>
          <cell r="L1357">
            <v>813.49640450000004</v>
          </cell>
          <cell r="M1357">
            <v>0.3</v>
          </cell>
          <cell r="N1357">
            <v>625.76646500000004</v>
          </cell>
          <cell r="O1357">
            <v>644.76863000000003</v>
          </cell>
          <cell r="P1357">
            <v>19.002164999999991</v>
          </cell>
          <cell r="Q1357">
            <v>3.0366224562704859E-2</v>
          </cell>
          <cell r="R1357">
            <v>0.79258940350977303</v>
          </cell>
          <cell r="U1357">
            <v>645</v>
          </cell>
          <cell r="V1357">
            <v>755</v>
          </cell>
          <cell r="W1357">
            <v>0.17054263565891473</v>
          </cell>
          <cell r="Y1357">
            <v>0.28999999999999998</v>
          </cell>
          <cell r="Z1357">
            <v>0.11945736434108525</v>
          </cell>
          <cell r="AA1357">
            <v>831.7515327000001</v>
          </cell>
          <cell r="AD1357">
            <v>2</v>
          </cell>
          <cell r="AE1357" t="str">
            <v>Thanh toán quốc tế</v>
          </cell>
          <cell r="AF1357">
            <v>645</v>
          </cell>
          <cell r="AG1357">
            <v>755</v>
          </cell>
          <cell r="AH1357">
            <v>1.1705426356589148</v>
          </cell>
          <cell r="AP1357">
            <v>0.29000000000000009</v>
          </cell>
          <cell r="AQ1357">
            <v>831.7515327000001</v>
          </cell>
          <cell r="AS1357">
            <v>0.29000000000000009</v>
          </cell>
          <cell r="AT1357">
            <v>831.7515327000001</v>
          </cell>
          <cell r="AU1357">
            <v>0.11945736434108536</v>
          </cell>
          <cell r="AV1357">
            <v>0</v>
          </cell>
          <cell r="AW1357">
            <v>0.11945736434108536</v>
          </cell>
          <cell r="AX1357" t="str">
            <v>TKTT 2016</v>
          </cell>
          <cell r="AY1357">
            <v>15543</v>
          </cell>
          <cell r="AZ1357" t="str">
            <v>DN DN 2016</v>
          </cell>
          <cell r="BA1357">
            <v>521.20524643400006</v>
          </cell>
          <cell r="DA1357">
            <v>0.29000000000000009</v>
          </cell>
          <cell r="DB1357">
            <v>831.7515327000001</v>
          </cell>
          <cell r="DE1357" t="str">
            <v>Tăng trưởng Doanh số TTQT</v>
          </cell>
          <cell r="DF1357">
            <v>0.34000000000000008</v>
          </cell>
        </row>
        <row r="1358">
          <cell r="C1358" t="str">
            <v>3. Chi trả kiều hối</v>
          </cell>
          <cell r="D1358">
            <v>191.117051</v>
          </cell>
          <cell r="E1358">
            <v>212.3</v>
          </cell>
          <cell r="F1358" t="e">
            <v>#REF!</v>
          </cell>
          <cell r="G1358">
            <v>0.10000000000000009</v>
          </cell>
          <cell r="H1358">
            <v>219.78460865</v>
          </cell>
          <cell r="I1358">
            <v>219.78460865</v>
          </cell>
          <cell r="J1358">
            <v>0.14999999999999997</v>
          </cell>
          <cell r="K1358">
            <v>198.08153100000001</v>
          </cell>
          <cell r="L1358">
            <v>247.80670875000001</v>
          </cell>
          <cell r="M1358">
            <v>0.25103389245310304</v>
          </cell>
          <cell r="N1358">
            <v>198.08153100000001</v>
          </cell>
          <cell r="O1358">
            <v>153.468019</v>
          </cell>
          <cell r="P1358">
            <v>-44.613512000000014</v>
          </cell>
          <cell r="Q1358">
            <v>-0.22522802491868871</v>
          </cell>
          <cell r="R1358">
            <v>0.61930534396801307</v>
          </cell>
          <cell r="U1358">
            <v>153</v>
          </cell>
          <cell r="V1358">
            <v>180</v>
          </cell>
          <cell r="W1358">
            <v>0.17647058823529413</v>
          </cell>
          <cell r="Y1358">
            <v>0.27</v>
          </cell>
          <cell r="Z1358">
            <v>9.3529411764705889E-2</v>
          </cell>
          <cell r="AA1358">
            <v>194.90438413000001</v>
          </cell>
          <cell r="AD1358">
            <v>3</v>
          </cell>
          <cell r="AE1358" t="str">
            <v>Kiều hối</v>
          </cell>
          <cell r="AF1358">
            <v>153</v>
          </cell>
          <cell r="AG1358">
            <v>180</v>
          </cell>
          <cell r="AH1358">
            <v>1.1764705882352942</v>
          </cell>
          <cell r="AP1358">
            <v>0.39999999999999991</v>
          </cell>
          <cell r="AQ1358">
            <v>214.85522659999998</v>
          </cell>
          <cell r="AS1358">
            <v>0.39999999999999991</v>
          </cell>
          <cell r="AT1358">
            <v>214.85522659999998</v>
          </cell>
          <cell r="AU1358">
            <v>0.22352941176470578</v>
          </cell>
          <cell r="AV1358">
            <v>0</v>
          </cell>
          <cell r="AW1358">
            <v>0.22352941176470578</v>
          </cell>
          <cell r="DA1358">
            <v>0.39999999999999991</v>
          </cell>
          <cell r="DB1358">
            <v>214.85522659999998</v>
          </cell>
          <cell r="DE1358" t="str">
            <v>Tăng trưởng Doanh số Kiều hối</v>
          </cell>
          <cell r="DF1358">
            <v>0.42999999999999994</v>
          </cell>
        </row>
        <row r="1359">
          <cell r="C1359" t="str">
            <v>4. Dịch vụ thẻ</v>
          </cell>
          <cell r="D1359">
            <v>390.58526499999999</v>
          </cell>
          <cell r="E1359">
            <v>440.00000000000006</v>
          </cell>
          <cell r="F1359" t="e">
            <v>#REF!</v>
          </cell>
          <cell r="G1359">
            <v>0.10000000000000009</v>
          </cell>
          <cell r="H1359">
            <v>519.47840244999998</v>
          </cell>
          <cell r="I1359">
            <v>519.47840244999998</v>
          </cell>
          <cell r="J1359">
            <v>0.32999999999999996</v>
          </cell>
          <cell r="K1359">
            <v>478.92465299999998</v>
          </cell>
          <cell r="L1359">
            <v>718.38697949999994</v>
          </cell>
          <cell r="M1359">
            <v>0.49999999999999994</v>
          </cell>
          <cell r="N1359">
            <v>478.92465299999998</v>
          </cell>
          <cell r="O1359">
            <v>466.52727499999997</v>
          </cell>
          <cell r="P1359">
            <v>-12.397378000000003</v>
          </cell>
          <cell r="Q1359">
            <v>-2.5885863094209944E-2</v>
          </cell>
          <cell r="R1359">
            <v>0.64940942460386009</v>
          </cell>
          <cell r="U1359">
            <v>467</v>
          </cell>
          <cell r="V1359">
            <v>606</v>
          </cell>
          <cell r="W1359">
            <v>0.29764453961456105</v>
          </cell>
          <cell r="Y1359">
            <v>0.3</v>
          </cell>
          <cell r="Z1359">
            <v>2.3554603854389344E-3</v>
          </cell>
          <cell r="AA1359">
            <v>606.48545749999994</v>
          </cell>
          <cell r="AD1359">
            <v>4</v>
          </cell>
          <cell r="AE1359" t="str">
            <v>Thẻ</v>
          </cell>
          <cell r="AF1359">
            <v>467</v>
          </cell>
          <cell r="AG1359">
            <v>606</v>
          </cell>
          <cell r="AH1359">
            <v>1.2976445396145611</v>
          </cell>
          <cell r="AP1359">
            <v>0.29999999999999993</v>
          </cell>
          <cell r="AQ1359">
            <v>606.48545749999994</v>
          </cell>
          <cell r="AS1359">
            <v>0.5</v>
          </cell>
          <cell r="AT1359">
            <v>699.79091249999999</v>
          </cell>
          <cell r="AU1359">
            <v>0.20235546038543895</v>
          </cell>
          <cell r="AV1359">
            <v>93.305455000000052</v>
          </cell>
          <cell r="AW1359">
            <v>2.3554603854388789E-3</v>
          </cell>
          <cell r="AX1359" t="str">
            <v>SL Thẻ HD 2016</v>
          </cell>
          <cell r="AY1359">
            <v>16475</v>
          </cell>
          <cell r="AZ1359" t="str">
            <v>Thẻ/TKTT 2016</v>
          </cell>
          <cell r="BA1359">
            <v>1.0599626841665057</v>
          </cell>
          <cell r="DA1359">
            <v>0.29999999999999993</v>
          </cell>
          <cell r="DB1359">
            <v>606.48545749999994</v>
          </cell>
          <cell r="DE1359" t="str">
            <v>Tăng trưởng Thẻ hoạt động</v>
          </cell>
          <cell r="DF1359">
            <v>0.3</v>
          </cell>
        </row>
        <row r="1360">
          <cell r="C1360" t="str">
            <v>5. E-Banking</v>
          </cell>
          <cell r="D1360">
            <v>182.57898272600002</v>
          </cell>
          <cell r="E1360">
            <v>227.70000000000002</v>
          </cell>
          <cell r="F1360" t="e">
            <v>#REF!</v>
          </cell>
          <cell r="G1360">
            <v>0.10000000000000009</v>
          </cell>
          <cell r="H1360">
            <v>233.70109788928002</v>
          </cell>
          <cell r="I1360">
            <v>233.70109788928002</v>
          </cell>
          <cell r="J1360">
            <v>0.27999999999999997</v>
          </cell>
          <cell r="K1360">
            <v>262.870793182</v>
          </cell>
          <cell r="L1360">
            <v>354.87557079570001</v>
          </cell>
          <cell r="M1360">
            <v>0.35000000000000003</v>
          </cell>
          <cell r="N1360">
            <v>262.870793182</v>
          </cell>
          <cell r="O1360">
            <v>348.72434927200004</v>
          </cell>
          <cell r="P1360">
            <v>85.853556090000041</v>
          </cell>
          <cell r="Q1360">
            <v>0.32659982895307382</v>
          </cell>
          <cell r="R1360">
            <v>0.98266653996523978</v>
          </cell>
          <cell r="U1360">
            <v>349</v>
          </cell>
          <cell r="V1360">
            <v>453</v>
          </cell>
          <cell r="W1360">
            <v>0.29799426934097423</v>
          </cell>
          <cell r="Y1360">
            <v>0.43</v>
          </cell>
          <cell r="Z1360">
            <v>0.13200573065902577</v>
          </cell>
          <cell r="AA1360">
            <v>498.67581945896006</v>
          </cell>
          <cell r="AD1360">
            <v>5</v>
          </cell>
          <cell r="AE1360" t="str">
            <v>E-Banking</v>
          </cell>
          <cell r="AF1360">
            <v>349</v>
          </cell>
          <cell r="AG1360">
            <v>453</v>
          </cell>
          <cell r="AH1360">
            <v>1.2979942693409743</v>
          </cell>
          <cell r="AP1360">
            <v>0.43</v>
          </cell>
          <cell r="AQ1360">
            <v>498.67581945896006</v>
          </cell>
          <cell r="AS1360">
            <v>0.44500000000000001</v>
          </cell>
          <cell r="AT1360">
            <v>503.90668469804007</v>
          </cell>
          <cell r="AU1360">
            <v>0.14700573065902578</v>
          </cell>
          <cell r="AV1360">
            <v>5.2308652390800034</v>
          </cell>
          <cell r="AW1360">
            <v>0.13200573065902577</v>
          </cell>
          <cell r="AX1360" t="str">
            <v>KH Mobile/TKTT 2016</v>
          </cell>
          <cell r="AY1360">
            <v>0.53728366467219968</v>
          </cell>
          <cell r="DA1360">
            <v>0.44500000000000001</v>
          </cell>
          <cell r="DB1360">
            <v>503.90668469804007</v>
          </cell>
          <cell r="DE1360" t="str">
            <v>Tăng trưởng số TKTT đăng ký Mobile Banking</v>
          </cell>
          <cell r="DF1360">
            <v>0.43</v>
          </cell>
        </row>
        <row r="1361">
          <cell r="C1361" t="str">
            <v>6. Dịch vụ ủy thác đại lý</v>
          </cell>
          <cell r="D1361">
            <v>12.747438000000001</v>
          </cell>
          <cell r="E1361">
            <v>5.5</v>
          </cell>
          <cell r="F1361" t="e">
            <v>#REF!</v>
          </cell>
          <cell r="G1361">
            <v>0.10000000000000009</v>
          </cell>
          <cell r="H1361">
            <v>100</v>
          </cell>
          <cell r="I1361">
            <v>100</v>
          </cell>
          <cell r="J1361">
            <v>6.8447135808779764</v>
          </cell>
          <cell r="K1361">
            <v>14.336452</v>
          </cell>
          <cell r="L1361">
            <v>130.33138181818182</v>
          </cell>
          <cell r="M1361">
            <v>8.0909090909090917</v>
          </cell>
          <cell r="N1361">
            <v>14.336452</v>
          </cell>
          <cell r="O1361">
            <v>52.065846000000001</v>
          </cell>
          <cell r="P1361">
            <v>37.729393999999999</v>
          </cell>
          <cell r="Q1361">
            <v>2.6317106910412704</v>
          </cell>
          <cell r="R1361">
            <v>0.39948817601453973</v>
          </cell>
          <cell r="U1361">
            <v>52</v>
          </cell>
          <cell r="V1361">
            <v>61</v>
          </cell>
          <cell r="W1361">
            <v>0.17307692307692307</v>
          </cell>
          <cell r="Y1361">
            <v>0.92064486957534497</v>
          </cell>
          <cell r="Z1361">
            <v>0.74756794649842195</v>
          </cell>
          <cell r="AA1361">
            <v>100</v>
          </cell>
          <cell r="AD1361">
            <v>6</v>
          </cell>
          <cell r="AE1361" t="str">
            <v>Ủy thác và đại lý</v>
          </cell>
          <cell r="AF1361">
            <v>52</v>
          </cell>
          <cell r="AG1361">
            <v>61</v>
          </cell>
          <cell r="AH1361">
            <v>1.1730769230769231</v>
          </cell>
          <cell r="AP1361">
            <v>0.92064486957534497</v>
          </cell>
          <cell r="AQ1361">
            <v>100</v>
          </cell>
          <cell r="AS1361">
            <v>0.92064486957534497</v>
          </cell>
          <cell r="AT1361">
            <v>99.999999999999986</v>
          </cell>
          <cell r="AU1361">
            <v>0.74756794649842195</v>
          </cell>
          <cell r="AV1361">
            <v>0</v>
          </cell>
          <cell r="AW1361">
            <v>0.74756794649842195</v>
          </cell>
          <cell r="AX1361" t="str">
            <v>DN CV HSX 2016 (Tỷ)</v>
          </cell>
          <cell r="AY1361">
            <v>138.41126756599999</v>
          </cell>
          <cell r="DA1361">
            <v>0.92064486957534497</v>
          </cell>
          <cell r="DB1361">
            <v>99.999999999999986</v>
          </cell>
          <cell r="DE1361" t="str">
            <v>Số tiền Bảo hiểm lũy kế (triệu đồng)</v>
          </cell>
          <cell r="DF1361">
            <v>500</v>
          </cell>
        </row>
        <row r="1362">
          <cell r="C1362" t="str">
            <v>7. Ngân quỹ</v>
          </cell>
          <cell r="D1362">
            <v>168.07132100000001</v>
          </cell>
          <cell r="F1362" t="e">
            <v>#REF!</v>
          </cell>
          <cell r="H1362">
            <v>193.28201915</v>
          </cell>
          <cell r="I1362">
            <v>193.28201915</v>
          </cell>
          <cell r="J1362">
            <v>0.14999999999999991</v>
          </cell>
          <cell r="K1362">
            <v>134.919647</v>
          </cell>
          <cell r="L1362">
            <v>155.15759404999997</v>
          </cell>
          <cell r="M1362">
            <v>0.1499999999999998</v>
          </cell>
          <cell r="N1362">
            <v>134.919647</v>
          </cell>
          <cell r="O1362">
            <v>135.19074800000001</v>
          </cell>
          <cell r="P1362">
            <v>0.2711010000000158</v>
          </cell>
          <cell r="Q1362">
            <v>2.0093515364742677E-3</v>
          </cell>
          <cell r="R1362">
            <v>0.87131247959693425</v>
          </cell>
          <cell r="U1362">
            <v>135</v>
          </cell>
          <cell r="V1362">
            <v>158</v>
          </cell>
          <cell r="W1362">
            <v>0.17037037037037037</v>
          </cell>
          <cell r="Y1362">
            <v>0.25</v>
          </cell>
          <cell r="Z1362">
            <v>7.9629629629629634E-2</v>
          </cell>
          <cell r="AA1362">
            <v>168.98843500000001</v>
          </cell>
          <cell r="AD1362">
            <v>7</v>
          </cell>
          <cell r="AE1362" t="str">
            <v>Ngân quỹ</v>
          </cell>
          <cell r="AF1362">
            <v>135</v>
          </cell>
          <cell r="AG1362">
            <v>158</v>
          </cell>
          <cell r="AH1362">
            <v>1.1703703703703703</v>
          </cell>
          <cell r="AP1362">
            <v>0.24999999999999994</v>
          </cell>
          <cell r="AQ1362">
            <v>168.98843500000001</v>
          </cell>
          <cell r="AS1362">
            <v>0.24999999999999994</v>
          </cell>
          <cell r="AT1362">
            <v>168.98843500000001</v>
          </cell>
          <cell r="AU1362">
            <v>7.9629629629629578E-2</v>
          </cell>
          <cell r="AV1362">
            <v>0</v>
          </cell>
          <cell r="AW1362">
            <v>7.9629629629629578E-2</v>
          </cell>
          <cell r="AX1362" t="str">
            <v>KH CV DN HSX 2017 (Tỷ)</v>
          </cell>
          <cell r="AY1362">
            <v>392</v>
          </cell>
          <cell r="AZ1362" t="str">
            <v>% Tăng trưởng</v>
          </cell>
          <cell r="BA1362">
            <v>1.8321393690949244</v>
          </cell>
          <cell r="DA1362">
            <v>0.24999999999999994</v>
          </cell>
          <cell r="DB1362">
            <v>168.98843500000001</v>
          </cell>
          <cell r="DE1362" t="str">
            <v>Tăng trưởng Số món TTQT</v>
          </cell>
          <cell r="DF1362">
            <v>0.34000000000000008</v>
          </cell>
        </row>
        <row r="1363">
          <cell r="C1363" t="str">
            <v>8. Dịch vụ khác</v>
          </cell>
          <cell r="D1363">
            <v>46.927464000000001</v>
          </cell>
          <cell r="E1363">
            <v>345.40000000000003</v>
          </cell>
          <cell r="F1363" t="e">
            <v>#REF!</v>
          </cell>
          <cell r="G1363">
            <v>0.10000000000000009</v>
          </cell>
          <cell r="H1363">
            <v>68.044822800000006</v>
          </cell>
          <cell r="I1363">
            <v>68.044822800000006</v>
          </cell>
          <cell r="J1363">
            <v>0.45000000000000012</v>
          </cell>
          <cell r="K1363">
            <v>50.528734999999998</v>
          </cell>
          <cell r="L1363">
            <v>60</v>
          </cell>
          <cell r="M1363">
            <v>0.18744314497483466</v>
          </cell>
          <cell r="N1363">
            <v>50.528734999999998</v>
          </cell>
          <cell r="O1363">
            <v>502.76436200000001</v>
          </cell>
          <cell r="P1363">
            <v>452.23562700000002</v>
          </cell>
          <cell r="Q1363">
            <v>8.9500682532424385</v>
          </cell>
          <cell r="R1363">
            <v>8.3794060333333338</v>
          </cell>
          <cell r="U1363">
            <v>503</v>
          </cell>
          <cell r="V1363">
            <v>150</v>
          </cell>
          <cell r="W1363">
            <v>-0.70178926441351885</v>
          </cell>
          <cell r="Y1363">
            <v>0.27</v>
          </cell>
          <cell r="Z1363">
            <v>0.97178926441351887</v>
          </cell>
          <cell r="AA1363">
            <v>638.51073973999996</v>
          </cell>
          <cell r="AD1363">
            <v>8</v>
          </cell>
          <cell r="AE1363" t="str">
            <v>Thu khác</v>
          </cell>
          <cell r="AF1363">
            <v>503</v>
          </cell>
          <cell r="AG1363">
            <v>150</v>
          </cell>
          <cell r="AH1363">
            <v>0.29821073558648109</v>
          </cell>
          <cell r="AP1363">
            <v>0.26999999999999991</v>
          </cell>
          <cell r="AQ1363">
            <v>638.51073973999996</v>
          </cell>
          <cell r="AS1363">
            <v>0.15</v>
          </cell>
          <cell r="AT1363">
            <v>578.17901629999994</v>
          </cell>
          <cell r="AU1363">
            <v>0.85178926441351888</v>
          </cell>
          <cell r="AV1363">
            <v>-60.331723440000019</v>
          </cell>
          <cell r="AW1363">
            <v>0.97178926441351876</v>
          </cell>
          <cell r="AX1363" t="str">
            <v>KH/BATD 2016</v>
          </cell>
          <cell r="AY1363">
            <v>0</v>
          </cell>
          <cell r="AZ1363" t="str">
            <v>STBH/DN 2016</v>
          </cell>
          <cell r="BA1363">
            <v>0</v>
          </cell>
          <cell r="DA1363">
            <v>0.15</v>
          </cell>
          <cell r="DB1363">
            <v>578.17901629999994</v>
          </cell>
          <cell r="DE1363" t="str">
            <v>Tăng trưởng Số món Kiều hối</v>
          </cell>
          <cell r="DF1363">
            <v>0.42999999999999994</v>
          </cell>
        </row>
        <row r="1364">
          <cell r="C1364" t="str">
            <v>9. Thu ròng Kinh doanh ngoại hối</v>
          </cell>
          <cell r="D1364">
            <v>357.192091</v>
          </cell>
          <cell r="E1364">
            <v>440.00000000000006</v>
          </cell>
          <cell r="F1364" t="e">
            <v>#REF!</v>
          </cell>
          <cell r="G1364">
            <v>0.10000000000000009</v>
          </cell>
          <cell r="H1364">
            <v>400.05514192000004</v>
          </cell>
          <cell r="I1364">
            <v>400.05514192000004</v>
          </cell>
          <cell r="J1364">
            <v>0.12000000000000009</v>
          </cell>
          <cell r="K1364">
            <v>569.28470600000003</v>
          </cell>
          <cell r="L1364">
            <v>740.07011780000005</v>
          </cell>
          <cell r="M1364">
            <v>0.30000000000000004</v>
          </cell>
          <cell r="N1364">
            <v>569.28470600000003</v>
          </cell>
          <cell r="O1364">
            <v>844.92480999999998</v>
          </cell>
          <cell r="P1364">
            <v>275.64010399999995</v>
          </cell>
          <cell r="Q1364">
            <v>0.48418673660978334</v>
          </cell>
          <cell r="R1364">
            <v>1.1416821050844488</v>
          </cell>
          <cell r="U1364">
            <v>845</v>
          </cell>
          <cell r="V1364">
            <v>989</v>
          </cell>
          <cell r="W1364">
            <v>0.17041420118343195</v>
          </cell>
          <cell r="Y1364">
            <v>0.25</v>
          </cell>
          <cell r="Z1364">
            <v>7.9585798816568049E-2</v>
          </cell>
          <cell r="AA1364">
            <v>1056.1560125000001</v>
          </cell>
          <cell r="AD1364" t="str">
            <v>I</v>
          </cell>
          <cell r="AE1364" t="str">
            <v>Thu ròng rừ kinh doanh ngoại hối</v>
          </cell>
          <cell r="AF1364">
            <v>845</v>
          </cell>
          <cell r="AG1364">
            <v>989</v>
          </cell>
          <cell r="AH1364">
            <v>1.170414201183432</v>
          </cell>
          <cell r="AP1364">
            <v>0.25000000000000011</v>
          </cell>
          <cell r="AQ1364">
            <v>1056.1560125000001</v>
          </cell>
          <cell r="AS1364">
            <v>0.25000000000000011</v>
          </cell>
          <cell r="AT1364">
            <v>1056.1560125000001</v>
          </cell>
          <cell r="AU1364">
            <v>7.958579881656816E-2</v>
          </cell>
          <cell r="AV1364">
            <v>0</v>
          </cell>
          <cell r="AW1364">
            <v>7.958579881656816E-2</v>
          </cell>
          <cell r="DA1364">
            <v>0.25000000000000011</v>
          </cell>
          <cell r="DB1364">
            <v>1056.1560125000001</v>
          </cell>
          <cell r="DE1364" t="str">
            <v>Tăng trưởng Doanh số mua bán ngoại tệ</v>
          </cell>
          <cell r="DF1364">
            <v>0.28000000000000014</v>
          </cell>
        </row>
        <row r="1365">
          <cell r="C1365" t="str">
            <v>10. Tổng doanh thu phí dịch vụ</v>
          </cell>
          <cell r="D1365">
            <v>4592.5384697260006</v>
          </cell>
          <cell r="E1365">
            <v>5154.6000000000004</v>
          </cell>
          <cell r="F1365" t="e">
            <v>#REF!</v>
          </cell>
          <cell r="G1365">
            <v>0.10000000000000009</v>
          </cell>
          <cell r="H1365">
            <v>5420.6091575311229</v>
          </cell>
          <cell r="I1365">
            <v>5420.6091575311229</v>
          </cell>
          <cell r="J1365">
            <v>0.1803078391751668</v>
          </cell>
          <cell r="K1365">
            <v>5109.3581731819995</v>
          </cell>
          <cell r="L1365">
            <v>6411.3747572138809</v>
          </cell>
          <cell r="M1365">
            <v>0.25482977311434268</v>
          </cell>
          <cell r="N1365">
            <v>5109.3581731819995</v>
          </cell>
          <cell r="O1365">
            <v>5884.3425652719998</v>
          </cell>
          <cell r="P1365">
            <v>774.98439209000026</v>
          </cell>
          <cell r="Q1365">
            <v>0.15167940195653898</v>
          </cell>
          <cell r="R1365">
            <v>0.91779731931145025</v>
          </cell>
          <cell r="U1365">
            <v>5885</v>
          </cell>
          <cell r="V1365">
            <v>6553</v>
          </cell>
          <cell r="W1365">
            <v>0.1135089209855565</v>
          </cell>
          <cell r="Y1365">
            <v>0.28647782230180868</v>
          </cell>
          <cell r="Z1365">
            <v>0.1729689013162522</v>
          </cell>
          <cell r="AA1365">
            <v>7570.0762090489607</v>
          </cell>
          <cell r="AD1365" t="str">
            <v>II</v>
          </cell>
          <cell r="AE1365" t="str">
            <v>Tổng thu dịch vụ (I+II)</v>
          </cell>
          <cell r="AF1365">
            <v>5885</v>
          </cell>
          <cell r="AG1365">
            <v>6553</v>
          </cell>
          <cell r="AH1365">
            <v>1.1135089209855564</v>
          </cell>
          <cell r="AP1365">
            <v>0.24337359998359695</v>
          </cell>
          <cell r="AQ1365">
            <v>7316.4361989189601</v>
          </cell>
          <cell r="AS1365">
            <v>0.26381460103764059</v>
          </cell>
          <cell r="AT1365">
            <v>7436.7180514980391</v>
          </cell>
          <cell r="AU1365">
            <v>0.15030568005208411</v>
          </cell>
          <cell r="AV1365">
            <v>120.28185257907899</v>
          </cell>
          <cell r="AW1365">
            <v>0.12986467899804044</v>
          </cell>
          <cell r="AX1365" t="str">
            <v>BQ TDV 2016</v>
          </cell>
          <cell r="AY1365">
            <v>111.02533142022641</v>
          </cell>
          <cell r="DA1365">
            <v>0.24330856507499418</v>
          </cell>
          <cell r="DB1365">
            <v>7316.0535112380403</v>
          </cell>
          <cell r="DC1365">
            <v>2.0506035962646413E-2</v>
          </cell>
        </row>
        <row r="1366">
          <cell r="Z1366">
            <v>0</v>
          </cell>
          <cell r="AU1366">
            <v>0</v>
          </cell>
          <cell r="AW1366">
            <v>0</v>
          </cell>
        </row>
        <row r="1367">
          <cell r="B1367">
            <v>1904</v>
          </cell>
          <cell r="C1367" t="str">
            <v>CN Miền Đông</v>
          </cell>
          <cell r="Z1367">
            <v>0</v>
          </cell>
          <cell r="AB1367">
            <v>-0.21188345400150865</v>
          </cell>
          <cell r="AC1367">
            <v>9.0645132020687774E-2</v>
          </cell>
          <cell r="AJ1367">
            <v>12020</v>
          </cell>
          <cell r="AK1367">
            <v>9.0645132020687774E-2</v>
          </cell>
          <cell r="AM1367">
            <v>11020.788116545998</v>
          </cell>
          <cell r="AU1367">
            <v>0</v>
          </cell>
          <cell r="AW1367">
            <v>0</v>
          </cell>
          <cell r="BC1367">
            <v>2336.8690700000002</v>
          </cell>
          <cell r="BD1367">
            <v>311.16912100000002</v>
          </cell>
          <cell r="BE1367">
            <v>148.92876799999999</v>
          </cell>
          <cell r="BF1367">
            <v>7503.8282289999997</v>
          </cell>
          <cell r="BG1367">
            <v>323.05286854600001</v>
          </cell>
          <cell r="BH1367">
            <v>0</v>
          </cell>
          <cell r="BI1367">
            <v>59.55771</v>
          </cell>
          <cell r="BJ1367">
            <v>5.5100509999999998</v>
          </cell>
          <cell r="BK1367">
            <v>331.872299</v>
          </cell>
          <cell r="BM1367">
            <v>2550</v>
          </cell>
          <cell r="BN1367">
            <v>339</v>
          </cell>
          <cell r="BO1367">
            <v>162</v>
          </cell>
          <cell r="BP1367">
            <v>8180</v>
          </cell>
          <cell r="BQ1367">
            <v>352</v>
          </cell>
          <cell r="BR1367">
            <v>0</v>
          </cell>
          <cell r="BS1367">
            <v>65</v>
          </cell>
          <cell r="BT1367">
            <v>10</v>
          </cell>
          <cell r="BU1367">
            <v>362</v>
          </cell>
          <cell r="BW1367">
            <v>9.114249037227215E-2</v>
          </cell>
          <cell r="BX1367">
            <v>9.0032154340836015E-2</v>
          </cell>
          <cell r="BY1367">
            <v>8.7248322147651006E-2</v>
          </cell>
          <cell r="BZ1367">
            <v>9.0085287846481871E-2</v>
          </cell>
          <cell r="CA1367">
            <v>8.9783281733746126E-2</v>
          </cell>
          <cell r="CB1367" t="e">
            <v>#DIV/0!</v>
          </cell>
          <cell r="CC1367">
            <v>8.3333333333333329E-2</v>
          </cell>
          <cell r="CD1367">
            <v>1</v>
          </cell>
          <cell r="CE1367">
            <v>9.036144578313253E-2</v>
          </cell>
          <cell r="CG1367">
            <v>2827.6115747000003</v>
          </cell>
          <cell r="CH1367">
            <v>388.96140124999999</v>
          </cell>
          <cell r="CI1367">
            <v>193.60739839999999</v>
          </cell>
          <cell r="CJ1367">
            <v>8854.5173102199988</v>
          </cell>
          <cell r="CK1367">
            <v>484.57930281900002</v>
          </cell>
          <cell r="CL1367">
            <v>100</v>
          </cell>
          <cell r="CM1367">
            <v>77.425022999999996</v>
          </cell>
          <cell r="CN1367">
            <v>7.1630662999999997</v>
          </cell>
          <cell r="CO1367">
            <v>431.43398869999999</v>
          </cell>
          <cell r="CQ1367">
            <v>0.21</v>
          </cell>
          <cell r="CR1367">
            <v>0.25</v>
          </cell>
          <cell r="CS1367">
            <v>0.3</v>
          </cell>
          <cell r="CT1367">
            <v>0.18</v>
          </cell>
          <cell r="CU1367">
            <v>0.5</v>
          </cell>
          <cell r="CV1367" t="e">
            <v>#DIV/0!</v>
          </cell>
          <cell r="CW1367">
            <v>0.3</v>
          </cell>
          <cell r="CX1367">
            <v>0.3</v>
          </cell>
          <cell r="CY1367">
            <v>0.3</v>
          </cell>
          <cell r="DL1367">
            <v>2792.5585386500002</v>
          </cell>
          <cell r="DM1367">
            <v>388.96140124999999</v>
          </cell>
          <cell r="DN1367">
            <v>230.83959039999999</v>
          </cell>
          <cell r="DO1367">
            <v>9004.593874799999</v>
          </cell>
          <cell r="DP1367">
            <v>484.57930281900002</v>
          </cell>
          <cell r="DQ1367">
            <v>100</v>
          </cell>
          <cell r="DR1367">
            <v>77.425022999999996</v>
          </cell>
          <cell r="DS1367">
            <v>7.1630662999999997</v>
          </cell>
          <cell r="DT1367">
            <v>398.24675880000001</v>
          </cell>
          <cell r="DU1367">
            <v>13484.367556018999</v>
          </cell>
          <cell r="DW1367">
            <v>13484.367556018999</v>
          </cell>
        </row>
        <row r="1368">
          <cell r="C1368" t="str">
            <v>1. Thanh toán trong nước</v>
          </cell>
          <cell r="D1368">
            <v>1843.8619180000001</v>
          </cell>
          <cell r="I1368">
            <v>2223</v>
          </cell>
          <cell r="J1368">
            <v>0.20562173246207255</v>
          </cell>
          <cell r="K1368">
            <v>1936.4095830000001</v>
          </cell>
          <cell r="L1368">
            <v>2294.1600000000003</v>
          </cell>
          <cell r="M1368">
            <v>0.18474935268898646</v>
          </cell>
          <cell r="N1368">
            <v>1936.4095830000001</v>
          </cell>
          <cell r="O1368">
            <v>2336.8690700000002</v>
          </cell>
          <cell r="P1368">
            <v>400.45948700000008</v>
          </cell>
          <cell r="Q1368">
            <v>0.20680515657208459</v>
          </cell>
          <cell r="R1368">
            <v>1.0186164304146179</v>
          </cell>
          <cell r="U1368">
            <v>2337</v>
          </cell>
          <cell r="V1368">
            <v>2550</v>
          </cell>
          <cell r="W1368">
            <v>9.114249037227215E-2</v>
          </cell>
          <cell r="Y1368">
            <v>0.21</v>
          </cell>
          <cell r="Z1368">
            <v>0.11885750962772784</v>
          </cell>
          <cell r="AA1368">
            <v>2827.6115747000003</v>
          </cell>
          <cell r="AP1368">
            <v>0.18999999999999995</v>
          </cell>
          <cell r="AQ1368">
            <v>2780.8741933000001</v>
          </cell>
          <cell r="AS1368">
            <v>0.19500000000000001</v>
          </cell>
          <cell r="AT1368">
            <v>2792.5585386500002</v>
          </cell>
          <cell r="AU1368">
            <v>0.10385750962772786</v>
          </cell>
          <cell r="AV1368">
            <v>11.684345350000058</v>
          </cell>
          <cell r="AW1368">
            <v>9.8857509627727796E-2</v>
          </cell>
          <cell r="AX1368" t="str">
            <v>NV 2016 (Tỷ)</v>
          </cell>
          <cell r="AY1368">
            <v>1494.99016138</v>
          </cell>
          <cell r="AZ1368" t="str">
            <v>DN 2016</v>
          </cell>
          <cell r="BA1368">
            <v>1371.111105</v>
          </cell>
          <cell r="DA1368">
            <v>0.19500000000000001</v>
          </cell>
          <cell r="DB1368">
            <v>2792.5585386500002</v>
          </cell>
          <cell r="DE1368" t="str">
            <v>Số Tài khoản thanh toán lũy kế</v>
          </cell>
          <cell r="DF1368">
            <v>27587.3</v>
          </cell>
        </row>
        <row r="1369">
          <cell r="C1369" t="str">
            <v>2. Thanh toán quốc tế</v>
          </cell>
          <cell r="D1369">
            <v>243.91922299999999</v>
          </cell>
          <cell r="I1369">
            <v>317.09498990000003</v>
          </cell>
          <cell r="J1369">
            <v>0.30000000000000021</v>
          </cell>
          <cell r="K1369">
            <v>176.41387700000001</v>
          </cell>
          <cell r="L1369">
            <v>220.51734625</v>
          </cell>
          <cell r="M1369">
            <v>0.24999999999999992</v>
          </cell>
          <cell r="N1369">
            <v>176.41387700000001</v>
          </cell>
          <cell r="O1369">
            <v>311.16912100000002</v>
          </cell>
          <cell r="P1369">
            <v>134.755244</v>
          </cell>
          <cell r="Q1369">
            <v>0.76385852570997004</v>
          </cell>
          <cell r="R1369">
            <v>1.4110868205679761</v>
          </cell>
          <cell r="U1369">
            <v>311</v>
          </cell>
          <cell r="V1369">
            <v>339</v>
          </cell>
          <cell r="W1369">
            <v>9.0032154340836015E-2</v>
          </cell>
          <cell r="Y1369">
            <v>0.25</v>
          </cell>
          <cell r="Z1369">
            <v>0.159967845659164</v>
          </cell>
          <cell r="AA1369">
            <v>388.96140124999999</v>
          </cell>
          <cell r="AP1369">
            <v>0.24999999999999992</v>
          </cell>
          <cell r="AQ1369">
            <v>388.96140124999999</v>
          </cell>
          <cell r="AS1369">
            <v>0.24999999999999992</v>
          </cell>
          <cell r="AT1369">
            <v>388.96140124999999</v>
          </cell>
          <cell r="AU1369">
            <v>0.15996784565916389</v>
          </cell>
          <cell r="AV1369">
            <v>0</v>
          </cell>
          <cell r="AW1369">
            <v>0.15996784565916389</v>
          </cell>
          <cell r="AX1369" t="str">
            <v>TKTT 2016</v>
          </cell>
          <cell r="AY1369">
            <v>21221</v>
          </cell>
          <cell r="AZ1369" t="str">
            <v>DN DN 2016</v>
          </cell>
          <cell r="BA1369">
            <v>631.10644357900003</v>
          </cell>
          <cell r="DA1369">
            <v>0.24999999999999992</v>
          </cell>
          <cell r="DB1369">
            <v>388.96140124999999</v>
          </cell>
          <cell r="DE1369" t="str">
            <v>Tăng trưởng Doanh số TTQT</v>
          </cell>
          <cell r="DF1369">
            <v>0.29999999999999993</v>
          </cell>
        </row>
        <row r="1370">
          <cell r="C1370" t="str">
            <v>3. Chi trả kiều hối</v>
          </cell>
          <cell r="D1370">
            <v>174.30518599999999</v>
          </cell>
          <cell r="I1370">
            <v>209.2</v>
          </cell>
          <cell r="J1370">
            <v>0.20019377966183977</v>
          </cell>
          <cell r="K1370">
            <v>143.65146200000001</v>
          </cell>
          <cell r="L1370">
            <v>201.39844480000002</v>
          </cell>
          <cell r="M1370">
            <v>0.40199370055836958</v>
          </cell>
          <cell r="N1370">
            <v>143.65146200000001</v>
          </cell>
          <cell r="O1370">
            <v>148.92876799999999</v>
          </cell>
          <cell r="P1370">
            <v>5.2773059999999816</v>
          </cell>
          <cell r="Q1370">
            <v>3.6736876370948322E-2</v>
          </cell>
          <cell r="R1370">
            <v>0.73947327720377698</v>
          </cell>
          <cell r="U1370">
            <v>149</v>
          </cell>
          <cell r="V1370">
            <v>162</v>
          </cell>
          <cell r="W1370">
            <v>8.7248322147651006E-2</v>
          </cell>
          <cell r="Y1370">
            <v>0.3</v>
          </cell>
          <cell r="Z1370">
            <v>0.212751677852349</v>
          </cell>
          <cell r="AA1370">
            <v>193.60739839999999</v>
          </cell>
          <cell r="AP1370">
            <v>0.55000000000000004</v>
          </cell>
          <cell r="AQ1370">
            <v>230.83959039999999</v>
          </cell>
          <cell r="AS1370">
            <v>0.55000000000000004</v>
          </cell>
          <cell r="AT1370">
            <v>230.83959039999999</v>
          </cell>
          <cell r="AU1370">
            <v>0.46275167785234905</v>
          </cell>
          <cell r="AV1370">
            <v>0</v>
          </cell>
          <cell r="AW1370">
            <v>0.46275167785234905</v>
          </cell>
          <cell r="DA1370">
            <v>0.55000000000000004</v>
          </cell>
          <cell r="DB1370">
            <v>230.83959039999999</v>
          </cell>
          <cell r="DE1370" t="str">
            <v>Tăng trưởng Doanh số Kiều hối</v>
          </cell>
          <cell r="DF1370">
            <v>0.58000000000000007</v>
          </cell>
        </row>
        <row r="1371">
          <cell r="C1371" t="str">
            <v>4. Dịch vụ thẻ</v>
          </cell>
          <cell r="D1371">
            <v>6620.3067089999995</v>
          </cell>
          <cell r="I1371">
            <v>7944</v>
          </cell>
          <cell r="J1371">
            <v>0.19994440577813427</v>
          </cell>
          <cell r="K1371">
            <v>6468.3235070000001</v>
          </cell>
          <cell r="L1371">
            <v>7503.2552681199995</v>
          </cell>
          <cell r="M1371">
            <v>0.15999999999999992</v>
          </cell>
          <cell r="N1371">
            <v>6468.3235070000001</v>
          </cell>
          <cell r="O1371">
            <v>7503.8282289999997</v>
          </cell>
          <cell r="P1371">
            <v>1035.5047219999997</v>
          </cell>
          <cell r="Q1371">
            <v>0.16008857950276908</v>
          </cell>
          <cell r="R1371">
            <v>1.0000763616403183</v>
          </cell>
          <cell r="U1371">
            <v>7504</v>
          </cell>
          <cell r="V1371">
            <v>8180</v>
          </cell>
          <cell r="W1371">
            <v>9.0085287846481871E-2</v>
          </cell>
          <cell r="Y1371">
            <v>0.18</v>
          </cell>
          <cell r="Z1371">
            <v>8.9914712153518123E-2</v>
          </cell>
          <cell r="AA1371">
            <v>8854.5173102199988</v>
          </cell>
          <cell r="AP1371">
            <v>0.17999999999999988</v>
          </cell>
          <cell r="AQ1371">
            <v>8854.5173102199988</v>
          </cell>
          <cell r="AS1371">
            <v>0.2</v>
          </cell>
          <cell r="AT1371">
            <v>9004.593874799999</v>
          </cell>
          <cell r="AU1371">
            <v>0.10991471215351814</v>
          </cell>
          <cell r="AV1371">
            <v>150.07656458000019</v>
          </cell>
          <cell r="AW1371">
            <v>8.9914712153518012E-2</v>
          </cell>
          <cell r="AX1371" t="str">
            <v>SL Thẻ HD 2016</v>
          </cell>
          <cell r="AY1371">
            <v>20355</v>
          </cell>
          <cell r="AZ1371" t="str">
            <v>Thẻ/TKTT 2016</v>
          </cell>
          <cell r="BA1371">
            <v>0.95919136704208097</v>
          </cell>
          <cell r="DA1371">
            <v>0.17999999999999988</v>
          </cell>
          <cell r="DB1371">
            <v>8854.5173102199988</v>
          </cell>
          <cell r="DE1371" t="str">
            <v>Tăng trưởng Thẻ hoạt động</v>
          </cell>
          <cell r="DF1371">
            <v>0.3</v>
          </cell>
        </row>
        <row r="1372">
          <cell r="C1372" t="str">
            <v>5. E-Banking</v>
          </cell>
          <cell r="D1372">
            <v>227.53264918199994</v>
          </cell>
          <cell r="I1372">
            <v>275.31356920686045</v>
          </cell>
          <cell r="J1372">
            <v>0.2099958849713971</v>
          </cell>
          <cell r="K1372">
            <v>273.23078218199998</v>
          </cell>
          <cell r="L1372">
            <v>409.84617327299998</v>
          </cell>
          <cell r="M1372">
            <v>0.5</v>
          </cell>
          <cell r="N1372">
            <v>273.23078218199998</v>
          </cell>
          <cell r="O1372">
            <v>323.05286854600001</v>
          </cell>
          <cell r="P1372">
            <v>49.822086364000029</v>
          </cell>
          <cell r="Q1372">
            <v>0.18234433897280783</v>
          </cell>
          <cell r="R1372">
            <v>0.78822955931520522</v>
          </cell>
          <cell r="U1372">
            <v>323</v>
          </cell>
          <cell r="V1372">
            <v>352</v>
          </cell>
          <cell r="W1372">
            <v>8.9783281733746126E-2</v>
          </cell>
          <cell r="Y1372">
            <v>0.5</v>
          </cell>
          <cell r="Z1372">
            <v>0.41021671826625389</v>
          </cell>
          <cell r="AA1372">
            <v>484.57930281900002</v>
          </cell>
          <cell r="AP1372">
            <v>0.5</v>
          </cell>
          <cell r="AQ1372">
            <v>484.57930281900002</v>
          </cell>
          <cell r="AS1372">
            <v>0.5</v>
          </cell>
          <cell r="AT1372">
            <v>484.57930281900002</v>
          </cell>
          <cell r="AU1372">
            <v>0.41021671826625389</v>
          </cell>
          <cell r="AV1372">
            <v>0</v>
          </cell>
          <cell r="AW1372">
            <v>0.41021671826625389</v>
          </cell>
          <cell r="AX1372" t="str">
            <v>KH Mobile/TKTT 2016</v>
          </cell>
          <cell r="AY1372">
            <v>0.49573535648649925</v>
          </cell>
          <cell r="DA1372">
            <v>0.5</v>
          </cell>
          <cell r="DB1372">
            <v>484.57930281900002</v>
          </cell>
          <cell r="DE1372" t="str">
            <v>Tăng trưởng số TKTT đăng ký Mobile Banking</v>
          </cell>
          <cell r="DF1372">
            <v>0.5</v>
          </cell>
        </row>
        <row r="1373">
          <cell r="C1373" t="str">
            <v>6. Dịch vụ ủy thác đại lý</v>
          </cell>
          <cell r="D1373">
            <v>0</v>
          </cell>
          <cell r="I1373">
            <v>70</v>
          </cell>
          <cell r="J1373" t="e">
            <v>#DIV/0!</v>
          </cell>
          <cell r="K1373">
            <v>0</v>
          </cell>
          <cell r="L1373">
            <v>100</v>
          </cell>
          <cell r="M1373" t="e">
            <v>#DIV/0!</v>
          </cell>
          <cell r="N1373">
            <v>0</v>
          </cell>
          <cell r="O1373">
            <v>0</v>
          </cell>
          <cell r="P1373">
            <v>0</v>
          </cell>
          <cell r="Q1373" t="e">
            <v>#DIV/0!</v>
          </cell>
          <cell r="R1373">
            <v>0</v>
          </cell>
          <cell r="U1373">
            <v>0</v>
          </cell>
          <cell r="V1373">
            <v>0</v>
          </cell>
          <cell r="W1373" t="e">
            <v>#DIV/0!</v>
          </cell>
          <cell r="Y1373" t="e">
            <v>#DIV/0!</v>
          </cell>
          <cell r="Z1373" t="e">
            <v>#DIV/0!</v>
          </cell>
          <cell r="AA1373">
            <v>100</v>
          </cell>
          <cell r="AP1373" t="e">
            <v>#DIV/0!</v>
          </cell>
          <cell r="AQ1373">
            <v>100</v>
          </cell>
          <cell r="AT1373">
            <v>100</v>
          </cell>
          <cell r="AU1373" t="e">
            <v>#DIV/0!</v>
          </cell>
          <cell r="AV1373">
            <v>0</v>
          </cell>
          <cell r="AW1373" t="e">
            <v>#DIV/0!</v>
          </cell>
          <cell r="AX1373" t="str">
            <v>DN CV HSX 2016 (Tỷ)</v>
          </cell>
          <cell r="AY1373">
            <v>740.00466142099992</v>
          </cell>
          <cell r="DA1373" t="e">
            <v>#DIV/0!</v>
          </cell>
          <cell r="DB1373">
            <v>100</v>
          </cell>
          <cell r="DE1373" t="str">
            <v>Số tiền Bảo hiểm lũy kế (triệu đồng)</v>
          </cell>
          <cell r="DF1373">
            <v>500</v>
          </cell>
        </row>
        <row r="1374">
          <cell r="C1374" t="str">
            <v>7. Ngân quỹ</v>
          </cell>
          <cell r="D1374">
            <v>100.95670699999999</v>
          </cell>
          <cell r="I1374">
            <v>116.10021304999998</v>
          </cell>
          <cell r="J1374">
            <v>0.14999999999999986</v>
          </cell>
          <cell r="K1374">
            <v>74.126508000000001</v>
          </cell>
          <cell r="L1374">
            <v>92.658135000000001</v>
          </cell>
          <cell r="M1374">
            <v>0.25</v>
          </cell>
          <cell r="N1374">
            <v>74.126508000000001</v>
          </cell>
          <cell r="O1374">
            <v>59.55771</v>
          </cell>
          <cell r="P1374">
            <v>-14.568798000000001</v>
          </cell>
          <cell r="Q1374">
            <v>-0.19653965083583866</v>
          </cell>
          <cell r="R1374">
            <v>0.64276827933132907</v>
          </cell>
          <cell r="U1374">
            <v>60</v>
          </cell>
          <cell r="V1374">
            <v>65</v>
          </cell>
          <cell r="W1374">
            <v>8.3333333333333329E-2</v>
          </cell>
          <cell r="Y1374">
            <v>0.3</v>
          </cell>
          <cell r="Z1374">
            <v>0.21666666666666667</v>
          </cell>
          <cell r="AA1374">
            <v>77.425022999999996</v>
          </cell>
          <cell r="AP1374">
            <v>0.29999999999999993</v>
          </cell>
          <cell r="AQ1374">
            <v>77.425022999999996</v>
          </cell>
          <cell r="AS1374">
            <v>0.29999999999999993</v>
          </cell>
          <cell r="AT1374">
            <v>77.425022999999996</v>
          </cell>
          <cell r="AU1374">
            <v>0.21666666666666662</v>
          </cell>
          <cell r="AV1374">
            <v>0</v>
          </cell>
          <cell r="AW1374">
            <v>0.21666666666666662</v>
          </cell>
          <cell r="AX1374" t="str">
            <v>KH CV DN HSX 2017 (Tỷ)</v>
          </cell>
          <cell r="AY1374">
            <v>925.00582677624993</v>
          </cell>
          <cell r="AZ1374" t="str">
            <v>% Tăng trưởng</v>
          </cell>
          <cell r="BA1374">
            <v>0.25000000000000006</v>
          </cell>
          <cell r="DA1374">
            <v>0.29999999999999993</v>
          </cell>
          <cell r="DB1374">
            <v>77.425022999999996</v>
          </cell>
          <cell r="DE1374" t="str">
            <v>Tăng trưởng Số món TTQT</v>
          </cell>
          <cell r="DF1374">
            <v>0.29999999999999993</v>
          </cell>
        </row>
        <row r="1375">
          <cell r="C1375" t="str">
            <v>8. Dịch vụ khác</v>
          </cell>
          <cell r="D1375">
            <v>595.35342600000001</v>
          </cell>
          <cell r="I1375">
            <v>793.80456800000002</v>
          </cell>
          <cell r="J1375">
            <v>0.33333333333333331</v>
          </cell>
          <cell r="K1375">
            <v>520.02428299999997</v>
          </cell>
          <cell r="L1375">
            <v>624.02913959999989</v>
          </cell>
          <cell r="M1375">
            <v>0.19999999999999987</v>
          </cell>
          <cell r="N1375">
            <v>520.02428299999997</v>
          </cell>
          <cell r="O1375">
            <v>5.5100509999999998</v>
          </cell>
          <cell r="P1375">
            <v>-514.51423199999999</v>
          </cell>
          <cell r="Q1375">
            <v>-0.98940424287840423</v>
          </cell>
          <cell r="R1375">
            <v>8.8297976013298352E-3</v>
          </cell>
          <cell r="U1375">
            <v>5</v>
          </cell>
          <cell r="V1375">
            <v>10</v>
          </cell>
          <cell r="W1375">
            <v>1</v>
          </cell>
          <cell r="Y1375">
            <v>0.3</v>
          </cell>
          <cell r="Z1375">
            <v>-0.7</v>
          </cell>
          <cell r="AA1375">
            <v>7.1630662999999997</v>
          </cell>
          <cell r="AP1375">
            <v>0.3</v>
          </cell>
          <cell r="AQ1375">
            <v>7.1630662999999997</v>
          </cell>
          <cell r="AS1375">
            <v>0.3</v>
          </cell>
          <cell r="AT1375">
            <v>7.1630662999999997</v>
          </cell>
          <cell r="AU1375">
            <v>-0.7</v>
          </cell>
          <cell r="AV1375">
            <v>0</v>
          </cell>
          <cell r="AW1375">
            <v>-0.7</v>
          </cell>
          <cell r="AX1375" t="str">
            <v>KH/BATD 2016</v>
          </cell>
          <cell r="AY1375">
            <v>0</v>
          </cell>
          <cell r="AZ1375" t="str">
            <v>STBH/DN 2016</v>
          </cell>
          <cell r="BA1375">
            <v>0</v>
          </cell>
          <cell r="DA1375">
            <v>0.3</v>
          </cell>
          <cell r="DB1375">
            <v>7.1630662999999997</v>
          </cell>
          <cell r="DE1375" t="str">
            <v>Tăng trưởng Số món Kiều hối</v>
          </cell>
          <cell r="DF1375">
            <v>0.58000000000000007</v>
          </cell>
        </row>
        <row r="1376">
          <cell r="C1376" t="str">
            <v>9. Thu ròng Kinh doanh ngoại hối</v>
          </cell>
          <cell r="D1376">
            <v>157.843996</v>
          </cell>
          <cell r="I1376">
            <v>189.41279519999998</v>
          </cell>
          <cell r="J1376">
            <v>0.19999999999999982</v>
          </cell>
          <cell r="K1376">
            <v>261.80796299999997</v>
          </cell>
          <cell r="L1376">
            <v>340.35035189999996</v>
          </cell>
          <cell r="M1376">
            <v>0.3</v>
          </cell>
          <cell r="N1376">
            <v>261.80796299999997</v>
          </cell>
          <cell r="O1376">
            <v>331.872299</v>
          </cell>
          <cell r="P1376">
            <v>70.064336000000026</v>
          </cell>
          <cell r="Q1376">
            <v>0.267617284047239</v>
          </cell>
          <cell r="R1376">
            <v>0.97509021849787614</v>
          </cell>
          <cell r="U1376">
            <v>332</v>
          </cell>
          <cell r="V1376">
            <v>362</v>
          </cell>
          <cell r="W1376">
            <v>9.036144578313253E-2</v>
          </cell>
          <cell r="Y1376">
            <v>0.3</v>
          </cell>
          <cell r="Z1376">
            <v>0.20963855421686745</v>
          </cell>
          <cell r="AA1376">
            <v>431.43398869999999</v>
          </cell>
          <cell r="AP1376">
            <v>0.20000000000000004</v>
          </cell>
          <cell r="AQ1376">
            <v>398.24675880000001</v>
          </cell>
          <cell r="AS1376">
            <v>0.20000000000000004</v>
          </cell>
          <cell r="AT1376">
            <v>398.24675880000001</v>
          </cell>
          <cell r="AU1376">
            <v>0.10963855421686751</v>
          </cell>
          <cell r="AV1376">
            <v>0</v>
          </cell>
          <cell r="AW1376">
            <v>0.10963855421686751</v>
          </cell>
          <cell r="DA1376">
            <v>0.20000000000000004</v>
          </cell>
          <cell r="DB1376">
            <v>398.24675880000001</v>
          </cell>
          <cell r="DE1376" t="str">
            <v>Tăng trưởng Doanh số mua bán ngoại tệ</v>
          </cell>
          <cell r="DF1376">
            <v>0.23000000000000004</v>
          </cell>
        </row>
        <row r="1377">
          <cell r="C1377" t="str">
            <v>10. Tổng doanh thu phí dịch vụ</v>
          </cell>
          <cell r="D1377">
            <v>9964.0798141819978</v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12137.92613535686</v>
          </cell>
          <cell r="J1377">
            <v>0.21816829669316778</v>
          </cell>
          <cell r="K1377">
            <v>9853.9879651819992</v>
          </cell>
          <cell r="L1377">
            <v>11786.214858942998</v>
          </cell>
          <cell r="M1377">
            <v>0.19608577771642441</v>
          </cell>
          <cell r="N1377">
            <v>9853.9879651819992</v>
          </cell>
          <cell r="O1377">
            <v>11020.788116545998</v>
          </cell>
          <cell r="P1377">
            <v>1166.8001513639992</v>
          </cell>
          <cell r="Q1377">
            <v>0.11840892798801474</v>
          </cell>
          <cell r="R1377">
            <v>0.9350574589418571</v>
          </cell>
          <cell r="U1377">
            <v>11021</v>
          </cell>
          <cell r="V1377">
            <v>12020</v>
          </cell>
          <cell r="W1377">
            <v>9.0645132020687774E-2</v>
          </cell>
          <cell r="Y1377">
            <v>0.21273532564545747</v>
          </cell>
          <cell r="Z1377">
            <v>0.12209019362476969</v>
          </cell>
          <cell r="AA1377">
            <v>13365.299065388999</v>
          </cell>
          <cell r="AP1377">
            <v>0.2088615174523841</v>
          </cell>
          <cell r="AQ1377">
            <v>13322.606646088998</v>
          </cell>
          <cell r="AS1377">
            <v>0.22353931619230741</v>
          </cell>
          <cell r="AT1377">
            <v>13484.367556018999</v>
          </cell>
          <cell r="AU1377">
            <v>0.13289418417161963</v>
          </cell>
          <cell r="AV1377">
            <v>161.76090993000071</v>
          </cell>
          <cell r="AW1377">
            <v>0.11821638543169632</v>
          </cell>
          <cell r="AX1377" t="str">
            <v>BQ TDV 2016</v>
          </cell>
          <cell r="AY1377">
            <v>155.22236783867604</v>
          </cell>
          <cell r="DA1377">
            <v>0.20992172705141071</v>
          </cell>
          <cell r="DB1377">
            <v>13334.290991438998</v>
          </cell>
          <cell r="DC1377">
            <v>1.3617589140896696E-2</v>
          </cell>
        </row>
        <row r="1378">
          <cell r="Z1378">
            <v>0</v>
          </cell>
          <cell r="AU1378">
            <v>0</v>
          </cell>
          <cell r="AW1378">
            <v>0</v>
          </cell>
        </row>
        <row r="1379">
          <cell r="B1379">
            <v>1940</v>
          </cell>
          <cell r="C1379" t="str">
            <v>CN Hiệp Phước</v>
          </cell>
          <cell r="Z1379">
            <v>0</v>
          </cell>
          <cell r="AB1379">
            <v>0.1009594549987014</v>
          </cell>
          <cell r="AC1379">
            <v>0.21413250232708725</v>
          </cell>
          <cell r="AJ1379">
            <v>6000</v>
          </cell>
          <cell r="AK1379">
            <v>0.21413250232708725</v>
          </cell>
          <cell r="AM1379">
            <v>4941.9009594549989</v>
          </cell>
          <cell r="AU1379">
            <v>0</v>
          </cell>
          <cell r="AW1379">
            <v>0</v>
          </cell>
          <cell r="BC1379">
            <v>2366.6178190000001</v>
          </cell>
          <cell r="BD1379">
            <v>474.13562999999999</v>
          </cell>
          <cell r="BE1379">
            <v>70.757716000000002</v>
          </cell>
          <cell r="BF1379">
            <v>1074.587923</v>
          </cell>
          <cell r="BG1379">
            <v>237.28429545499998</v>
          </cell>
          <cell r="BH1379">
            <v>0</v>
          </cell>
          <cell r="BI1379">
            <v>60.979900999999998</v>
          </cell>
          <cell r="BJ1379">
            <v>41.333950999999999</v>
          </cell>
          <cell r="BK1379">
            <v>616.20372399999997</v>
          </cell>
          <cell r="BM1379">
            <v>2840</v>
          </cell>
          <cell r="BN1379">
            <v>565</v>
          </cell>
          <cell r="BO1379">
            <v>85</v>
          </cell>
          <cell r="BP1379">
            <v>1280</v>
          </cell>
          <cell r="BQ1379">
            <v>285</v>
          </cell>
          <cell r="BR1379">
            <v>100</v>
          </cell>
          <cell r="BS1379">
            <v>75</v>
          </cell>
          <cell r="BT1379">
            <v>50</v>
          </cell>
          <cell r="BU1379">
            <v>720</v>
          </cell>
          <cell r="BW1379">
            <v>0.19983100971694129</v>
          </cell>
          <cell r="BX1379">
            <v>0.19198312236286919</v>
          </cell>
          <cell r="BY1379">
            <v>0.20056497175141247</v>
          </cell>
          <cell r="BZ1379">
            <v>0.19069767441860466</v>
          </cell>
          <cell r="CA1379">
            <v>0.20253164556962025</v>
          </cell>
          <cell r="CB1379" t="e">
            <v>#DIV/0!</v>
          </cell>
          <cell r="CC1379">
            <v>0.22950819672131148</v>
          </cell>
          <cell r="CD1379">
            <v>0.21951219512195122</v>
          </cell>
          <cell r="CE1379">
            <v>0.16883116883116883</v>
          </cell>
          <cell r="CG1379">
            <v>3005.6046301300003</v>
          </cell>
          <cell r="CH1379">
            <v>640.0831005</v>
          </cell>
          <cell r="CI1379">
            <v>106.136574</v>
          </cell>
          <cell r="CJ1379">
            <v>1375.47254144</v>
          </cell>
          <cell r="CK1379">
            <v>339.31654250064997</v>
          </cell>
          <cell r="CL1379">
            <v>100</v>
          </cell>
          <cell r="CM1379">
            <v>79.273871299999996</v>
          </cell>
          <cell r="CN1379">
            <v>53.734136300000003</v>
          </cell>
          <cell r="CO1379">
            <v>801.06484119999993</v>
          </cell>
          <cell r="CQ1379">
            <v>0.27</v>
          </cell>
          <cell r="CR1379">
            <v>0.35</v>
          </cell>
          <cell r="CS1379">
            <v>0.5</v>
          </cell>
          <cell r="CT1379">
            <v>0.28000000000000003</v>
          </cell>
          <cell r="CU1379">
            <v>0.43</v>
          </cell>
          <cell r="CV1379" t="e">
            <v>#DIV/0!</v>
          </cell>
          <cell r="CW1379">
            <v>0.3</v>
          </cell>
          <cell r="CX1379">
            <v>0.3</v>
          </cell>
          <cell r="CY1379">
            <v>0.3</v>
          </cell>
          <cell r="DL1379">
            <v>2839.9413828000002</v>
          </cell>
          <cell r="DM1379">
            <v>592.66953749999993</v>
          </cell>
          <cell r="DN1379">
            <v>113.21234560000001</v>
          </cell>
          <cell r="DO1379">
            <v>1375.47254144</v>
          </cell>
          <cell r="DP1379">
            <v>320.33379886425001</v>
          </cell>
          <cell r="DQ1379">
            <v>100</v>
          </cell>
          <cell r="DR1379">
            <v>79.273871299999996</v>
          </cell>
          <cell r="DS1379">
            <v>53.734136300000003</v>
          </cell>
          <cell r="DT1379">
            <v>776.41669223999997</v>
          </cell>
          <cell r="DU1379">
            <v>6251.0543060442496</v>
          </cell>
          <cell r="DW1379">
            <v>6251.0543060442496</v>
          </cell>
        </row>
        <row r="1380">
          <cell r="C1380" t="str">
            <v>1. Thanh toán trong nước</v>
          </cell>
          <cell r="D1380">
            <v>1980</v>
          </cell>
          <cell r="E1380">
            <v>2340</v>
          </cell>
          <cell r="F1380" t="e">
            <v>#REF!</v>
          </cell>
          <cell r="G1380">
            <v>0.20494335736354263</v>
          </cell>
          <cell r="H1380">
            <v>2385.7878475798143</v>
          </cell>
          <cell r="I1380">
            <v>2385.7878475798143</v>
          </cell>
          <cell r="J1380">
            <v>0.20494335736354258</v>
          </cell>
          <cell r="K1380">
            <v>2326.8402369999999</v>
          </cell>
          <cell r="L1380">
            <v>2850.4899853864008</v>
          </cell>
          <cell r="M1380">
            <v>0.225047573124979</v>
          </cell>
          <cell r="N1380">
            <v>2326.8402369999999</v>
          </cell>
          <cell r="O1380">
            <v>2366.6178190000001</v>
          </cell>
          <cell r="P1380">
            <v>39.777582000000166</v>
          </cell>
          <cell r="Q1380">
            <v>1.7095106646120874E-2</v>
          </cell>
          <cell r="R1380">
            <v>0.830249476803263</v>
          </cell>
          <cell r="U1380">
            <v>2367</v>
          </cell>
          <cell r="V1380">
            <v>2840</v>
          </cell>
          <cell r="W1380">
            <v>0.19983100971694129</v>
          </cell>
          <cell r="Y1380">
            <v>0.27</v>
          </cell>
          <cell r="Z1380">
            <v>7.016899028305873E-2</v>
          </cell>
          <cell r="AA1380">
            <v>3005.6046301300003</v>
          </cell>
          <cell r="AP1380">
            <v>0.20000000000000004</v>
          </cell>
          <cell r="AQ1380">
            <v>2839.9413828000002</v>
          </cell>
          <cell r="AS1380">
            <v>0.2</v>
          </cell>
          <cell r="AT1380">
            <v>2839.9413828000002</v>
          </cell>
          <cell r="AU1380">
            <v>1.689902830587231E-4</v>
          </cell>
          <cell r="AV1380">
            <v>0</v>
          </cell>
          <cell r="AW1380">
            <v>1.6899028305875086E-4</v>
          </cell>
          <cell r="AX1380" t="str">
            <v>NV 2016 (Tỷ)</v>
          </cell>
          <cell r="AY1380">
            <v>1534.05348749</v>
          </cell>
          <cell r="AZ1380" t="str">
            <v>DN 2016</v>
          </cell>
          <cell r="BA1380">
            <v>938.61154899999997</v>
          </cell>
          <cell r="DA1380">
            <v>0.2</v>
          </cell>
          <cell r="DB1380">
            <v>2839.9413828000002</v>
          </cell>
          <cell r="DE1380" t="str">
            <v>Số Tài khoản thanh toán lũy kế</v>
          </cell>
          <cell r="DF1380">
            <v>15332.2</v>
          </cell>
        </row>
        <row r="1381">
          <cell r="C1381" t="str">
            <v>2. Thanh toán quốc tế</v>
          </cell>
          <cell r="D1381">
            <v>216.26645099999999</v>
          </cell>
          <cell r="E1381">
            <v>259</v>
          </cell>
          <cell r="F1381" t="e">
            <v>#REF!</v>
          </cell>
          <cell r="G1381">
            <v>0.18807339449541294</v>
          </cell>
          <cell r="H1381">
            <v>281.14638630000002</v>
          </cell>
          <cell r="I1381">
            <v>281.14638630000002</v>
          </cell>
          <cell r="J1381">
            <v>0.30000000000000016</v>
          </cell>
          <cell r="K1381">
            <v>320.297056</v>
          </cell>
          <cell r="L1381">
            <v>384.3564672</v>
          </cell>
          <cell r="M1381">
            <v>0.2</v>
          </cell>
          <cell r="N1381">
            <v>320.297056</v>
          </cell>
          <cell r="O1381">
            <v>474.13562999999999</v>
          </cell>
          <cell r="P1381">
            <v>153.83857399999999</v>
          </cell>
          <cell r="Q1381">
            <v>0.48029968155561192</v>
          </cell>
          <cell r="R1381">
            <v>1.23358306796301</v>
          </cell>
          <cell r="U1381">
            <v>474</v>
          </cell>
          <cell r="V1381">
            <v>565</v>
          </cell>
          <cell r="W1381">
            <v>0.19198312236286919</v>
          </cell>
          <cell r="Y1381">
            <v>0.35</v>
          </cell>
          <cell r="Z1381">
            <v>0.15801687763713079</v>
          </cell>
          <cell r="AA1381">
            <v>640.0831005</v>
          </cell>
          <cell r="AP1381">
            <v>0.35000000000000003</v>
          </cell>
          <cell r="AQ1381">
            <v>640.0831005</v>
          </cell>
          <cell r="AS1381">
            <v>0.25</v>
          </cell>
          <cell r="AT1381">
            <v>592.66953749999993</v>
          </cell>
          <cell r="AU1381">
            <v>5.8016877637130815E-2</v>
          </cell>
          <cell r="AV1381">
            <v>-47.413563000000067</v>
          </cell>
          <cell r="AW1381">
            <v>0.15801687763713085</v>
          </cell>
          <cell r="AX1381" t="str">
            <v>TKTT 2016</v>
          </cell>
          <cell r="AY1381">
            <v>11794</v>
          </cell>
          <cell r="AZ1381" t="str">
            <v>DN DN 2016</v>
          </cell>
          <cell r="BA1381">
            <v>481.29164937499996</v>
          </cell>
          <cell r="DA1381">
            <v>0.25</v>
          </cell>
          <cell r="DB1381">
            <v>592.66953749999993</v>
          </cell>
          <cell r="DE1381" t="str">
            <v>Tăng trưởng Doanh số TTQT</v>
          </cell>
          <cell r="DF1381">
            <v>0.29999999999999988</v>
          </cell>
        </row>
        <row r="1382">
          <cell r="C1382" t="str">
            <v>3. Chi trả kiều hối</v>
          </cell>
          <cell r="D1382">
            <v>66.018508999999995</v>
          </cell>
          <cell r="E1382">
            <v>78</v>
          </cell>
          <cell r="F1382" t="e">
            <v>#REF!</v>
          </cell>
          <cell r="G1382">
            <v>0.19999999999999996</v>
          </cell>
          <cell r="H1382">
            <v>82.523136249999993</v>
          </cell>
          <cell r="I1382">
            <v>82.523136249999993</v>
          </cell>
          <cell r="J1382">
            <v>0.25</v>
          </cell>
          <cell r="K1382">
            <v>75.286044000000004</v>
          </cell>
          <cell r="L1382">
            <v>116.88347880000002</v>
          </cell>
          <cell r="M1382">
            <v>0.55252517717626404</v>
          </cell>
          <cell r="N1382">
            <v>75.286044000000004</v>
          </cell>
          <cell r="O1382">
            <v>70.757716000000002</v>
          </cell>
          <cell r="P1382">
            <v>-4.5283280000000019</v>
          </cell>
          <cell r="Q1382">
            <v>-6.0148305840057176E-2</v>
          </cell>
          <cell r="R1382">
            <v>0.60536969575549615</v>
          </cell>
          <cell r="U1382">
            <v>70.8</v>
          </cell>
          <cell r="V1382">
            <v>85</v>
          </cell>
          <cell r="W1382">
            <v>0.20056497175141247</v>
          </cell>
          <cell r="Y1382">
            <v>0.5</v>
          </cell>
          <cell r="Z1382">
            <v>0.29943502824858753</v>
          </cell>
          <cell r="AA1382">
            <v>106.136574</v>
          </cell>
          <cell r="AP1382">
            <v>0.60000000000000009</v>
          </cell>
          <cell r="AQ1382">
            <v>113.21234560000001</v>
          </cell>
          <cell r="AS1382">
            <v>0.60000000000000009</v>
          </cell>
          <cell r="AT1382">
            <v>113.21234560000001</v>
          </cell>
          <cell r="AU1382">
            <v>0.39943502824858762</v>
          </cell>
          <cell r="AV1382">
            <v>0</v>
          </cell>
          <cell r="AW1382">
            <v>0.39943502824858762</v>
          </cell>
          <cell r="DA1382">
            <v>0.60000000000000009</v>
          </cell>
          <cell r="DB1382">
            <v>113.21234560000001</v>
          </cell>
          <cell r="DE1382" t="str">
            <v>Tăng trưởng Doanh số Kiều hối</v>
          </cell>
          <cell r="DF1382">
            <v>0.63000000000000012</v>
          </cell>
        </row>
        <row r="1383">
          <cell r="C1383" t="str">
            <v>4. Dịch vụ thẻ</v>
          </cell>
          <cell r="D1383">
            <v>800.55424900000003</v>
          </cell>
          <cell r="E1383">
            <v>910</v>
          </cell>
          <cell r="F1383" t="e">
            <v>#REF!</v>
          </cell>
          <cell r="G1383">
            <v>0.18644067796610164</v>
          </cell>
          <cell r="H1383">
            <v>1024.70943872</v>
          </cell>
          <cell r="I1383">
            <v>1024.70943872</v>
          </cell>
          <cell r="J1383">
            <v>0.27999999999999992</v>
          </cell>
          <cell r="K1383">
            <v>1047.022385</v>
          </cell>
          <cell r="L1383">
            <v>1319.2482051</v>
          </cell>
          <cell r="M1383">
            <v>0.25999999999999995</v>
          </cell>
          <cell r="N1383">
            <v>1047.022385</v>
          </cell>
          <cell r="O1383">
            <v>1074.587923</v>
          </cell>
          <cell r="P1383">
            <v>27.56553800000006</v>
          </cell>
          <cell r="Q1383">
            <v>2.6327553636783095E-2</v>
          </cell>
          <cell r="R1383">
            <v>0.81454567748951046</v>
          </cell>
          <cell r="U1383">
            <v>1075</v>
          </cell>
          <cell r="V1383">
            <v>1280</v>
          </cell>
          <cell r="W1383">
            <v>0.19069767441860466</v>
          </cell>
          <cell r="Y1383">
            <v>0.28000000000000003</v>
          </cell>
          <cell r="Z1383">
            <v>8.9302325581395364E-2</v>
          </cell>
          <cell r="AA1383">
            <v>1375.47254144</v>
          </cell>
          <cell r="AP1383">
            <v>0.27999999999999992</v>
          </cell>
          <cell r="AQ1383">
            <v>1375.47254144</v>
          </cell>
          <cell r="AS1383">
            <v>0.28000000000000003</v>
          </cell>
          <cell r="AT1383">
            <v>1375.47254144</v>
          </cell>
          <cell r="AU1383">
            <v>8.9302325581395364E-2</v>
          </cell>
          <cell r="AV1383">
            <v>0</v>
          </cell>
          <cell r="AW1383">
            <v>8.9302325581395253E-2</v>
          </cell>
          <cell r="AX1383" t="str">
            <v>SL Thẻ HD 2016</v>
          </cell>
          <cell r="AY1383">
            <v>5884</v>
          </cell>
          <cell r="AZ1383" t="str">
            <v>Thẻ/TKTT 2016</v>
          </cell>
          <cell r="BA1383">
            <v>0.49889774461590641</v>
          </cell>
          <cell r="DA1383">
            <v>0.25</v>
          </cell>
          <cell r="DB1383">
            <v>1343.2349037500001</v>
          </cell>
          <cell r="DE1383" t="str">
            <v>Tăng trưởng Thẻ hoạt động</v>
          </cell>
          <cell r="DF1383">
            <v>0.3</v>
          </cell>
        </row>
        <row r="1384">
          <cell r="C1384" t="str">
            <v>5. E-Banking</v>
          </cell>
          <cell r="D1384">
            <v>168.75550381699998</v>
          </cell>
          <cell r="E1384">
            <v>203</v>
          </cell>
          <cell r="F1384" t="e">
            <v>#REF!</v>
          </cell>
          <cell r="G1384">
            <v>0.20118343195266264</v>
          </cell>
          <cell r="H1384">
            <v>202.70631523580468</v>
          </cell>
          <cell r="I1384">
            <v>202.70631523580468</v>
          </cell>
          <cell r="J1384">
            <v>0.20118343195266258</v>
          </cell>
          <cell r="K1384">
            <v>198.80845263700002</v>
          </cell>
          <cell r="L1384">
            <v>268.39141105995003</v>
          </cell>
          <cell r="M1384">
            <v>0.35000000000000003</v>
          </cell>
          <cell r="N1384">
            <v>198.80845263700002</v>
          </cell>
          <cell r="O1384">
            <v>237.28429545499998</v>
          </cell>
          <cell r="P1384">
            <v>38.475842817999961</v>
          </cell>
          <cell r="Q1384">
            <v>0.19353222817066112</v>
          </cell>
          <cell r="R1384">
            <v>0.88409794679308229</v>
          </cell>
          <cell r="U1384">
            <v>237</v>
          </cell>
          <cell r="V1384">
            <v>285</v>
          </cell>
          <cell r="W1384">
            <v>0.20253164556962025</v>
          </cell>
          <cell r="Y1384">
            <v>0.43</v>
          </cell>
          <cell r="Z1384">
            <v>0.22746835443037974</v>
          </cell>
          <cell r="AA1384">
            <v>339.31654250064997</v>
          </cell>
          <cell r="AP1384">
            <v>0.43000000000000005</v>
          </cell>
          <cell r="AQ1384">
            <v>339.31654250064997</v>
          </cell>
          <cell r="AS1384">
            <v>0.35</v>
          </cell>
          <cell r="AT1384">
            <v>320.33379886425001</v>
          </cell>
          <cell r="AU1384">
            <v>0.14746835443037973</v>
          </cell>
          <cell r="AV1384">
            <v>-18.98274363639996</v>
          </cell>
          <cell r="AW1384">
            <v>0.2274683544303798</v>
          </cell>
          <cell r="AX1384" t="str">
            <v>KH Mobile/TKTT 2016</v>
          </cell>
          <cell r="AY1384">
            <v>0.56520264541292187</v>
          </cell>
          <cell r="DA1384">
            <v>0.36499999999999999</v>
          </cell>
          <cell r="DB1384">
            <v>323.89306329607496</v>
          </cell>
          <cell r="DE1384" t="str">
            <v>Tăng trưởng số TKTT đăng ký Mobile Banking</v>
          </cell>
          <cell r="DF1384">
            <v>0.43000000000000027</v>
          </cell>
        </row>
        <row r="1385">
          <cell r="C1385" t="str">
            <v>6. Dịch vụ ủy thác đại lý</v>
          </cell>
          <cell r="D1385">
            <v>1.397</v>
          </cell>
          <cell r="E1385">
            <v>30</v>
          </cell>
          <cell r="F1385" t="e">
            <v>#REF!</v>
          </cell>
          <cell r="G1385">
            <v>29</v>
          </cell>
          <cell r="H1385">
            <v>100</v>
          </cell>
          <cell r="I1385">
            <v>100</v>
          </cell>
          <cell r="J1385">
            <v>70.581961345740865</v>
          </cell>
          <cell r="K1385">
            <v>6.6473820000000003</v>
          </cell>
          <cell r="L1385">
            <v>100.00000000000001</v>
          </cell>
          <cell r="M1385">
            <v>14.04351637983194</v>
          </cell>
          <cell r="N1385">
            <v>6.6473820000000003</v>
          </cell>
          <cell r="O1385">
            <v>0</v>
          </cell>
          <cell r="P1385">
            <v>-6.6473820000000003</v>
          </cell>
          <cell r="Q1385">
            <v>-1</v>
          </cell>
          <cell r="R1385">
            <v>0</v>
          </cell>
          <cell r="U1385">
            <v>0</v>
          </cell>
          <cell r="V1385">
            <v>100</v>
          </cell>
          <cell r="W1385" t="e">
            <v>#DIV/0!</v>
          </cell>
          <cell r="Y1385" t="e">
            <v>#DIV/0!</v>
          </cell>
          <cell r="Z1385" t="e">
            <v>#DIV/0!</v>
          </cell>
          <cell r="AA1385">
            <v>100</v>
          </cell>
          <cell r="AP1385" t="e">
            <v>#DIV/0!</v>
          </cell>
          <cell r="AQ1385">
            <v>100</v>
          </cell>
          <cell r="AT1385">
            <v>100</v>
          </cell>
          <cell r="AU1385" t="e">
            <v>#DIV/0!</v>
          </cell>
          <cell r="AV1385">
            <v>0</v>
          </cell>
          <cell r="AW1385" t="e">
            <v>#DIV/0!</v>
          </cell>
          <cell r="AX1385" t="str">
            <v>DN CV HSX 2016 (Tỷ)</v>
          </cell>
          <cell r="AY1385">
            <v>457.31989962500001</v>
          </cell>
          <cell r="DB1385">
            <v>100</v>
          </cell>
          <cell r="DE1385" t="str">
            <v>Số tiền Bảo hiểm lũy kế (triệu đồng)</v>
          </cell>
          <cell r="DF1385">
            <v>500</v>
          </cell>
        </row>
        <row r="1386">
          <cell r="C1386" t="str">
            <v>7. Ngân quỹ</v>
          </cell>
          <cell r="D1386">
            <v>82.230518000000004</v>
          </cell>
          <cell r="F1386" t="e">
            <v>#REF!</v>
          </cell>
          <cell r="H1386">
            <v>94.565095700000001</v>
          </cell>
          <cell r="I1386">
            <v>94.565095700000001</v>
          </cell>
          <cell r="J1386">
            <v>0.14999999999999997</v>
          </cell>
          <cell r="K1386">
            <v>67.778108000000003</v>
          </cell>
          <cell r="L1386">
            <v>79.978167439999979</v>
          </cell>
          <cell r="M1386">
            <v>0.17999999999999963</v>
          </cell>
          <cell r="N1386">
            <v>67.778108000000003</v>
          </cell>
          <cell r="O1386">
            <v>60.979900999999998</v>
          </cell>
          <cell r="P1386">
            <v>-6.798207000000005</v>
          </cell>
          <cell r="Q1386">
            <v>-0.10030092607483237</v>
          </cell>
          <cell r="R1386">
            <v>0.76245684230946431</v>
          </cell>
          <cell r="U1386">
            <v>61</v>
          </cell>
          <cell r="V1386">
            <v>75</v>
          </cell>
          <cell r="W1386">
            <v>0.22950819672131148</v>
          </cell>
          <cell r="Y1386">
            <v>0.3</v>
          </cell>
          <cell r="Z1386">
            <v>7.0491803278688508E-2</v>
          </cell>
          <cell r="AA1386">
            <v>79.273871299999996</v>
          </cell>
          <cell r="AP1386">
            <v>0.3</v>
          </cell>
          <cell r="AQ1386">
            <v>79.273871299999996</v>
          </cell>
          <cell r="AS1386">
            <v>0.3</v>
          </cell>
          <cell r="AT1386">
            <v>79.273871299999996</v>
          </cell>
          <cell r="AU1386">
            <v>7.0491803278688508E-2</v>
          </cell>
          <cell r="AV1386">
            <v>0</v>
          </cell>
          <cell r="AW1386">
            <v>7.0491803278688508E-2</v>
          </cell>
          <cell r="AX1386" t="str">
            <v>KH CV DN HSX 2017 (Tỷ)</v>
          </cell>
          <cell r="AY1386">
            <v>617.38186449374996</v>
          </cell>
          <cell r="AZ1386" t="str">
            <v>% Tăng trưởng</v>
          </cell>
          <cell r="BA1386">
            <v>0.34999999999999987</v>
          </cell>
          <cell r="DA1386">
            <v>0.3</v>
          </cell>
          <cell r="DB1386">
            <v>79.273871299999996</v>
          </cell>
          <cell r="DE1386" t="str">
            <v>Tăng trưởng Số món TTQT</v>
          </cell>
          <cell r="DF1386">
            <v>0.29999999999999988</v>
          </cell>
        </row>
        <row r="1387">
          <cell r="C1387" t="str">
            <v>8. Dịch vụ khác</v>
          </cell>
          <cell r="D1387">
            <v>19.245702000000001</v>
          </cell>
          <cell r="E1387">
            <v>110</v>
          </cell>
          <cell r="F1387" t="e">
            <v>#REF!</v>
          </cell>
          <cell r="G1387">
            <v>0.19565217391304346</v>
          </cell>
          <cell r="H1387">
            <v>27.9062679</v>
          </cell>
          <cell r="I1387">
            <v>27.9062679</v>
          </cell>
          <cell r="J1387">
            <v>0.44999999999999984</v>
          </cell>
          <cell r="K1387">
            <v>62.324942999999998</v>
          </cell>
          <cell r="L1387">
            <v>75.41318102999999</v>
          </cell>
          <cell r="M1387">
            <v>0.20999999999999988</v>
          </cell>
          <cell r="N1387">
            <v>62.324942999999998</v>
          </cell>
          <cell r="O1387">
            <v>41.333950999999999</v>
          </cell>
          <cell r="P1387">
            <v>-20.990991999999999</v>
          </cell>
          <cell r="Q1387">
            <v>-0.33679921696839737</v>
          </cell>
          <cell r="R1387">
            <v>0.54809982068727492</v>
          </cell>
          <cell r="U1387">
            <v>41</v>
          </cell>
          <cell r="V1387">
            <v>50</v>
          </cell>
          <cell r="W1387">
            <v>0.21951219512195122</v>
          </cell>
          <cell r="Y1387">
            <v>0.3</v>
          </cell>
          <cell r="Z1387">
            <v>8.0487804878048769E-2</v>
          </cell>
          <cell r="AA1387">
            <v>53.734136300000003</v>
          </cell>
          <cell r="AP1387">
            <v>0.3000000000000001</v>
          </cell>
          <cell r="AQ1387">
            <v>53.734136300000003</v>
          </cell>
          <cell r="AS1387">
            <v>0.3000000000000001</v>
          </cell>
          <cell r="AT1387">
            <v>53.734136300000003</v>
          </cell>
          <cell r="AU1387">
            <v>8.048780487804888E-2</v>
          </cell>
          <cell r="AV1387">
            <v>0</v>
          </cell>
          <cell r="AW1387">
            <v>8.048780487804888E-2</v>
          </cell>
          <cell r="AX1387" t="str">
            <v>KH/BATD 2016</v>
          </cell>
          <cell r="AY1387">
            <v>0</v>
          </cell>
          <cell r="AZ1387" t="str">
            <v>STBH/DN 2016</v>
          </cell>
          <cell r="BA1387">
            <v>0</v>
          </cell>
          <cell r="DA1387">
            <v>0.3000000000000001</v>
          </cell>
          <cell r="DB1387">
            <v>53.734136300000003</v>
          </cell>
          <cell r="DE1387" t="str">
            <v>Tăng trưởng Số món Kiều hối</v>
          </cell>
          <cell r="DF1387">
            <v>0.63000000000000012</v>
          </cell>
        </row>
        <row r="1388">
          <cell r="C1388" t="str">
            <v>9. Thu ròng Kinh doanh ngoại hối</v>
          </cell>
          <cell r="D1388">
            <v>310.548204</v>
          </cell>
          <cell r="E1388">
            <v>370</v>
          </cell>
          <cell r="F1388" t="e">
            <v>#REF!</v>
          </cell>
          <cell r="G1388">
            <v>0.19741100323624594</v>
          </cell>
          <cell r="H1388">
            <v>372.65784479999996</v>
          </cell>
          <cell r="I1388">
            <v>372.65784479999996</v>
          </cell>
          <cell r="J1388">
            <v>0.1999999999999999</v>
          </cell>
          <cell r="K1388">
            <v>541.79838500000005</v>
          </cell>
          <cell r="L1388">
            <v>677.24798125000007</v>
          </cell>
          <cell r="M1388">
            <v>0.25</v>
          </cell>
          <cell r="N1388">
            <v>541.79838500000005</v>
          </cell>
          <cell r="O1388">
            <v>616.20372399999997</v>
          </cell>
          <cell r="P1388">
            <v>74.405338999999913</v>
          </cell>
          <cell r="Q1388">
            <v>0.13733030784135672</v>
          </cell>
          <cell r="R1388">
            <v>0.90986424627308538</v>
          </cell>
          <cell r="U1388">
            <v>616</v>
          </cell>
          <cell r="V1388">
            <v>720</v>
          </cell>
          <cell r="W1388">
            <v>0.16883116883116883</v>
          </cell>
          <cell r="Y1388">
            <v>0.3</v>
          </cell>
          <cell r="Z1388">
            <v>0.13116883116883116</v>
          </cell>
          <cell r="AA1388">
            <v>801.06484119999993</v>
          </cell>
          <cell r="AP1388">
            <v>0.3</v>
          </cell>
          <cell r="AQ1388">
            <v>801.06484119999993</v>
          </cell>
          <cell r="AS1388">
            <v>0.26</v>
          </cell>
          <cell r="AT1388">
            <v>776.41669223999997</v>
          </cell>
          <cell r="AU1388">
            <v>9.1168831168831177E-2</v>
          </cell>
          <cell r="AV1388">
            <v>-24.648148959999958</v>
          </cell>
          <cell r="AW1388">
            <v>0.13116883116883116</v>
          </cell>
          <cell r="DA1388">
            <v>0.3</v>
          </cell>
          <cell r="DB1388">
            <v>801.06484119999993</v>
          </cell>
          <cell r="DE1388" t="str">
            <v>Tăng trưởng Doanh số mua bán ngoại tệ</v>
          </cell>
          <cell r="DF1388">
            <v>0.32999999999999996</v>
          </cell>
        </row>
        <row r="1389">
          <cell r="C1389" t="str">
            <v>10. Tổng doanh thu phí dịch vụ</v>
          </cell>
          <cell r="D1389">
            <v>3645.0161368169997</v>
          </cell>
          <cell r="E1389">
            <v>4300</v>
          </cell>
          <cell r="F1389" t="e">
            <v>#REF!</v>
          </cell>
          <cell r="G1389">
            <v>0.2068481616615212</v>
          </cell>
          <cell r="H1389">
            <v>4572.0023324856184</v>
          </cell>
          <cell r="I1389">
            <v>4572.0023324856184</v>
          </cell>
          <cell r="J1389">
            <v>0.25431607457247274</v>
          </cell>
          <cell r="K1389">
            <v>4646.8029926369991</v>
          </cell>
          <cell r="L1389">
            <v>5872.0088772663512</v>
          </cell>
          <cell r="M1389">
            <v>0.26366641464480595</v>
          </cell>
          <cell r="N1389">
            <v>4646.8029926369991</v>
          </cell>
          <cell r="O1389">
            <v>4941.9009594549989</v>
          </cell>
          <cell r="P1389">
            <v>295.0979668179998</v>
          </cell>
          <cell r="Q1389">
            <v>6.3505590248949986E-2</v>
          </cell>
          <cell r="R1389">
            <v>0.84160311449591108</v>
          </cell>
          <cell r="U1389">
            <v>4941.8</v>
          </cell>
          <cell r="V1389">
            <v>6000</v>
          </cell>
          <cell r="W1389">
            <v>0.21413250232708725</v>
          </cell>
          <cell r="Y1389">
            <v>0.31542220103244573</v>
          </cell>
          <cell r="Z1389">
            <v>0.10128969870535848</v>
          </cell>
          <cell r="AA1389">
            <v>6500.6862373706499</v>
          </cell>
          <cell r="AP1389">
            <v>0.28333182183806194</v>
          </cell>
          <cell r="AQ1389">
            <v>6342.0987616406501</v>
          </cell>
          <cell r="AS1389">
            <v>0.26490885943081027</v>
          </cell>
          <cell r="AT1389">
            <v>6251.0543060442496</v>
          </cell>
          <cell r="AU1389">
            <v>5.0776357103723024E-2</v>
          </cell>
          <cell r="AV1389">
            <v>-91.044455596400439</v>
          </cell>
          <cell r="AW1389">
            <v>6.9199319510974688E-2</v>
          </cell>
          <cell r="AX1389" t="str">
            <v>BQ TDV 2016</v>
          </cell>
          <cell r="AY1389">
            <v>96.900018812843115</v>
          </cell>
          <cell r="DA1389">
            <v>0.26409333837297433</v>
          </cell>
          <cell r="DB1389">
            <v>6247.0240817460744</v>
          </cell>
          <cell r="DC1389">
            <v>8.1552105783594397E-4</v>
          </cell>
        </row>
        <row r="1390">
          <cell r="Z1390">
            <v>0</v>
          </cell>
          <cell r="AU1390">
            <v>0</v>
          </cell>
          <cell r="AW1390">
            <v>0</v>
          </cell>
        </row>
        <row r="1391">
          <cell r="B1391">
            <v>6100</v>
          </cell>
          <cell r="C1391" t="str">
            <v>CN Thủ Đức</v>
          </cell>
          <cell r="Z1391">
            <v>0</v>
          </cell>
          <cell r="AB1391">
            <v>-0.10300027299854264</v>
          </cell>
          <cell r="AC1391">
            <v>0.16999127910185807</v>
          </cell>
          <cell r="AJ1391">
            <v>10598.6</v>
          </cell>
          <cell r="AK1391">
            <v>0.16999127910185807</v>
          </cell>
          <cell r="AM1391">
            <v>9058.5969997270004</v>
          </cell>
          <cell r="AU1391">
            <v>0</v>
          </cell>
          <cell r="AW1391">
            <v>0</v>
          </cell>
          <cell r="BC1391">
            <v>6435.9756209999996</v>
          </cell>
          <cell r="BD1391">
            <v>105.007783</v>
          </cell>
          <cell r="BE1391">
            <v>161.06269599999999</v>
          </cell>
          <cell r="BF1391">
            <v>1056.391969</v>
          </cell>
          <cell r="BG1391">
            <v>549.95097372700002</v>
          </cell>
          <cell r="BH1391">
            <v>57.582299999999996</v>
          </cell>
          <cell r="BI1391">
            <v>339.77543700000001</v>
          </cell>
          <cell r="BJ1391">
            <v>33.282935999999999</v>
          </cell>
          <cell r="BK1391">
            <v>319.56728399999997</v>
          </cell>
          <cell r="BM1391">
            <v>7550</v>
          </cell>
          <cell r="BN1391">
            <v>120.8</v>
          </cell>
          <cell r="BO1391">
            <v>185.2</v>
          </cell>
          <cell r="BP1391">
            <v>1245</v>
          </cell>
          <cell r="BQ1391">
            <v>632.4</v>
          </cell>
          <cell r="BR1391">
            <v>66.2</v>
          </cell>
          <cell r="BS1391">
            <v>390.7</v>
          </cell>
          <cell r="BT1391">
            <v>38.299999999999997</v>
          </cell>
          <cell r="BU1391">
            <v>370</v>
          </cell>
          <cell r="BW1391">
            <v>0.173088875077688</v>
          </cell>
          <cell r="BX1391">
            <v>0.15047619047619046</v>
          </cell>
          <cell r="BY1391">
            <v>0.1503105590062111</v>
          </cell>
          <cell r="BZ1391">
            <v>0.1785308595229079</v>
          </cell>
          <cell r="CA1391">
            <v>0.14981818181818177</v>
          </cell>
          <cell r="CB1391">
            <v>0.14930555555555558</v>
          </cell>
          <cell r="CC1391">
            <v>0.14979399646851083</v>
          </cell>
          <cell r="CD1391">
            <v>0.15015015015015015</v>
          </cell>
          <cell r="CE1391">
            <v>0.1576971214017521</v>
          </cell>
          <cell r="CG1391">
            <v>8366.7683072999989</v>
          </cell>
          <cell r="CH1391">
            <v>141.76050705</v>
          </cell>
          <cell r="CI1391">
            <v>209.38150479999999</v>
          </cell>
          <cell r="CJ1391">
            <v>1352.1817203200001</v>
          </cell>
          <cell r="CK1391">
            <v>769.93136321780003</v>
          </cell>
          <cell r="CL1391">
            <v>150</v>
          </cell>
          <cell r="CM1391">
            <v>424.71929625000001</v>
          </cell>
          <cell r="CN1391">
            <v>42.269328719999997</v>
          </cell>
          <cell r="CO1391">
            <v>399.45910499999997</v>
          </cell>
          <cell r="CQ1391">
            <v>0.3</v>
          </cell>
          <cell r="CR1391">
            <v>0.35</v>
          </cell>
          <cell r="CS1391">
            <v>0.3</v>
          </cell>
          <cell r="CT1391">
            <v>0.28000000000000003</v>
          </cell>
          <cell r="CU1391">
            <v>0.4</v>
          </cell>
          <cell r="CV1391">
            <v>1.6049671513642214</v>
          </cell>
          <cell r="CW1391">
            <v>0.25</v>
          </cell>
          <cell r="CX1391">
            <v>0.27</v>
          </cell>
          <cell r="CY1391">
            <v>0.25</v>
          </cell>
          <cell r="DL1391">
            <v>7755.3506233050002</v>
          </cell>
          <cell r="DM1391">
            <v>141.76050705</v>
          </cell>
          <cell r="DN1391">
            <v>225.48777439999998</v>
          </cell>
          <cell r="DO1391">
            <v>1352.1817203200001</v>
          </cell>
          <cell r="DP1391">
            <v>778.18062782370509</v>
          </cell>
          <cell r="DQ1391">
            <v>150</v>
          </cell>
          <cell r="DR1391">
            <v>424.71929625000001</v>
          </cell>
          <cell r="DS1391">
            <v>42.269328719999997</v>
          </cell>
          <cell r="DT1391">
            <v>399.45910499999997</v>
          </cell>
          <cell r="DU1391">
            <v>11269.408982868705</v>
          </cell>
          <cell r="DW1391">
            <v>11269.408982868705</v>
          </cell>
        </row>
        <row r="1392">
          <cell r="C1392" t="str">
            <v>1. Thanh toán trong nước</v>
          </cell>
          <cell r="D1392">
            <v>5055</v>
          </cell>
          <cell r="E1392">
            <v>5626</v>
          </cell>
          <cell r="F1392" t="e">
            <v>#REF!</v>
          </cell>
          <cell r="G1392">
            <v>0.1035700274617497</v>
          </cell>
          <cell r="H1392">
            <v>5809.7275243441218</v>
          </cell>
          <cell r="I1392">
            <v>5809.7275243441218</v>
          </cell>
          <cell r="J1392">
            <v>0.14930316999883714</v>
          </cell>
          <cell r="K1392">
            <v>5882.2135779999999</v>
          </cell>
          <cell r="L1392">
            <v>6941.0120220399995</v>
          </cell>
          <cell r="M1392">
            <v>0.17999999999999994</v>
          </cell>
          <cell r="N1392">
            <v>5882.2135779999999</v>
          </cell>
          <cell r="O1392">
            <v>6435.9756209999996</v>
          </cell>
          <cell r="P1392">
            <v>553.76204299999972</v>
          </cell>
          <cell r="Q1392">
            <v>9.414177769252019E-2</v>
          </cell>
          <cell r="R1392">
            <v>0.92723879465467818</v>
          </cell>
          <cell r="U1392">
            <v>6436</v>
          </cell>
          <cell r="V1392">
            <v>7550</v>
          </cell>
          <cell r="W1392">
            <v>0.173088875077688</v>
          </cell>
          <cell r="Y1392">
            <v>0.3</v>
          </cell>
          <cell r="Z1392">
            <v>0.12691112492231199</v>
          </cell>
          <cell r="AA1392">
            <v>8366.7683072999989</v>
          </cell>
          <cell r="AP1392">
            <v>0.20000000000000009</v>
          </cell>
          <cell r="AQ1392">
            <v>7723.1707452000001</v>
          </cell>
          <cell r="AS1392">
            <v>0.20499999999999999</v>
          </cell>
          <cell r="AT1392">
            <v>7755.3506233050002</v>
          </cell>
          <cell r="AU1392">
            <v>3.191112492231199E-2</v>
          </cell>
          <cell r="AV1392">
            <v>32.179878105000171</v>
          </cell>
          <cell r="AW1392">
            <v>2.6911124922312096E-2</v>
          </cell>
          <cell r="AX1392" t="str">
            <v>NV 2016 (Tỷ)</v>
          </cell>
          <cell r="AY1392">
            <v>2894.10253779</v>
          </cell>
          <cell r="AZ1392" t="str">
            <v>DN 2016</v>
          </cell>
          <cell r="BA1392">
            <v>1176.5976860000001</v>
          </cell>
          <cell r="DA1392">
            <v>0.20499999999999999</v>
          </cell>
          <cell r="DB1392">
            <v>7755.3506233050002</v>
          </cell>
          <cell r="DE1392" t="str">
            <v>Số Tài khoản thanh toán lũy kế</v>
          </cell>
          <cell r="DF1392">
            <v>35449.700000000004</v>
          </cell>
        </row>
        <row r="1393">
          <cell r="C1393" t="str">
            <v>2. Thanh toán quốc tế</v>
          </cell>
          <cell r="D1393">
            <v>83.004751999999996</v>
          </cell>
          <cell r="E1393">
            <v>96</v>
          </cell>
          <cell r="F1393" t="e">
            <v>#REF!</v>
          </cell>
          <cell r="G1393">
            <v>0.19999999999999996</v>
          </cell>
          <cell r="H1393">
            <v>112.0564152</v>
          </cell>
          <cell r="I1393">
            <v>112.0564152</v>
          </cell>
          <cell r="J1393">
            <v>0.35000000000000009</v>
          </cell>
          <cell r="K1393">
            <v>95.413070000000005</v>
          </cell>
          <cell r="L1393">
            <v>143.11960500000001</v>
          </cell>
          <cell r="M1393">
            <v>0.5</v>
          </cell>
          <cell r="N1393">
            <v>95.413070000000005</v>
          </cell>
          <cell r="O1393">
            <v>105.007783</v>
          </cell>
          <cell r="P1393">
            <v>9.5947129999999987</v>
          </cell>
          <cell r="Q1393">
            <v>0.10055973463593612</v>
          </cell>
          <cell r="R1393">
            <v>0.7337064897572908</v>
          </cell>
          <cell r="U1393">
            <v>105</v>
          </cell>
          <cell r="V1393">
            <v>120.8</v>
          </cell>
          <cell r="W1393">
            <v>0.15047619047619046</v>
          </cell>
          <cell r="Y1393">
            <v>0.35</v>
          </cell>
          <cell r="Z1393">
            <v>0.19952380952380952</v>
          </cell>
          <cell r="AA1393">
            <v>141.76050705</v>
          </cell>
          <cell r="AP1393">
            <v>0.35</v>
          </cell>
          <cell r="AQ1393">
            <v>141.76050705</v>
          </cell>
          <cell r="AS1393">
            <v>0.35</v>
          </cell>
          <cell r="AT1393">
            <v>141.76050705</v>
          </cell>
          <cell r="AU1393">
            <v>0.19952380952380952</v>
          </cell>
          <cell r="AV1393">
            <v>0</v>
          </cell>
          <cell r="AW1393">
            <v>0.19952380952380952</v>
          </cell>
          <cell r="AX1393" t="str">
            <v>TKTT 2016</v>
          </cell>
          <cell r="AY1393">
            <v>27269</v>
          </cell>
          <cell r="AZ1393" t="str">
            <v>DN DN 2016</v>
          </cell>
          <cell r="BA1393">
            <v>194.42928516000006</v>
          </cell>
          <cell r="DA1393">
            <v>0.35</v>
          </cell>
          <cell r="DB1393">
            <v>141.76050705</v>
          </cell>
          <cell r="DE1393" t="str">
            <v>Tăng trưởng Doanh số TTQT</v>
          </cell>
          <cell r="DF1393">
            <v>0.39999999999999997</v>
          </cell>
        </row>
        <row r="1394">
          <cell r="C1394" t="str">
            <v>3. Chi trả kiều hối</v>
          </cell>
          <cell r="D1394">
            <v>158.01031499999999</v>
          </cell>
          <cell r="E1394">
            <v>168</v>
          </cell>
          <cell r="F1394" t="e">
            <v>#REF!</v>
          </cell>
          <cell r="G1394">
            <v>8.3870967741935587E-2</v>
          </cell>
          <cell r="H1394">
            <v>181.71186224999997</v>
          </cell>
          <cell r="I1394">
            <v>181.71186224999997</v>
          </cell>
          <cell r="J1394">
            <v>0.14999999999999986</v>
          </cell>
          <cell r="K1394">
            <v>165.668803</v>
          </cell>
          <cell r="L1394">
            <v>224.48558025</v>
          </cell>
          <cell r="M1394">
            <v>0.35502627039563994</v>
          </cell>
          <cell r="N1394">
            <v>165.668803</v>
          </cell>
          <cell r="O1394">
            <v>161.06269599999999</v>
          </cell>
          <cell r="P1394">
            <v>-4.6061070000000086</v>
          </cell>
          <cell r="Q1394">
            <v>-2.7803104245281526E-2</v>
          </cell>
          <cell r="R1394">
            <v>0.71747457373712531</v>
          </cell>
          <cell r="U1394">
            <v>161</v>
          </cell>
          <cell r="V1394">
            <v>185.2</v>
          </cell>
          <cell r="W1394">
            <v>0.1503105590062111</v>
          </cell>
          <cell r="Y1394">
            <v>0.3</v>
          </cell>
          <cell r="Z1394">
            <v>0.14968944099378889</v>
          </cell>
          <cell r="AA1394">
            <v>209.38150479999999</v>
          </cell>
          <cell r="AP1394">
            <v>0.39999999999999997</v>
          </cell>
          <cell r="AQ1394">
            <v>225.48777439999998</v>
          </cell>
          <cell r="AS1394">
            <v>0.39999999999999997</v>
          </cell>
          <cell r="AT1394">
            <v>225.48777439999998</v>
          </cell>
          <cell r="AU1394">
            <v>0.24968944099378887</v>
          </cell>
          <cell r="AV1394">
            <v>0</v>
          </cell>
          <cell r="AW1394">
            <v>0.24968944099378887</v>
          </cell>
          <cell r="DA1394">
            <v>0.39999999999999997</v>
          </cell>
          <cell r="DB1394">
            <v>225.48777439999998</v>
          </cell>
          <cell r="DE1394" t="str">
            <v>Tăng trưởng Doanh số Kiều hối</v>
          </cell>
          <cell r="DF1394">
            <v>0.42999999999999994</v>
          </cell>
        </row>
        <row r="1395">
          <cell r="C1395" t="str">
            <v>4. Dịch vụ thẻ</v>
          </cell>
          <cell r="D1395">
            <v>735.98819500000002</v>
          </cell>
          <cell r="E1395">
            <v>830</v>
          </cell>
          <cell r="F1395" t="e">
            <v>#REF!</v>
          </cell>
          <cell r="G1395">
            <v>0.10079575596816981</v>
          </cell>
          <cell r="H1395">
            <v>978.86429935000012</v>
          </cell>
          <cell r="I1395">
            <v>978.86429935000012</v>
          </cell>
          <cell r="J1395">
            <v>0.33000000000000013</v>
          </cell>
          <cell r="K1395">
            <v>1004.977722</v>
          </cell>
          <cell r="L1395">
            <v>1286.3714841599999</v>
          </cell>
          <cell r="M1395">
            <v>0.27999999999999997</v>
          </cell>
          <cell r="N1395">
            <v>1004.977722</v>
          </cell>
          <cell r="O1395">
            <v>1056.391969</v>
          </cell>
          <cell r="P1395">
            <v>51.414247000000046</v>
          </cell>
          <cell r="Q1395">
            <v>5.1159588789372233E-2</v>
          </cell>
          <cell r="R1395">
            <v>0.82121842874169715</v>
          </cell>
          <cell r="U1395">
            <v>1056.4000000000001</v>
          </cell>
          <cell r="V1395">
            <v>1245</v>
          </cell>
          <cell r="W1395">
            <v>0.1785308595229079</v>
          </cell>
          <cell r="Y1395">
            <v>0.28000000000000003</v>
          </cell>
          <cell r="Z1395">
            <v>0.10146914047709213</v>
          </cell>
          <cell r="AA1395">
            <v>1352.1817203200001</v>
          </cell>
          <cell r="AP1395">
            <v>0.28000000000000003</v>
          </cell>
          <cell r="AQ1395">
            <v>1352.1817203200001</v>
          </cell>
          <cell r="AS1395">
            <v>0.28000000000000003</v>
          </cell>
          <cell r="AT1395">
            <v>1352.1817203200001</v>
          </cell>
          <cell r="AU1395">
            <v>0.10146914047709213</v>
          </cell>
          <cell r="AV1395">
            <v>0</v>
          </cell>
          <cell r="AW1395">
            <v>0.10146914047709213</v>
          </cell>
          <cell r="AX1395" t="str">
            <v>SL Thẻ HD 2016</v>
          </cell>
          <cell r="AY1395">
            <v>29801</v>
          </cell>
          <cell r="AZ1395" t="str">
            <v>Thẻ/TKTT 2016</v>
          </cell>
          <cell r="BA1395">
            <v>1.0928526898676152</v>
          </cell>
          <cell r="DA1395">
            <v>0.28000000000000003</v>
          </cell>
          <cell r="DB1395">
            <v>1352.1817203200001</v>
          </cell>
          <cell r="DE1395" t="str">
            <v>Tăng trưởng Thẻ hoạt động</v>
          </cell>
          <cell r="DF1395">
            <v>0.3</v>
          </cell>
        </row>
        <row r="1396">
          <cell r="C1396" t="str">
            <v>5. E-Banking</v>
          </cell>
          <cell r="D1396">
            <v>296.87604290899998</v>
          </cell>
          <cell r="E1396">
            <v>420</v>
          </cell>
          <cell r="F1396" t="e">
            <v>#REF!</v>
          </cell>
          <cell r="G1396">
            <v>0.19999999999999996</v>
          </cell>
          <cell r="H1396">
            <v>380.00133492352001</v>
          </cell>
          <cell r="I1396">
            <v>380.00133492352001</v>
          </cell>
          <cell r="J1396">
            <v>0.28000000000000014</v>
          </cell>
          <cell r="K1396">
            <v>407.13846518000008</v>
          </cell>
          <cell r="L1396">
            <v>569.99385125200013</v>
          </cell>
          <cell r="M1396">
            <v>0.4</v>
          </cell>
          <cell r="N1396">
            <v>407.13846518000008</v>
          </cell>
          <cell r="O1396">
            <v>549.95097372700002</v>
          </cell>
          <cell r="P1396">
            <v>142.81250854699994</v>
          </cell>
          <cell r="Q1396">
            <v>0.35077134872005045</v>
          </cell>
          <cell r="R1396">
            <v>0.96483667765717884</v>
          </cell>
          <cell r="U1396">
            <v>550</v>
          </cell>
          <cell r="V1396">
            <v>632.4</v>
          </cell>
          <cell r="W1396">
            <v>0.14981818181818177</v>
          </cell>
          <cell r="Y1396">
            <v>0.4</v>
          </cell>
          <cell r="Z1396">
            <v>0.25018181818181828</v>
          </cell>
          <cell r="AA1396">
            <v>769.93136321780003</v>
          </cell>
          <cell r="AP1396">
            <v>0.4</v>
          </cell>
          <cell r="AQ1396">
            <v>769.93136321780003</v>
          </cell>
          <cell r="AS1396">
            <v>0.41499999999999998</v>
          </cell>
          <cell r="AT1396">
            <v>778.18062782370509</v>
          </cell>
          <cell r="AU1396">
            <v>0.26518181818181819</v>
          </cell>
          <cell r="AV1396">
            <v>8.2492646059050685</v>
          </cell>
          <cell r="AW1396">
            <v>0.25018181818181828</v>
          </cell>
          <cell r="AX1396" t="str">
            <v>KH Mobile/TKTT 2016</v>
          </cell>
          <cell r="AY1396">
            <v>0.51105651105651106</v>
          </cell>
          <cell r="DA1396">
            <v>0.41499999999999998</v>
          </cell>
          <cell r="DB1396">
            <v>778.18062782370509</v>
          </cell>
          <cell r="DE1396" t="str">
            <v>Tăng trưởng số TKTT đăng ký Mobile Banking</v>
          </cell>
          <cell r="DF1396">
            <v>0.4</v>
          </cell>
        </row>
        <row r="1397">
          <cell r="C1397" t="str">
            <v>6. Dịch vụ ủy thác đại lý</v>
          </cell>
          <cell r="D1397">
            <v>39.330399999999997</v>
          </cell>
          <cell r="E1397">
            <v>120</v>
          </cell>
          <cell r="F1397" t="e">
            <v>#REF!</v>
          </cell>
          <cell r="G1397">
            <v>0.21518987341772156</v>
          </cell>
          <cell r="H1397">
            <v>100</v>
          </cell>
          <cell r="I1397">
            <v>100</v>
          </cell>
          <cell r="J1397">
            <v>1.5425624961861564</v>
          </cell>
          <cell r="K1397">
            <v>102.760182</v>
          </cell>
          <cell r="L1397">
            <v>193.88713584905662</v>
          </cell>
          <cell r="M1397">
            <v>0.88679245283018882</v>
          </cell>
          <cell r="N1397">
            <v>102.760182</v>
          </cell>
          <cell r="O1397">
            <v>57.582299999999996</v>
          </cell>
          <cell r="P1397">
            <v>-45.177882000000004</v>
          </cell>
          <cell r="Q1397">
            <v>-0.43964384959925434</v>
          </cell>
          <cell r="R1397">
            <v>0.29698875971239519</v>
          </cell>
          <cell r="U1397">
            <v>57.6</v>
          </cell>
          <cell r="V1397">
            <v>66.2</v>
          </cell>
          <cell r="W1397">
            <v>0.14930555555555558</v>
          </cell>
          <cell r="Y1397">
            <v>1.6049671513642214</v>
          </cell>
          <cell r="Z1397">
            <v>1.4556615958086658</v>
          </cell>
          <cell r="AA1397">
            <v>150</v>
          </cell>
          <cell r="AP1397">
            <v>1.6049671513642214</v>
          </cell>
          <cell r="AQ1397">
            <v>150</v>
          </cell>
          <cell r="AS1397">
            <v>1.6049671513642214</v>
          </cell>
          <cell r="AT1397">
            <v>150</v>
          </cell>
          <cell r="AU1397">
            <v>1.4556615958086658</v>
          </cell>
          <cell r="AV1397">
            <v>0</v>
          </cell>
          <cell r="AW1397">
            <v>1.4556615958086658</v>
          </cell>
          <cell r="AX1397" t="str">
            <v>DN CV HSX 2016 (Tỷ)</v>
          </cell>
          <cell r="AY1397">
            <v>982.16840084</v>
          </cell>
          <cell r="DA1397">
            <v>1.6049671513642214</v>
          </cell>
          <cell r="DB1397">
            <v>150</v>
          </cell>
          <cell r="DE1397" t="str">
            <v>Số tiền Bảo hiểm lũy kế (triệu đồng)</v>
          </cell>
          <cell r="DF1397">
            <v>98505.269848547221</v>
          </cell>
        </row>
        <row r="1398">
          <cell r="C1398" t="str">
            <v>7. Ngân quỹ</v>
          </cell>
          <cell r="D1398">
            <v>439.758937</v>
          </cell>
          <cell r="F1398" t="e">
            <v>#REF!</v>
          </cell>
          <cell r="H1398">
            <v>505.72277754999999</v>
          </cell>
          <cell r="I1398">
            <v>505.72277754999999</v>
          </cell>
          <cell r="J1398">
            <v>0.14999999999999997</v>
          </cell>
          <cell r="K1398">
            <v>313.19230800000003</v>
          </cell>
          <cell r="L1398">
            <v>375.8307696</v>
          </cell>
          <cell r="M1398">
            <v>0.1999999999999999</v>
          </cell>
          <cell r="N1398">
            <v>313.19230800000003</v>
          </cell>
          <cell r="O1398">
            <v>339.77543700000001</v>
          </cell>
          <cell r="P1398">
            <v>26.583128999999985</v>
          </cell>
          <cell r="Q1398">
            <v>8.4877975355639901E-2</v>
          </cell>
          <cell r="R1398">
            <v>0.90406497946303332</v>
          </cell>
          <cell r="U1398">
            <v>339.8</v>
          </cell>
          <cell r="V1398">
            <v>390.7</v>
          </cell>
          <cell r="W1398">
            <v>0.14979399646851083</v>
          </cell>
          <cell r="Y1398">
            <v>0.25</v>
          </cell>
          <cell r="Z1398">
            <v>0.10020600353148917</v>
          </cell>
          <cell r="AA1398">
            <v>424.71929625000001</v>
          </cell>
          <cell r="AP1398">
            <v>0.25</v>
          </cell>
          <cell r="AQ1398">
            <v>424.71929625000001</v>
          </cell>
          <cell r="AS1398">
            <v>0.25</v>
          </cell>
          <cell r="AT1398">
            <v>424.71929625000001</v>
          </cell>
          <cell r="AU1398">
            <v>0.10020600353148917</v>
          </cell>
          <cell r="AV1398">
            <v>0</v>
          </cell>
          <cell r="AW1398">
            <v>0.10020600353148917</v>
          </cell>
          <cell r="AX1398" t="str">
            <v>KH CV DN HSX 2017 (Tỷ)</v>
          </cell>
          <cell r="AY1398">
            <v>1150</v>
          </cell>
          <cell r="AZ1398" t="str">
            <v>% Tăng trưởng</v>
          </cell>
          <cell r="BA1398">
            <v>0.17087863854758709</v>
          </cell>
          <cell r="DA1398">
            <v>0.25</v>
          </cell>
          <cell r="DB1398">
            <v>424.71929625000001</v>
          </cell>
          <cell r="DE1398" t="str">
            <v>Tăng trưởng Số món TTQT</v>
          </cell>
          <cell r="DF1398">
            <v>0.39999999999999997</v>
          </cell>
        </row>
        <row r="1399">
          <cell r="C1399" t="str">
            <v>8. Dịch vụ khác</v>
          </cell>
          <cell r="D1399">
            <v>17.509936</v>
          </cell>
          <cell r="E1399">
            <v>560</v>
          </cell>
          <cell r="F1399" t="e">
            <v>#REF!</v>
          </cell>
          <cell r="G1399">
            <v>0.10671936758893286</v>
          </cell>
          <cell r="H1399">
            <v>25.389407199999997</v>
          </cell>
          <cell r="I1399">
            <v>25.389407199999997</v>
          </cell>
          <cell r="J1399">
            <v>0.44999999999999984</v>
          </cell>
          <cell r="K1399">
            <v>19.083632000000001</v>
          </cell>
          <cell r="L1399">
            <v>50</v>
          </cell>
          <cell r="M1399">
            <v>1.6200463308032766</v>
          </cell>
          <cell r="N1399">
            <v>19.083632000000001</v>
          </cell>
          <cell r="O1399">
            <v>33.282935999999999</v>
          </cell>
          <cell r="P1399">
            <v>14.199303999999998</v>
          </cell>
          <cell r="Q1399">
            <v>0.7440566869032057</v>
          </cell>
          <cell r="R1399">
            <v>0.66565872000000004</v>
          </cell>
          <cell r="U1399">
            <v>33.299999999999997</v>
          </cell>
          <cell r="V1399">
            <v>38.299999999999997</v>
          </cell>
          <cell r="W1399">
            <v>0.15015015015015015</v>
          </cell>
          <cell r="Y1399">
            <v>0.27</v>
          </cell>
          <cell r="Z1399">
            <v>0.11984984984984987</v>
          </cell>
          <cell r="AA1399">
            <v>42.269328719999997</v>
          </cell>
          <cell r="AP1399">
            <v>0.26999999999999996</v>
          </cell>
          <cell r="AQ1399">
            <v>42.269328719999997</v>
          </cell>
          <cell r="AS1399">
            <v>0.26999999999999996</v>
          </cell>
          <cell r="AT1399">
            <v>42.269328719999997</v>
          </cell>
          <cell r="AU1399">
            <v>0.11984984984984981</v>
          </cell>
          <cell r="AV1399">
            <v>0</v>
          </cell>
          <cell r="AW1399">
            <v>0.11984984984984981</v>
          </cell>
          <cell r="AX1399" t="str">
            <v>KH/BATD 2016</v>
          </cell>
          <cell r="AY1399">
            <v>0.43229813664596273</v>
          </cell>
          <cell r="AZ1399" t="str">
            <v>STBH/DN 2016</v>
          </cell>
          <cell r="BA1399">
            <v>3.8510712187054125E-2</v>
          </cell>
          <cell r="DA1399">
            <v>0.26999999999999996</v>
          </cell>
          <cell r="DB1399">
            <v>42.269328719999997</v>
          </cell>
          <cell r="DE1399" t="str">
            <v>Tăng trưởng Số món Kiều hối</v>
          </cell>
          <cell r="DF1399">
            <v>0.42999999999999994</v>
          </cell>
        </row>
        <row r="1400">
          <cell r="C1400" t="str">
            <v>9. Thu ròng Kinh doanh ngoại hối</v>
          </cell>
          <cell r="D1400">
            <v>139.772065</v>
          </cell>
          <cell r="E1400">
            <v>180</v>
          </cell>
          <cell r="F1400" t="e">
            <v>#REF!</v>
          </cell>
          <cell r="G1400">
            <v>0.139240506329114</v>
          </cell>
          <cell r="H1400">
            <v>160.73787474999997</v>
          </cell>
          <cell r="I1400">
            <v>160.73787474999997</v>
          </cell>
          <cell r="J1400">
            <v>0.14999999999999983</v>
          </cell>
          <cell r="K1400">
            <v>179.63786200000001</v>
          </cell>
          <cell r="L1400">
            <v>215.56543440000002</v>
          </cell>
          <cell r="M1400">
            <v>0.2</v>
          </cell>
          <cell r="N1400">
            <v>179.63786200000001</v>
          </cell>
          <cell r="O1400">
            <v>319.56728399999997</v>
          </cell>
          <cell r="P1400">
            <v>139.92942199999996</v>
          </cell>
          <cell r="Q1400">
            <v>0.7789528356778147</v>
          </cell>
          <cell r="R1400">
            <v>1.4824606963981788</v>
          </cell>
          <cell r="U1400">
            <v>319.60000000000002</v>
          </cell>
          <cell r="V1400">
            <v>370</v>
          </cell>
          <cell r="W1400">
            <v>0.1576971214017521</v>
          </cell>
          <cell r="Y1400">
            <v>0.25</v>
          </cell>
          <cell r="Z1400">
            <v>9.2302878598247901E-2</v>
          </cell>
          <cell r="AA1400">
            <v>399.45910499999997</v>
          </cell>
          <cell r="AP1400">
            <v>0.25</v>
          </cell>
          <cell r="AQ1400">
            <v>399.45910499999997</v>
          </cell>
          <cell r="AS1400">
            <v>0.25</v>
          </cell>
          <cell r="AT1400">
            <v>399.45910499999997</v>
          </cell>
          <cell r="AU1400">
            <v>9.2302878598247901E-2</v>
          </cell>
          <cell r="AV1400">
            <v>0</v>
          </cell>
          <cell r="AW1400">
            <v>9.2302878598247901E-2</v>
          </cell>
          <cell r="DA1400">
            <v>0.25</v>
          </cell>
          <cell r="DB1400">
            <v>399.45910499999997</v>
          </cell>
          <cell r="DE1400" t="str">
            <v>Tăng trưởng Doanh số mua bán ngoại tệ</v>
          </cell>
          <cell r="DF1400">
            <v>0.28000000000000003</v>
          </cell>
        </row>
        <row r="1401">
          <cell r="C1401" t="str">
            <v>10. Tổng doanh thu phí dịch vụ</v>
          </cell>
          <cell r="D1401">
            <v>6965.2506429089999</v>
          </cell>
          <cell r="E1401">
            <v>8000</v>
          </cell>
          <cell r="F1401" t="e">
            <v>#REF!</v>
          </cell>
          <cell r="G1401">
            <v>0.11114969269766317</v>
          </cell>
          <cell r="H1401">
            <v>8254.2114955676407</v>
          </cell>
          <cell r="I1401">
            <v>8254.2114955676407</v>
          </cell>
          <cell r="J1401">
            <v>0.1850559181198845</v>
          </cell>
          <cell r="K1401">
            <v>8170.0856221799977</v>
          </cell>
          <cell r="L1401">
            <v>10000.265882551053</v>
          </cell>
          <cell r="M1401">
            <v>0.22400992413133544</v>
          </cell>
          <cell r="N1401">
            <v>8170.0856221799977</v>
          </cell>
          <cell r="O1401">
            <v>9058.5969997270004</v>
          </cell>
          <cell r="P1401">
            <v>888.51137754700267</v>
          </cell>
          <cell r="Q1401">
            <v>0.10875178286196761</v>
          </cell>
          <cell r="R1401">
            <v>0.90583561538427471</v>
          </cell>
          <cell r="U1401">
            <v>9058.6999999999989</v>
          </cell>
          <cell r="V1401">
            <v>10598.6</v>
          </cell>
          <cell r="W1401">
            <v>0.16999127910185807</v>
          </cell>
          <cell r="Y1401">
            <v>0.30886395906729458</v>
          </cell>
          <cell r="Z1401">
            <v>0.13887267996543651</v>
          </cell>
          <cell r="AA1401">
            <v>11856.471132657798</v>
          </cell>
          <cell r="AP1401">
            <v>0.2395937075571645</v>
          </cell>
          <cell r="AQ1401">
            <v>11228.979840157799</v>
          </cell>
          <cell r="AS1401">
            <v>0.24405677647524576</v>
          </cell>
          <cell r="AT1401">
            <v>11269.408982868705</v>
          </cell>
          <cell r="AU1401">
            <v>7.406549737338769E-2</v>
          </cell>
          <cell r="AV1401">
            <v>40.42914271090558</v>
          </cell>
          <cell r="AW1401">
            <v>6.9602428455306425E-2</v>
          </cell>
          <cell r="AX1401" t="str">
            <v>BQ TDV 2016</v>
          </cell>
          <cell r="AY1401">
            <v>104.12180459456322</v>
          </cell>
          <cell r="DA1401">
            <v>0.24405677647524576</v>
          </cell>
          <cell r="DB1401">
            <v>11269.408982868705</v>
          </cell>
          <cell r="DC1401">
            <v>0</v>
          </cell>
        </row>
        <row r="1402">
          <cell r="Z1402">
            <v>0</v>
          </cell>
          <cell r="AU1402">
            <v>0</v>
          </cell>
          <cell r="AW1402">
            <v>0</v>
          </cell>
        </row>
        <row r="1403">
          <cell r="B1403">
            <v>6110</v>
          </cell>
          <cell r="C1403" t="str">
            <v>CN Bình Triệu</v>
          </cell>
          <cell r="Z1403">
            <v>0</v>
          </cell>
          <cell r="AB1403">
            <v>-1.3314481820007131</v>
          </cell>
          <cell r="AC1403">
            <v>0.14065026046344531</v>
          </cell>
          <cell r="AJ1403">
            <v>6350</v>
          </cell>
          <cell r="AK1403">
            <v>0.14065026046344531</v>
          </cell>
          <cell r="AM1403">
            <v>5565.6685518179993</v>
          </cell>
          <cell r="AU1403">
            <v>0</v>
          </cell>
          <cell r="AW1403">
            <v>0</v>
          </cell>
          <cell r="BC1403">
            <v>1898.891507</v>
          </cell>
          <cell r="BD1403">
            <v>369.73647899999997</v>
          </cell>
          <cell r="BE1403">
            <v>56.511961999999997</v>
          </cell>
          <cell r="BF1403">
            <v>2221.189895</v>
          </cell>
          <cell r="BG1403">
            <v>240.57649281800002</v>
          </cell>
          <cell r="BH1403">
            <v>1.1932E-2</v>
          </cell>
          <cell r="BI1403">
            <v>121.330326</v>
          </cell>
          <cell r="BJ1403">
            <v>16.564616000000001</v>
          </cell>
          <cell r="BK1403">
            <v>640.85534199999995</v>
          </cell>
          <cell r="BM1403">
            <v>2250</v>
          </cell>
          <cell r="BN1403">
            <v>410</v>
          </cell>
          <cell r="BO1403">
            <v>70</v>
          </cell>
          <cell r="BP1403">
            <v>2450</v>
          </cell>
          <cell r="BQ1403">
            <v>300</v>
          </cell>
          <cell r="BR1403">
            <v>0</v>
          </cell>
          <cell r="BS1403">
            <v>150</v>
          </cell>
          <cell r="BT1403">
            <v>20</v>
          </cell>
          <cell r="BU1403">
            <v>700</v>
          </cell>
          <cell r="BW1403">
            <v>0.18483412322274881</v>
          </cell>
          <cell r="BX1403">
            <v>0.10810810810810811</v>
          </cell>
          <cell r="BY1403">
            <v>0.22807017543859648</v>
          </cell>
          <cell r="BZ1403">
            <v>0.10310670868977938</v>
          </cell>
          <cell r="CA1403">
            <v>0.24481327800829875</v>
          </cell>
          <cell r="CB1403" t="e">
            <v>#DIV/0!</v>
          </cell>
          <cell r="CC1403">
            <v>0.23966942148760331</v>
          </cell>
          <cell r="CD1403">
            <v>0.17647058823529413</v>
          </cell>
          <cell r="CE1403">
            <v>9.2043681747269887E-2</v>
          </cell>
          <cell r="CG1403">
            <v>2354.6254686800003</v>
          </cell>
          <cell r="CH1403">
            <v>469.56532833</v>
          </cell>
          <cell r="CI1403">
            <v>71.770191740000001</v>
          </cell>
          <cell r="CJ1403">
            <v>2776.4873687499999</v>
          </cell>
          <cell r="CK1403">
            <v>344.02438472974001</v>
          </cell>
          <cell r="CL1403">
            <v>100</v>
          </cell>
          <cell r="CM1403">
            <v>151.66290749999999</v>
          </cell>
          <cell r="CN1403">
            <v>20.705770000000001</v>
          </cell>
          <cell r="CO1403">
            <v>801.06917749999991</v>
          </cell>
          <cell r="CQ1403">
            <v>0.24</v>
          </cell>
          <cell r="CR1403">
            <v>0.27</v>
          </cell>
          <cell r="CS1403">
            <v>0.27</v>
          </cell>
          <cell r="CT1403">
            <v>0.25</v>
          </cell>
          <cell r="CU1403">
            <v>0.43</v>
          </cell>
          <cell r="CV1403">
            <v>8379.8246731478375</v>
          </cell>
          <cell r="CW1403">
            <v>0.25</v>
          </cell>
          <cell r="CX1403">
            <v>0.25</v>
          </cell>
          <cell r="CY1403">
            <v>0.25</v>
          </cell>
          <cell r="DL1403">
            <v>2316.6476385400001</v>
          </cell>
          <cell r="DM1403">
            <v>462.17059874999995</v>
          </cell>
          <cell r="DN1403">
            <v>96.999999999999986</v>
          </cell>
          <cell r="DO1403">
            <v>2776.4873687499999</v>
          </cell>
          <cell r="DP1403">
            <v>312.74944066340004</v>
          </cell>
          <cell r="DQ1403">
            <v>100</v>
          </cell>
          <cell r="DR1403">
            <v>145.5963912</v>
          </cell>
          <cell r="DS1403">
            <v>19.877539200000001</v>
          </cell>
          <cell r="DT1403">
            <v>769.02641039999992</v>
          </cell>
          <cell r="DU1403">
            <v>6999.5553875033984</v>
          </cell>
          <cell r="DW1403">
            <v>6999.5553875033984</v>
          </cell>
        </row>
        <row r="1404">
          <cell r="C1404" t="str">
            <v>1. Thanh toán trong nước</v>
          </cell>
          <cell r="D1404">
            <v>1305.1368329999998</v>
          </cell>
          <cell r="I1404">
            <v>1562</v>
          </cell>
          <cell r="J1404">
            <v>0.19680937699809767</v>
          </cell>
          <cell r="K1404">
            <v>1530.779601</v>
          </cell>
          <cell r="L1404">
            <v>1822.2623284094836</v>
          </cell>
          <cell r="M1404">
            <v>0.19041456210879026</v>
          </cell>
          <cell r="N1404">
            <v>1530.779601</v>
          </cell>
          <cell r="O1404">
            <v>1898.891507</v>
          </cell>
          <cell r="P1404">
            <v>368.11190600000009</v>
          </cell>
          <cell r="Q1404">
            <v>0.24047348537929733</v>
          </cell>
          <cell r="R1404">
            <v>1.0420516724709994</v>
          </cell>
          <cell r="U1404">
            <v>1899</v>
          </cell>
          <cell r="V1404">
            <v>2250</v>
          </cell>
          <cell r="W1404">
            <v>0.18483412322274881</v>
          </cell>
          <cell r="Y1404">
            <v>0.24</v>
          </cell>
          <cell r="Z1404">
            <v>5.5165876777251183E-2</v>
          </cell>
          <cell r="AA1404">
            <v>2354.6254686800003</v>
          </cell>
          <cell r="AP1404">
            <v>0.22000000000000003</v>
          </cell>
          <cell r="AQ1404">
            <v>2316.6476385400001</v>
          </cell>
          <cell r="AS1404">
            <v>0.22</v>
          </cell>
          <cell r="AT1404">
            <v>2316.6476385400001</v>
          </cell>
          <cell r="AU1404">
            <v>3.5165876777251193E-2</v>
          </cell>
          <cell r="AV1404">
            <v>0</v>
          </cell>
          <cell r="AW1404">
            <v>3.516587677725122E-2</v>
          </cell>
          <cell r="AX1404" t="str">
            <v>NV 2016 (Tỷ)</v>
          </cell>
          <cell r="AY1404">
            <v>1106.0306075200001</v>
          </cell>
          <cell r="AZ1404" t="str">
            <v>DN 2016</v>
          </cell>
          <cell r="BA1404">
            <v>618.91339500000004</v>
          </cell>
          <cell r="DA1404">
            <v>0.22</v>
          </cell>
          <cell r="DB1404">
            <v>2316.6476385400001</v>
          </cell>
          <cell r="DE1404" t="str">
            <v>Số Tài khoản thanh toán lũy kế</v>
          </cell>
          <cell r="DF1404">
            <v>14690</v>
          </cell>
        </row>
        <row r="1405">
          <cell r="C1405" t="str">
            <v>2. Thanh toán quốc tế</v>
          </cell>
          <cell r="D1405">
            <v>239.59603699999997</v>
          </cell>
          <cell r="I1405">
            <v>311.47484810000003</v>
          </cell>
          <cell r="J1405">
            <v>0.30000000000000032</v>
          </cell>
          <cell r="K1405">
            <v>299.65663899999998</v>
          </cell>
          <cell r="L1405">
            <v>380.56393152999999</v>
          </cell>
          <cell r="M1405">
            <v>0.27</v>
          </cell>
          <cell r="N1405">
            <v>299.65663899999998</v>
          </cell>
          <cell r="O1405">
            <v>369.73647899999997</v>
          </cell>
          <cell r="P1405">
            <v>70.07983999999999</v>
          </cell>
          <cell r="Q1405">
            <v>0.233867136179152</v>
          </cell>
          <cell r="R1405">
            <v>0.97154892612531651</v>
          </cell>
          <cell r="U1405">
            <v>370</v>
          </cell>
          <cell r="V1405">
            <v>410</v>
          </cell>
          <cell r="W1405">
            <v>0.10810810810810811</v>
          </cell>
          <cell r="Y1405">
            <v>0.27</v>
          </cell>
          <cell r="Z1405">
            <v>0.1618918918918919</v>
          </cell>
          <cell r="AA1405">
            <v>469.56532833</v>
          </cell>
          <cell r="AP1405">
            <v>0.27000000000000007</v>
          </cell>
          <cell r="AQ1405">
            <v>469.56532833</v>
          </cell>
          <cell r="AS1405">
            <v>0.25</v>
          </cell>
          <cell r="AT1405">
            <v>462.17059874999995</v>
          </cell>
          <cell r="AU1405">
            <v>0.14189189189189189</v>
          </cell>
          <cell r="AV1405">
            <v>-7.3947295800000461</v>
          </cell>
          <cell r="AW1405">
            <v>0.16189189189189196</v>
          </cell>
          <cell r="AX1405" t="str">
            <v>TKTT 2016</v>
          </cell>
          <cell r="AY1405">
            <v>11300</v>
          </cell>
          <cell r="AZ1405" t="str">
            <v>DN DN 2016</v>
          </cell>
          <cell r="BA1405">
            <v>174.29101975500004</v>
          </cell>
          <cell r="DA1405">
            <v>0.25</v>
          </cell>
          <cell r="DB1405">
            <v>462.17059874999995</v>
          </cell>
          <cell r="DE1405" t="str">
            <v>Tăng trưởng Doanh số TTQT</v>
          </cell>
          <cell r="DF1405">
            <v>0.32000000000000006</v>
          </cell>
        </row>
        <row r="1406">
          <cell r="C1406" t="str">
            <v>3. Chi trả kiều hối</v>
          </cell>
          <cell r="D1406">
            <v>49.145240000000001</v>
          </cell>
          <cell r="I1406">
            <v>59</v>
          </cell>
          <cell r="J1406">
            <v>0.2005231839339883</v>
          </cell>
          <cell r="K1406">
            <v>54.619463000000003</v>
          </cell>
          <cell r="L1406">
            <v>68.330566250000004</v>
          </cell>
          <cell r="M1406">
            <v>0.25102962381742933</v>
          </cell>
          <cell r="N1406">
            <v>54.619463000000003</v>
          </cell>
          <cell r="O1406">
            <v>56.511961999999997</v>
          </cell>
          <cell r="P1406">
            <v>1.8924989999999937</v>
          </cell>
          <cell r="Q1406">
            <v>3.4648802753699602E-2</v>
          </cell>
          <cell r="R1406">
            <v>0.8270378119396895</v>
          </cell>
          <cell r="U1406">
            <v>57</v>
          </cell>
          <cell r="V1406">
            <v>70</v>
          </cell>
          <cell r="W1406">
            <v>0.22807017543859648</v>
          </cell>
          <cell r="Y1406">
            <v>0.27</v>
          </cell>
          <cell r="Z1406">
            <v>4.1929824561403539E-2</v>
          </cell>
          <cell r="AA1406">
            <v>71.770191740000001</v>
          </cell>
          <cell r="AP1406">
            <v>0.71645075780593148</v>
          </cell>
          <cell r="AQ1406">
            <v>97</v>
          </cell>
          <cell r="AS1406">
            <v>0.71645075780593148</v>
          </cell>
          <cell r="AT1406">
            <v>96.999999999999986</v>
          </cell>
          <cell r="AU1406">
            <v>0.488380582367335</v>
          </cell>
          <cell r="AV1406">
            <v>0</v>
          </cell>
          <cell r="AW1406">
            <v>0.488380582367335</v>
          </cell>
          <cell r="DA1406">
            <v>0.71645075780593148</v>
          </cell>
          <cell r="DB1406">
            <v>96.999999999999986</v>
          </cell>
          <cell r="DE1406" t="str">
            <v>Tăng trưởng Doanh số Kiều hối</v>
          </cell>
          <cell r="DF1406">
            <v>0.8</v>
          </cell>
        </row>
        <row r="1407">
          <cell r="C1407" t="str">
            <v>4. Dịch vụ thẻ</v>
          </cell>
          <cell r="D1407">
            <v>866.393191</v>
          </cell>
          <cell r="I1407">
            <v>1040</v>
          </cell>
          <cell r="J1407">
            <v>0.20037877813838914</v>
          </cell>
          <cell r="K1407">
            <v>1811.57006</v>
          </cell>
          <cell r="L1407">
            <v>2445.6195810000004</v>
          </cell>
          <cell r="M1407">
            <v>0.3500000000000002</v>
          </cell>
          <cell r="N1407">
            <v>1811.57006</v>
          </cell>
          <cell r="O1407">
            <v>2221.189895</v>
          </cell>
          <cell r="P1407">
            <v>409.61983499999997</v>
          </cell>
          <cell r="Q1407">
            <v>0.22611316230298042</v>
          </cell>
          <cell r="R1407">
            <v>0.9082319720762817</v>
          </cell>
          <cell r="U1407">
            <v>2221</v>
          </cell>
          <cell r="V1407">
            <v>2450</v>
          </cell>
          <cell r="W1407">
            <v>0.10310670868977938</v>
          </cell>
          <cell r="Y1407">
            <v>0.25</v>
          </cell>
          <cell r="Z1407">
            <v>0.14689329131022061</v>
          </cell>
          <cell r="AA1407">
            <v>2776.4873687499999</v>
          </cell>
          <cell r="AP1407">
            <v>0.24999999999999994</v>
          </cell>
          <cell r="AQ1407">
            <v>2776.4873687499999</v>
          </cell>
          <cell r="AS1407">
            <v>0.25</v>
          </cell>
          <cell r="AT1407">
            <v>2776.4873687499999</v>
          </cell>
          <cell r="AU1407">
            <v>0.14689329131022061</v>
          </cell>
          <cell r="AV1407">
            <v>0</v>
          </cell>
          <cell r="AW1407">
            <v>0.14689329131022055</v>
          </cell>
          <cell r="AX1407" t="str">
            <v>SL Thẻ HD 2016</v>
          </cell>
          <cell r="AY1407">
            <v>11921</v>
          </cell>
          <cell r="AZ1407" t="str">
            <v>Thẻ/TKTT 2016</v>
          </cell>
          <cell r="BA1407">
            <v>1.0549557522123894</v>
          </cell>
          <cell r="DA1407">
            <v>0.2</v>
          </cell>
          <cell r="DB1407">
            <v>2665.427874</v>
          </cell>
          <cell r="DE1407" t="str">
            <v>Tăng trưởng Thẻ hoạt động</v>
          </cell>
          <cell r="DF1407">
            <v>0.3</v>
          </cell>
        </row>
        <row r="1408">
          <cell r="C1408" t="str">
            <v>5. E-Banking</v>
          </cell>
          <cell r="D1408">
            <v>139.72846754600005</v>
          </cell>
          <cell r="I1408">
            <v>169.07087074401946</v>
          </cell>
          <cell r="J1408">
            <v>0.20999588497139704</v>
          </cell>
          <cell r="K1408">
            <v>187.57381518000003</v>
          </cell>
          <cell r="L1408">
            <v>243.84595973400005</v>
          </cell>
          <cell r="M1408">
            <v>0.3000000000000001</v>
          </cell>
          <cell r="N1408">
            <v>187.57381518000003</v>
          </cell>
          <cell r="O1408">
            <v>240.57649281800002</v>
          </cell>
          <cell r="P1408">
            <v>53.002677637999994</v>
          </cell>
          <cell r="Q1408">
            <v>0.28256970508989987</v>
          </cell>
          <cell r="R1408">
            <v>0.98659208083838446</v>
          </cell>
          <cell r="U1408">
            <v>241</v>
          </cell>
          <cell r="V1408">
            <v>300</v>
          </cell>
          <cell r="W1408">
            <v>0.24481327800829875</v>
          </cell>
          <cell r="Y1408">
            <v>0.43</v>
          </cell>
          <cell r="Z1408">
            <v>0.18518672199170125</v>
          </cell>
          <cell r="AA1408">
            <v>344.02438472974001</v>
          </cell>
          <cell r="AP1408">
            <v>0.42999999999999994</v>
          </cell>
          <cell r="AQ1408">
            <v>344.02438472974001</v>
          </cell>
          <cell r="AS1408">
            <v>0.3</v>
          </cell>
          <cell r="AT1408">
            <v>312.74944066340004</v>
          </cell>
          <cell r="AU1408">
            <v>5.5186721991701243E-2</v>
          </cell>
          <cell r="AV1408">
            <v>-31.27494406633997</v>
          </cell>
          <cell r="AW1408">
            <v>0.18518672199170119</v>
          </cell>
          <cell r="AX1408" t="str">
            <v>KH Mobile/TKTT 2016</v>
          </cell>
          <cell r="AY1408">
            <v>0.56141592920353978</v>
          </cell>
          <cell r="DA1408">
            <v>0.41499999999999998</v>
          </cell>
          <cell r="DB1408">
            <v>340.41573733747003</v>
          </cell>
          <cell r="DE1408" t="str">
            <v>Tăng trưởng số TKTT đăng ký Mobile Banking</v>
          </cell>
          <cell r="DF1408">
            <v>0.42999999999999994</v>
          </cell>
        </row>
        <row r="1409">
          <cell r="C1409" t="str">
            <v>6. Dịch vụ ủy thác đại lý</v>
          </cell>
          <cell r="D1409">
            <v>0</v>
          </cell>
          <cell r="I1409">
            <v>30</v>
          </cell>
          <cell r="J1409" t="e">
            <v>#DIV/0!</v>
          </cell>
          <cell r="K1409">
            <v>0</v>
          </cell>
          <cell r="L1409">
            <v>50</v>
          </cell>
          <cell r="M1409" t="e">
            <v>#DIV/0!</v>
          </cell>
          <cell r="N1409">
            <v>0</v>
          </cell>
          <cell r="O1409">
            <v>1.1932E-2</v>
          </cell>
          <cell r="P1409">
            <v>1.1932E-2</v>
          </cell>
          <cell r="Q1409" t="e">
            <v>#DIV/0!</v>
          </cell>
          <cell r="R1409">
            <v>2.3864000000000001E-4</v>
          </cell>
          <cell r="U1409">
            <v>0</v>
          </cell>
          <cell r="V1409">
            <v>0</v>
          </cell>
          <cell r="W1409" t="e">
            <v>#DIV/0!</v>
          </cell>
          <cell r="Y1409">
            <v>8379.8246731478375</v>
          </cell>
          <cell r="Z1409" t="e">
            <v>#DIV/0!</v>
          </cell>
          <cell r="AA1409">
            <v>100</v>
          </cell>
          <cell r="AP1409">
            <v>8379.8246731478375</v>
          </cell>
          <cell r="AQ1409">
            <v>100</v>
          </cell>
          <cell r="AT1409">
            <v>100</v>
          </cell>
          <cell r="AU1409" t="e">
            <v>#DIV/0!</v>
          </cell>
          <cell r="AV1409">
            <v>0</v>
          </cell>
          <cell r="AW1409" t="e">
            <v>#DIV/0!</v>
          </cell>
          <cell r="AX1409" t="str">
            <v>DN CV HSX 2016 (Tỷ)</v>
          </cell>
          <cell r="AY1409">
            <v>444.622375245</v>
          </cell>
          <cell r="DB1409">
            <v>100</v>
          </cell>
          <cell r="DE1409" t="str">
            <v>Số tiền Bảo hiểm lũy kế (triệu đồng)</v>
          </cell>
          <cell r="DF1409">
            <v>500</v>
          </cell>
        </row>
        <row r="1410">
          <cell r="C1410" t="str">
            <v>7. Ngân quỹ</v>
          </cell>
          <cell r="D1410">
            <v>76.341680999999994</v>
          </cell>
          <cell r="I1410">
            <v>87.792933149999982</v>
          </cell>
          <cell r="J1410">
            <v>0.14999999999999986</v>
          </cell>
          <cell r="K1410">
            <v>80.736793000000006</v>
          </cell>
          <cell r="L1410">
            <v>119.97487439800001</v>
          </cell>
          <cell r="M1410">
            <v>0.48600000000000004</v>
          </cell>
          <cell r="N1410">
            <v>80.736793000000006</v>
          </cell>
          <cell r="O1410">
            <v>121.330326</v>
          </cell>
          <cell r="P1410">
            <v>40.593532999999994</v>
          </cell>
          <cell r="Q1410">
            <v>0.50278852418624043</v>
          </cell>
          <cell r="R1410">
            <v>1.011297795549287</v>
          </cell>
          <cell r="U1410">
            <v>121</v>
          </cell>
          <cell r="V1410">
            <v>150</v>
          </cell>
          <cell r="W1410">
            <v>0.23966942148760331</v>
          </cell>
          <cell r="Y1410">
            <v>0.25</v>
          </cell>
          <cell r="Z1410">
            <v>1.0330578512396688E-2</v>
          </cell>
          <cell r="AA1410">
            <v>151.66290749999999</v>
          </cell>
          <cell r="AP1410">
            <v>0.24999999999999992</v>
          </cell>
          <cell r="AQ1410">
            <v>151.66290749999999</v>
          </cell>
          <cell r="AS1410">
            <v>0.2</v>
          </cell>
          <cell r="AT1410">
            <v>145.5963912</v>
          </cell>
          <cell r="AU1410">
            <v>-3.9669421487603301E-2</v>
          </cell>
          <cell r="AV1410">
            <v>-6.0665162999999893</v>
          </cell>
          <cell r="AW1410">
            <v>1.0330578512396604E-2</v>
          </cell>
          <cell r="AX1410" t="str">
            <v>KH CV DN HSX 2017 (Tỷ)</v>
          </cell>
          <cell r="AY1410">
            <v>580</v>
          </cell>
          <cell r="AZ1410" t="str">
            <v>% Tăng trưởng</v>
          </cell>
          <cell r="BA1410">
            <v>0.30447775976277158</v>
          </cell>
          <cell r="DA1410">
            <v>0.2</v>
          </cell>
          <cell r="DB1410">
            <v>145.5963912</v>
          </cell>
          <cell r="DE1410" t="str">
            <v>Tăng trưởng Số món TTQT</v>
          </cell>
          <cell r="DF1410">
            <v>0.32000000000000006</v>
          </cell>
        </row>
        <row r="1411">
          <cell r="C1411" t="str">
            <v>8. Dịch vụ khác</v>
          </cell>
          <cell r="D1411">
            <v>541.91281700000002</v>
          </cell>
          <cell r="I1411">
            <v>722.55042266666669</v>
          </cell>
          <cell r="J1411">
            <v>0.33333333333333331</v>
          </cell>
          <cell r="K1411">
            <v>409.22180700000001</v>
          </cell>
          <cell r="L1411">
            <v>409.22180700000001</v>
          </cell>
          <cell r="M1411">
            <v>0</v>
          </cell>
          <cell r="N1411">
            <v>409.22180700000001</v>
          </cell>
          <cell r="O1411">
            <v>16.564616000000001</v>
          </cell>
          <cell r="P1411">
            <v>-392.65719100000001</v>
          </cell>
          <cell r="Q1411">
            <v>-0.95952166840414743</v>
          </cell>
          <cell r="R1411">
            <v>4.0478331595852617E-2</v>
          </cell>
          <cell r="U1411">
            <v>17</v>
          </cell>
          <cell r="V1411">
            <v>20</v>
          </cell>
          <cell r="W1411">
            <v>0.17647058823529413</v>
          </cell>
          <cell r="Y1411">
            <v>0.25</v>
          </cell>
          <cell r="Z1411">
            <v>7.3529411764705871E-2</v>
          </cell>
          <cell r="AA1411">
            <v>20.705770000000001</v>
          </cell>
          <cell r="AP1411">
            <v>0.25</v>
          </cell>
          <cell r="AQ1411">
            <v>20.705770000000001</v>
          </cell>
          <cell r="AS1411">
            <v>0.2</v>
          </cell>
          <cell r="AT1411">
            <v>19.877539200000001</v>
          </cell>
          <cell r="AU1411">
            <v>2.3529411764705882E-2</v>
          </cell>
          <cell r="AV1411">
            <v>-0.82823080000000004</v>
          </cell>
          <cell r="AW1411">
            <v>7.3529411764705871E-2</v>
          </cell>
          <cell r="AX1411" t="str">
            <v>KH/BATD 2016</v>
          </cell>
          <cell r="AY1411">
            <v>0</v>
          </cell>
          <cell r="AZ1411" t="str">
            <v>STBH/DN 2016</v>
          </cell>
          <cell r="BA1411">
            <v>0</v>
          </cell>
          <cell r="DA1411">
            <v>0.2</v>
          </cell>
          <cell r="DB1411">
            <v>19.877539200000001</v>
          </cell>
          <cell r="DE1411" t="str">
            <v>Tăng trưởng Số món Kiều hối</v>
          </cell>
          <cell r="DF1411">
            <v>0.8</v>
          </cell>
        </row>
        <row r="1412">
          <cell r="C1412" t="str">
            <v>9. Thu ròng Kinh doanh ngoại hối</v>
          </cell>
          <cell r="D1412">
            <v>358.61873100000003</v>
          </cell>
          <cell r="I1412">
            <v>430.34247719999996</v>
          </cell>
          <cell r="J1412">
            <v>0.19999999999999982</v>
          </cell>
          <cell r="K1412">
            <v>609.55177000000003</v>
          </cell>
          <cell r="L1412">
            <v>731.46212400000002</v>
          </cell>
          <cell r="M1412">
            <v>0.19999999999999996</v>
          </cell>
          <cell r="N1412">
            <v>609.55177000000003</v>
          </cell>
          <cell r="O1412">
            <v>640.85534199999995</v>
          </cell>
          <cell r="P1412">
            <v>31.303571999999917</v>
          </cell>
          <cell r="Q1412">
            <v>5.1355067019163793E-2</v>
          </cell>
          <cell r="R1412">
            <v>0.87612922251596981</v>
          </cell>
          <cell r="U1412">
            <v>641</v>
          </cell>
          <cell r="V1412">
            <v>700</v>
          </cell>
          <cell r="W1412">
            <v>9.2043681747269887E-2</v>
          </cell>
          <cell r="Y1412">
            <v>0.25</v>
          </cell>
          <cell r="Z1412">
            <v>0.1579563182527301</v>
          </cell>
          <cell r="AA1412">
            <v>801.06917749999991</v>
          </cell>
          <cell r="AP1412">
            <v>0.24999999999999994</v>
          </cell>
          <cell r="AQ1412">
            <v>801.06917749999991</v>
          </cell>
          <cell r="AS1412">
            <v>0.2</v>
          </cell>
          <cell r="AT1412">
            <v>769.02641039999992</v>
          </cell>
          <cell r="AU1412">
            <v>0.10795631825273012</v>
          </cell>
          <cell r="AV1412">
            <v>-32.042767099999992</v>
          </cell>
          <cell r="AW1412">
            <v>0.15795631825273004</v>
          </cell>
          <cell r="DA1412">
            <v>0.2</v>
          </cell>
          <cell r="DB1412">
            <v>769.02641039999992</v>
          </cell>
          <cell r="DE1412" t="str">
            <v>Tăng trưởng Doanh số mua bán ngoại tệ</v>
          </cell>
          <cell r="DF1412">
            <v>0.27999999999999992</v>
          </cell>
        </row>
        <row r="1413">
          <cell r="C1413" t="str">
            <v>10. Tổng doanh thu phí dịch vụ</v>
          </cell>
          <cell r="D1413">
            <v>3576.8729975459996</v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4412.2315518606865</v>
          </cell>
          <cell r="J1413">
            <v>0.23354437098767691</v>
          </cell>
          <cell r="K1413">
            <v>4983.7099481800005</v>
          </cell>
          <cell r="L1413">
            <v>6271.2811723214836</v>
          </cell>
          <cell r="M1413">
            <v>0.25835597126026383</v>
          </cell>
          <cell r="N1413">
            <v>4983.7099481800005</v>
          </cell>
          <cell r="O1413">
            <v>5565.6685518179993</v>
          </cell>
          <cell r="P1413">
            <v>581.95860363799875</v>
          </cell>
          <cell r="Q1413">
            <v>0.11677216565352565</v>
          </cell>
          <cell r="R1413">
            <v>0.88748509258080632</v>
          </cell>
          <cell r="U1413">
            <v>5567</v>
          </cell>
          <cell r="V1413">
            <v>6350</v>
          </cell>
          <cell r="W1413">
            <v>0.14065026046344531</v>
          </cell>
          <cell r="Y1413">
            <v>0.27386504086986146</v>
          </cell>
          <cell r="Z1413">
            <v>0.13321478040641616</v>
          </cell>
          <cell r="AA1413">
            <v>7089.9105972297384</v>
          </cell>
          <cell r="AP1413">
            <v>0.27157456637226762</v>
          </cell>
          <cell r="AQ1413">
            <v>7077.1625753497392</v>
          </cell>
          <cell r="AS1413">
            <v>0.25763065520979089</v>
          </cell>
          <cell r="AT1413">
            <v>6999.5553875033984</v>
          </cell>
          <cell r="AU1413">
            <v>0.11698039474634558</v>
          </cell>
          <cell r="AV1413">
            <v>-77.607187846340821</v>
          </cell>
          <cell r="AW1413">
            <v>0.13092430590882231</v>
          </cell>
          <cell r="AX1413" t="str">
            <v>BQ TDV 2016</v>
          </cell>
          <cell r="AY1413">
            <v>173.92714224431248</v>
          </cell>
          <cell r="DA1413">
            <v>0.24264715461152242</v>
          </cell>
          <cell r="DB1413">
            <v>6916.1621894274695</v>
          </cell>
          <cell r="DC1413">
            <v>1.4983500598268473E-2</v>
          </cell>
        </row>
        <row r="1414">
          <cell r="Z1414">
            <v>0</v>
          </cell>
          <cell r="AD1414" t="str">
            <v>Số TT</v>
          </cell>
          <cell r="AE1414" t="str">
            <v>Chỉ tiêu</v>
          </cell>
          <cell r="AF1414" t="str">
            <v>Thực hiện năm 2016</v>
          </cell>
          <cell r="AG1414" t="str">
            <v>Kế hoạch năm 2017</v>
          </cell>
          <cell r="AU1414">
            <v>0</v>
          </cell>
          <cell r="AW1414">
            <v>0</v>
          </cell>
        </row>
        <row r="1415">
          <cell r="B1415">
            <v>6120</v>
          </cell>
          <cell r="C1415" t="str">
            <v>CN Huyện Củ Chi - TPHCM</v>
          </cell>
          <cell r="Z1415">
            <v>0</v>
          </cell>
          <cell r="AB1415">
            <v>-0.51979599800142751</v>
          </cell>
          <cell r="AC1415">
            <v>0.16992487255164998</v>
          </cell>
          <cell r="AG1415" t="str">
            <v>Tổng số</v>
          </cell>
          <cell r="AH1415" t="str">
            <v>% so với 2016</v>
          </cell>
          <cell r="AJ1415">
            <v>8720.619999999999</v>
          </cell>
          <cell r="AK1415">
            <v>0.16992487255164998</v>
          </cell>
          <cell r="AM1415">
            <v>7453.4802040019986</v>
          </cell>
          <cell r="AU1415">
            <v>0</v>
          </cell>
          <cell r="AW1415">
            <v>0</v>
          </cell>
          <cell r="BC1415">
            <v>3127.1580739999999</v>
          </cell>
          <cell r="BD1415">
            <v>33.784365999999999</v>
          </cell>
          <cell r="BE1415">
            <v>427.80614700000001</v>
          </cell>
          <cell r="BF1415">
            <v>1147.0952119999999</v>
          </cell>
          <cell r="BG1415">
            <v>671.91763000200001</v>
          </cell>
          <cell r="BH1415">
            <v>150.54648700000001</v>
          </cell>
          <cell r="BI1415">
            <v>223.893891</v>
          </cell>
          <cell r="BJ1415">
            <v>469.96703200000002</v>
          </cell>
          <cell r="BK1415">
            <v>1201.311365</v>
          </cell>
          <cell r="BM1415">
            <v>3689.86</v>
          </cell>
          <cell r="BN1415">
            <v>37.74</v>
          </cell>
          <cell r="BO1415">
            <v>479</v>
          </cell>
          <cell r="BP1415">
            <v>1341.99</v>
          </cell>
          <cell r="BQ1415">
            <v>786</v>
          </cell>
          <cell r="BR1415">
            <v>173.65</v>
          </cell>
          <cell r="BS1415">
            <v>262.08</v>
          </cell>
          <cell r="BT1415">
            <v>545.29999999999995</v>
          </cell>
          <cell r="BU1415">
            <v>1405</v>
          </cell>
          <cell r="BW1415">
            <v>0.18000000000000005</v>
          </cell>
          <cell r="BX1415">
            <v>0.11000000000000006</v>
          </cell>
          <cell r="BY1415">
            <v>0.1191588785046729</v>
          </cell>
          <cell r="BZ1415">
            <v>0.17</v>
          </cell>
          <cell r="CA1415">
            <v>0.16964285714285715</v>
          </cell>
          <cell r="CB1415">
            <v>0.15000000000000005</v>
          </cell>
          <cell r="CC1415">
            <v>0.16999999999999993</v>
          </cell>
          <cell r="CD1415">
            <v>0.16021276595744671</v>
          </cell>
          <cell r="CE1415">
            <v>0.16985845129059118</v>
          </cell>
          <cell r="CG1415">
            <v>4065.3054962000001</v>
          </cell>
          <cell r="CH1415">
            <v>100</v>
          </cell>
          <cell r="CI1415">
            <v>607.48472874000004</v>
          </cell>
          <cell r="CJ1415">
            <v>1468.28187136</v>
          </cell>
          <cell r="CK1415">
            <v>940.68468200279995</v>
          </cell>
          <cell r="CL1415">
            <v>300</v>
          </cell>
          <cell r="CM1415">
            <v>279.86736374999998</v>
          </cell>
          <cell r="CN1415">
            <v>596.85813064000001</v>
          </cell>
          <cell r="CO1415">
            <v>1465.5998652999999</v>
          </cell>
          <cell r="CQ1415">
            <v>0.3</v>
          </cell>
          <cell r="CR1415">
            <v>0</v>
          </cell>
          <cell r="CS1415">
            <v>0.42</v>
          </cell>
          <cell r="CT1415">
            <v>0.28000000000000003</v>
          </cell>
          <cell r="CU1415">
            <v>0.4</v>
          </cell>
          <cell r="CV1415">
            <v>0.99273995679487337</v>
          </cell>
          <cell r="CW1415">
            <v>0.25</v>
          </cell>
          <cell r="CX1415">
            <v>0.27</v>
          </cell>
          <cell r="CY1415">
            <v>0.22</v>
          </cell>
          <cell r="DL1415">
            <v>3736.9538984300002</v>
          </cell>
          <cell r="DM1415">
            <v>99.999999999999986</v>
          </cell>
          <cell r="DN1415">
            <v>577.53829845000007</v>
          </cell>
          <cell r="DO1415">
            <v>1468.28187136</v>
          </cell>
          <cell r="DP1415">
            <v>950.76344645283007</v>
          </cell>
          <cell r="DQ1415">
            <v>300</v>
          </cell>
          <cell r="DR1415">
            <v>279.86736374999998</v>
          </cell>
          <cell r="DS1415">
            <v>596.85813064000001</v>
          </cell>
          <cell r="DT1415">
            <v>1465.5998652999999</v>
          </cell>
          <cell r="DU1415">
            <v>9475.8628743828303</v>
          </cell>
          <cell r="DW1415">
            <v>9475.8628743828303</v>
          </cell>
        </row>
        <row r="1416">
          <cell r="C1416" t="str">
            <v>1. Thanh toán trong nước</v>
          </cell>
          <cell r="D1416">
            <v>2408</v>
          </cell>
          <cell r="E1416">
            <v>3500</v>
          </cell>
          <cell r="F1416" t="e">
            <v>#REF!</v>
          </cell>
          <cell r="G1416">
            <v>0.2068965517241379</v>
          </cell>
          <cell r="H1416">
            <v>2906.2068965517242</v>
          </cell>
          <cell r="I1416">
            <v>2906.2068965517242</v>
          </cell>
          <cell r="J1416">
            <v>0.20689655172413796</v>
          </cell>
          <cell r="K1416">
            <v>2716.8728139999998</v>
          </cell>
          <cell r="L1416">
            <v>3219.6450000000004</v>
          </cell>
          <cell r="M1416">
            <v>0.18505547385553861</v>
          </cell>
          <cell r="N1416">
            <v>2716.8728139999998</v>
          </cell>
          <cell r="O1416">
            <v>3127.1580739999999</v>
          </cell>
          <cell r="P1416">
            <v>410.28526000000011</v>
          </cell>
          <cell r="Q1416">
            <v>0.15101378978279995</v>
          </cell>
          <cell r="R1416">
            <v>0.97127418519743625</v>
          </cell>
          <cell r="U1416">
            <v>3127</v>
          </cell>
          <cell r="V1416">
            <v>3689.86</v>
          </cell>
          <cell r="W1416">
            <v>0.18000000000000005</v>
          </cell>
          <cell r="Y1416">
            <v>0.3</v>
          </cell>
          <cell r="Z1416">
            <v>0.11999999999999994</v>
          </cell>
          <cell r="AA1416">
            <v>4065.3054962000001</v>
          </cell>
          <cell r="AD1416">
            <v>1</v>
          </cell>
          <cell r="AE1416" t="str">
            <v>Thanh toán trong nước</v>
          </cell>
          <cell r="AF1416">
            <v>3127</v>
          </cell>
          <cell r="AG1416">
            <v>3689.86</v>
          </cell>
          <cell r="AH1416">
            <v>0.18</v>
          </cell>
          <cell r="AP1416">
            <v>0.18999999999999995</v>
          </cell>
          <cell r="AQ1416">
            <v>3721.3181080599998</v>
          </cell>
          <cell r="AS1416">
            <v>0.19500000000000001</v>
          </cell>
          <cell r="AT1416">
            <v>3736.9538984300002</v>
          </cell>
          <cell r="AU1416">
            <v>1.4999999999999958E-2</v>
          </cell>
          <cell r="AV1416">
            <v>15.63579037000045</v>
          </cell>
          <cell r="AW1416">
            <v>9.9999999999998979E-3</v>
          </cell>
          <cell r="AX1416" t="str">
            <v>NV 2016 (Tỷ)</v>
          </cell>
          <cell r="AY1416">
            <v>4025.69093058</v>
          </cell>
          <cell r="AZ1416" t="str">
            <v>DN 2016</v>
          </cell>
          <cell r="BA1416">
            <v>1572.8603989999999</v>
          </cell>
          <cell r="DA1416">
            <v>0.19500000000000001</v>
          </cell>
          <cell r="DB1416">
            <v>3736.9538984300002</v>
          </cell>
          <cell r="DE1416" t="str">
            <v>Số Tài khoản thanh toán lũy kế</v>
          </cell>
          <cell r="DF1416">
            <v>47062.6</v>
          </cell>
        </row>
        <row r="1417">
          <cell r="C1417" t="str">
            <v>2. Thanh toán quốc tế</v>
          </cell>
          <cell r="D1417">
            <v>31.618704999999999</v>
          </cell>
          <cell r="E1417">
            <v>600</v>
          </cell>
          <cell r="F1417" t="e">
            <v>#REF!</v>
          </cell>
          <cell r="G1417">
            <v>0.19999999999999996</v>
          </cell>
          <cell r="H1417">
            <v>47.428057499999994</v>
          </cell>
          <cell r="I1417">
            <v>47.428057499999994</v>
          </cell>
          <cell r="J1417">
            <v>0.49999999999999989</v>
          </cell>
          <cell r="K1417">
            <v>24.293057999999998</v>
          </cell>
          <cell r="L1417">
            <v>100.00000000000009</v>
          </cell>
          <cell r="M1417">
            <v>3.1164023071940998</v>
          </cell>
          <cell r="N1417">
            <v>24.293057999999998</v>
          </cell>
          <cell r="O1417">
            <v>33.784365999999999</v>
          </cell>
          <cell r="P1417">
            <v>9.4913080000000001</v>
          </cell>
          <cell r="Q1417">
            <v>0.39070042149489786</v>
          </cell>
          <cell r="R1417">
            <v>0.33784365999999971</v>
          </cell>
          <cell r="U1417">
            <v>34</v>
          </cell>
          <cell r="V1417">
            <v>37.74</v>
          </cell>
          <cell r="W1417">
            <v>0.11000000000000006</v>
          </cell>
          <cell r="Z1417">
            <v>-0.11000000000000006</v>
          </cell>
          <cell r="AA1417">
            <v>100</v>
          </cell>
          <cell r="AD1417">
            <v>2</v>
          </cell>
          <cell r="AE1417" t="str">
            <v>Thanh toán quốc tế</v>
          </cell>
          <cell r="AF1417">
            <v>34</v>
          </cell>
          <cell r="AG1417">
            <v>37.74</v>
          </cell>
          <cell r="AH1417">
            <v>0.11</v>
          </cell>
          <cell r="AP1417">
            <v>1.9599489894230957</v>
          </cell>
          <cell r="AQ1417">
            <v>100</v>
          </cell>
          <cell r="AS1417">
            <v>1.9599489894230957</v>
          </cell>
          <cell r="AT1417">
            <v>99.999999999999986</v>
          </cell>
          <cell r="AU1417">
            <v>1.8499489894230956</v>
          </cell>
          <cell r="AV1417">
            <v>0</v>
          </cell>
          <cell r="AW1417">
            <v>1.8499489894230956</v>
          </cell>
          <cell r="AX1417" t="str">
            <v>TKTT 2016</v>
          </cell>
          <cell r="AY1417">
            <v>36202</v>
          </cell>
          <cell r="AZ1417" t="str">
            <v>DN DN 2016</v>
          </cell>
          <cell r="BA1417">
            <v>461.11789992799982</v>
          </cell>
          <cell r="DA1417">
            <v>1.9599489894230957</v>
          </cell>
          <cell r="DB1417">
            <v>99.999999999999986</v>
          </cell>
          <cell r="DE1417" t="str">
            <v>Tăng trưởng Doanh số TTQT</v>
          </cell>
          <cell r="DF1417">
            <v>0.5</v>
          </cell>
        </row>
        <row r="1418">
          <cell r="C1418" t="str">
            <v>3. Chi trả kiều hối</v>
          </cell>
          <cell r="D1418">
            <v>409.30795499999999</v>
          </cell>
          <cell r="E1418">
            <v>450</v>
          </cell>
          <cell r="F1418" t="e">
            <v>#REF!</v>
          </cell>
          <cell r="G1418">
            <v>0.125</v>
          </cell>
          <cell r="H1418">
            <v>470.70414824999995</v>
          </cell>
          <cell r="I1418">
            <v>470.70414824999995</v>
          </cell>
          <cell r="J1418">
            <v>0.14999999999999988</v>
          </cell>
          <cell r="K1418">
            <v>405.05435899999998</v>
          </cell>
          <cell r="L1418">
            <v>570.36410760000001</v>
          </cell>
          <cell r="M1418">
            <v>0.40811744134322486</v>
          </cell>
          <cell r="N1418">
            <v>405.05435899999998</v>
          </cell>
          <cell r="O1418">
            <v>427.80614700000001</v>
          </cell>
          <cell r="P1418">
            <v>22.751788000000033</v>
          </cell>
          <cell r="Q1418">
            <v>5.6169715235677875E-2</v>
          </cell>
          <cell r="R1418">
            <v>0.75005797401968222</v>
          </cell>
          <cell r="U1418">
            <v>428</v>
          </cell>
          <cell r="V1418">
            <v>479</v>
          </cell>
          <cell r="W1418">
            <v>0.1191588785046729</v>
          </cell>
          <cell r="Y1418">
            <v>0.42</v>
          </cell>
          <cell r="Z1418">
            <v>0.3008411214953271</v>
          </cell>
          <cell r="AA1418">
            <v>607.48472874000004</v>
          </cell>
          <cell r="AD1418">
            <v>3</v>
          </cell>
          <cell r="AE1418" t="str">
            <v>Kiều hối</v>
          </cell>
          <cell r="AF1418">
            <v>428</v>
          </cell>
          <cell r="AG1418">
            <v>479.36</v>
          </cell>
          <cell r="AH1418">
            <v>0.12</v>
          </cell>
          <cell r="AP1418">
            <v>0.35000000000000014</v>
          </cell>
          <cell r="AQ1418">
            <v>577.53829845000007</v>
          </cell>
          <cell r="AS1418">
            <v>0.35000000000000014</v>
          </cell>
          <cell r="AT1418">
            <v>577.53829845000007</v>
          </cell>
          <cell r="AU1418">
            <v>0.23084112149532726</v>
          </cell>
          <cell r="AV1418">
            <v>0</v>
          </cell>
          <cell r="AW1418">
            <v>0.23084112149532726</v>
          </cell>
          <cell r="DA1418">
            <v>0.35000000000000014</v>
          </cell>
          <cell r="DB1418">
            <v>577.53829845000007</v>
          </cell>
          <cell r="DE1418" t="str">
            <v>Tăng trưởng Doanh số Kiều hối</v>
          </cell>
          <cell r="DF1418">
            <v>0.5</v>
          </cell>
        </row>
        <row r="1419">
          <cell r="C1419" t="str">
            <v>4. Dịch vụ thẻ</v>
          </cell>
          <cell r="D1419">
            <v>901.57922199999996</v>
          </cell>
          <cell r="E1419">
            <v>1000</v>
          </cell>
          <cell r="F1419" t="e">
            <v>#REF!</v>
          </cell>
          <cell r="G1419">
            <v>0.25</v>
          </cell>
          <cell r="H1419">
            <v>1217.1319497</v>
          </cell>
          <cell r="I1419">
            <v>1217.1319497</v>
          </cell>
          <cell r="J1419">
            <v>0.35000000000000003</v>
          </cell>
          <cell r="K1419">
            <v>1238.7806820000001</v>
          </cell>
          <cell r="L1419">
            <v>1585.6392729600002</v>
          </cell>
          <cell r="M1419">
            <v>0.28000000000000008</v>
          </cell>
          <cell r="N1419">
            <v>1238.7806820000001</v>
          </cell>
          <cell r="O1419">
            <v>1147.0952119999999</v>
          </cell>
          <cell r="P1419">
            <v>-91.685470000000123</v>
          </cell>
          <cell r="Q1419">
            <v>-7.4012673374898585E-2</v>
          </cell>
          <cell r="R1419">
            <v>0.72342759892586039</v>
          </cell>
          <cell r="U1419">
            <v>1147</v>
          </cell>
          <cell r="V1419">
            <v>1341.99</v>
          </cell>
          <cell r="W1419">
            <v>0.17</v>
          </cell>
          <cell r="Y1419">
            <v>0.28000000000000003</v>
          </cell>
          <cell r="Z1419">
            <v>0.11000000000000001</v>
          </cell>
          <cell r="AA1419">
            <v>1468.28187136</v>
          </cell>
          <cell r="AD1419">
            <v>4</v>
          </cell>
          <cell r="AE1419" t="str">
            <v>Thẻ</v>
          </cell>
          <cell r="AF1419">
            <v>1147</v>
          </cell>
          <cell r="AG1419">
            <v>1341.99</v>
          </cell>
          <cell r="AH1419">
            <v>0.17</v>
          </cell>
          <cell r="AP1419">
            <v>0.28000000000000003</v>
          </cell>
          <cell r="AQ1419">
            <v>1468.28187136</v>
          </cell>
          <cell r="AS1419">
            <v>0.28000000000000003</v>
          </cell>
          <cell r="AT1419">
            <v>1468.28187136</v>
          </cell>
          <cell r="AU1419">
            <v>0.11000000000000001</v>
          </cell>
          <cell r="AV1419">
            <v>0</v>
          </cell>
          <cell r="AW1419">
            <v>0.11000000000000001</v>
          </cell>
          <cell r="AX1419" t="str">
            <v>SL Thẻ HD 2016</v>
          </cell>
          <cell r="AY1419">
            <v>44047</v>
          </cell>
          <cell r="AZ1419" t="str">
            <v>Thẻ/TKTT 2016</v>
          </cell>
          <cell r="BA1419">
            <v>1.216700734766035</v>
          </cell>
          <cell r="DA1419">
            <v>0.22</v>
          </cell>
          <cell r="DB1419">
            <v>1399.45615864</v>
          </cell>
          <cell r="DE1419" t="str">
            <v>Tăng trưởng Thẻ hoạt động</v>
          </cell>
          <cell r="DF1419">
            <v>0.3</v>
          </cell>
        </row>
        <row r="1420">
          <cell r="C1420" t="str">
            <v>5. E-Banking</v>
          </cell>
          <cell r="D1420">
            <v>327.06458309099997</v>
          </cell>
          <cell r="E1420">
            <v>250</v>
          </cell>
          <cell r="F1420" t="e">
            <v>#REF!</v>
          </cell>
          <cell r="G1420">
            <v>0.25</v>
          </cell>
          <cell r="H1420">
            <v>428.45460384921</v>
          </cell>
          <cell r="I1420">
            <v>428.45460384921</v>
          </cell>
          <cell r="J1420">
            <v>0.31000000000000011</v>
          </cell>
          <cell r="K1420">
            <v>546.031305546</v>
          </cell>
          <cell r="L1420">
            <v>682.53913193250003</v>
          </cell>
          <cell r="M1420">
            <v>0.25000000000000006</v>
          </cell>
          <cell r="N1420">
            <v>546.031305546</v>
          </cell>
          <cell r="O1420">
            <v>671.91763000200001</v>
          </cell>
          <cell r="P1420">
            <v>125.88632445600001</v>
          </cell>
          <cell r="Q1420">
            <v>0.23054781507467031</v>
          </cell>
          <cell r="R1420">
            <v>0.98443825205973623</v>
          </cell>
          <cell r="U1420">
            <v>672</v>
          </cell>
          <cell r="V1420">
            <v>786</v>
          </cell>
          <cell r="W1420">
            <v>0.16964285714285715</v>
          </cell>
          <cell r="Y1420">
            <v>0.4</v>
          </cell>
          <cell r="Z1420">
            <v>0.23035714285714287</v>
          </cell>
          <cell r="AA1420">
            <v>940.68468200279995</v>
          </cell>
          <cell r="AD1420">
            <v>5</v>
          </cell>
          <cell r="AE1420" t="str">
            <v>E-Banking</v>
          </cell>
          <cell r="AF1420">
            <v>672</v>
          </cell>
          <cell r="AG1420">
            <v>786.24</v>
          </cell>
          <cell r="AH1420">
            <v>0.17</v>
          </cell>
          <cell r="AP1420">
            <v>0.39999999999999991</v>
          </cell>
          <cell r="AQ1420">
            <v>940.68468200279995</v>
          </cell>
          <cell r="AS1420">
            <v>0.41499999999999998</v>
          </cell>
          <cell r="AT1420">
            <v>950.76344645283007</v>
          </cell>
          <cell r="AU1420">
            <v>0.24535714285714283</v>
          </cell>
          <cell r="AV1420">
            <v>10.078764450030121</v>
          </cell>
          <cell r="AW1420">
            <v>0.23035714285714276</v>
          </cell>
          <cell r="AX1420" t="str">
            <v>KH Mobile/TKTT 2016</v>
          </cell>
          <cell r="AY1420">
            <v>0.49455831169548642</v>
          </cell>
          <cell r="DA1420">
            <v>0.41499999999999998</v>
          </cell>
          <cell r="DB1420">
            <v>950.76344645283007</v>
          </cell>
          <cell r="DE1420" t="str">
            <v>Tăng trưởng số TKTT đăng ký Mobile Banking</v>
          </cell>
          <cell r="DF1420">
            <v>0.39999999999999991</v>
          </cell>
        </row>
        <row r="1421">
          <cell r="C1421" t="str">
            <v>6. Dịch vụ ủy thác đại lý</v>
          </cell>
          <cell r="D1421">
            <v>31.8764</v>
          </cell>
          <cell r="E1421">
            <v>200</v>
          </cell>
          <cell r="F1421" t="e">
            <v>#REF!</v>
          </cell>
          <cell r="G1421">
            <v>1</v>
          </cell>
          <cell r="H1421">
            <v>100</v>
          </cell>
          <cell r="I1421">
            <v>100</v>
          </cell>
          <cell r="J1421">
            <v>2.1371171148561316</v>
          </cell>
          <cell r="K1421">
            <v>171.49789999999999</v>
          </cell>
          <cell r="L1421">
            <v>262.0106805555555</v>
          </cell>
          <cell r="M1421">
            <v>0.52777777777777757</v>
          </cell>
          <cell r="N1421">
            <v>171.49789999999999</v>
          </cell>
          <cell r="O1421">
            <v>150.54648700000001</v>
          </cell>
          <cell r="P1421">
            <v>-20.951412999999974</v>
          </cell>
          <cell r="Q1421">
            <v>-0.1221671693939108</v>
          </cell>
          <cell r="R1421">
            <v>0.57458148912398577</v>
          </cell>
          <cell r="U1421">
            <v>151</v>
          </cell>
          <cell r="V1421">
            <v>173.65</v>
          </cell>
          <cell r="W1421">
            <v>0.15000000000000005</v>
          </cell>
          <cell r="Y1421">
            <v>0.99273995679487337</v>
          </cell>
          <cell r="Z1421">
            <v>0.84273995679487335</v>
          </cell>
          <cell r="AA1421">
            <v>300</v>
          </cell>
          <cell r="AD1421">
            <v>6</v>
          </cell>
          <cell r="AE1421" t="str">
            <v>Ủy thác và đại lý</v>
          </cell>
          <cell r="AF1421">
            <v>151</v>
          </cell>
          <cell r="AG1421">
            <v>173.65</v>
          </cell>
          <cell r="AH1421">
            <v>0.15</v>
          </cell>
          <cell r="AP1421">
            <v>0.99273995679487337</v>
          </cell>
          <cell r="AQ1421">
            <v>300</v>
          </cell>
          <cell r="AS1421">
            <v>0.99273995679487337</v>
          </cell>
          <cell r="AT1421">
            <v>300</v>
          </cell>
          <cell r="AU1421">
            <v>0.84273995679487335</v>
          </cell>
          <cell r="AV1421">
            <v>0</v>
          </cell>
          <cell r="AW1421">
            <v>0.84273995679487335</v>
          </cell>
          <cell r="AX1421" t="str">
            <v>DN CV HSX 2016 (Tỷ)</v>
          </cell>
          <cell r="AY1421">
            <v>1111.7424990720001</v>
          </cell>
          <cell r="DA1421">
            <v>0.99273995679487337</v>
          </cell>
          <cell r="DB1421">
            <v>300</v>
          </cell>
          <cell r="DE1421" t="str">
            <v>Số tiền Bảo hiểm lũy kế (triệu đồng)</v>
          </cell>
          <cell r="DF1421">
            <v>168923.569767523</v>
          </cell>
        </row>
        <row r="1422">
          <cell r="C1422" t="str">
            <v>7. Ngân quỹ</v>
          </cell>
          <cell r="D1422">
            <v>269.45307400000002</v>
          </cell>
          <cell r="F1422" t="e">
            <v>#REF!</v>
          </cell>
          <cell r="H1422">
            <v>309.87103509999997</v>
          </cell>
          <cell r="I1422">
            <v>309.87103509999997</v>
          </cell>
          <cell r="J1422">
            <v>0.14999999999999983</v>
          </cell>
          <cell r="K1422">
            <v>257.494125</v>
          </cell>
          <cell r="L1422">
            <v>296.11824374999998</v>
          </cell>
          <cell r="M1422">
            <v>0.14999999999999991</v>
          </cell>
          <cell r="N1422">
            <v>257.494125</v>
          </cell>
          <cell r="O1422">
            <v>223.893891</v>
          </cell>
          <cell r="P1422">
            <v>-33.600234</v>
          </cell>
          <cell r="Q1422">
            <v>-0.13048932281464676</v>
          </cell>
          <cell r="R1422">
            <v>0.75609624103074202</v>
          </cell>
          <cell r="U1422">
            <v>224</v>
          </cell>
          <cell r="V1422">
            <v>262.08</v>
          </cell>
          <cell r="W1422">
            <v>0.16999999999999993</v>
          </cell>
          <cell r="Y1422">
            <v>0.25</v>
          </cell>
          <cell r="Z1422">
            <v>8.0000000000000071E-2</v>
          </cell>
          <cell r="AA1422">
            <v>279.86736374999998</v>
          </cell>
          <cell r="AD1422">
            <v>7</v>
          </cell>
          <cell r="AE1422" t="str">
            <v>Ngân quỹ</v>
          </cell>
          <cell r="AF1422">
            <v>224</v>
          </cell>
          <cell r="AG1422">
            <v>262.08</v>
          </cell>
          <cell r="AH1422">
            <v>0.17</v>
          </cell>
          <cell r="AP1422">
            <v>0.24999999999999994</v>
          </cell>
          <cell r="AQ1422">
            <v>279.86736374999998</v>
          </cell>
          <cell r="AS1422">
            <v>0.24999999999999994</v>
          </cell>
          <cell r="AT1422">
            <v>279.86736374999998</v>
          </cell>
          <cell r="AU1422">
            <v>8.0000000000000016E-2</v>
          </cell>
          <cell r="AV1422">
            <v>0</v>
          </cell>
          <cell r="AW1422">
            <v>8.0000000000000016E-2</v>
          </cell>
          <cell r="AX1422" t="str">
            <v>KH CV DN HSX 2017 (Tỷ)</v>
          </cell>
          <cell r="AY1422">
            <v>1250</v>
          </cell>
          <cell r="AZ1422" t="str">
            <v>% Tăng trưởng</v>
          </cell>
          <cell r="BA1422">
            <v>0.12436108275379143</v>
          </cell>
          <cell r="DA1422">
            <v>0.24999999999999994</v>
          </cell>
          <cell r="DB1422">
            <v>279.86736374999998</v>
          </cell>
          <cell r="DE1422" t="str">
            <v>Tăng trưởng Số món TTQT</v>
          </cell>
          <cell r="DF1422">
            <v>0.5</v>
          </cell>
        </row>
        <row r="1423">
          <cell r="C1423" t="str">
            <v>8. Dịch vụ khác</v>
          </cell>
          <cell r="D1423">
            <v>37.678925999999997</v>
          </cell>
          <cell r="F1423" t="e">
            <v>#REF!</v>
          </cell>
          <cell r="H1423">
            <v>54.634442699999994</v>
          </cell>
          <cell r="I1423">
            <v>54.634442699999994</v>
          </cell>
          <cell r="J1423">
            <v>0.44999999999999996</v>
          </cell>
          <cell r="K1423">
            <v>38.529544999999999</v>
          </cell>
          <cell r="L1423">
            <v>50</v>
          </cell>
          <cell r="M1423">
            <v>0.2977054361789116</v>
          </cell>
          <cell r="N1423">
            <v>38.529544999999999</v>
          </cell>
          <cell r="O1423">
            <v>469.96703200000002</v>
          </cell>
          <cell r="P1423">
            <v>431.43748700000003</v>
          </cell>
          <cell r="Q1423">
            <v>11.19757544502537</v>
          </cell>
          <cell r="R1423">
            <v>9.3993406400000001</v>
          </cell>
          <cell r="U1423">
            <v>470</v>
          </cell>
          <cell r="V1423">
            <v>545.29999999999995</v>
          </cell>
          <cell r="W1423">
            <v>0.16021276595744671</v>
          </cell>
          <cell r="Y1423">
            <v>0.27</v>
          </cell>
          <cell r="Z1423">
            <v>0.10978723404255331</v>
          </cell>
          <cell r="AA1423">
            <v>596.85813064000001</v>
          </cell>
          <cell r="AD1423">
            <v>8</v>
          </cell>
          <cell r="AE1423" t="str">
            <v>Thu khác</v>
          </cell>
          <cell r="AF1423">
            <v>470</v>
          </cell>
          <cell r="AG1423">
            <v>545.20000000000005</v>
          </cell>
          <cell r="AH1423">
            <v>0.16</v>
          </cell>
          <cell r="AP1423">
            <v>0.26999999999999996</v>
          </cell>
          <cell r="AQ1423">
            <v>596.85813064000001</v>
          </cell>
          <cell r="AS1423">
            <v>0.26999999999999996</v>
          </cell>
          <cell r="AT1423">
            <v>596.85813064000001</v>
          </cell>
          <cell r="AU1423">
            <v>0.10978723404255325</v>
          </cell>
          <cell r="AV1423">
            <v>0</v>
          </cell>
          <cell r="AW1423">
            <v>0.10978723404255325</v>
          </cell>
          <cell r="AX1423" t="str">
            <v>KH/BATD 2016</v>
          </cell>
          <cell r="AY1423">
            <v>0.38694792353328938</v>
          </cell>
          <cell r="AZ1423" t="str">
            <v>STBH/DN 2016</v>
          </cell>
          <cell r="BA1423">
            <v>7.6333296713785817E-2</v>
          </cell>
          <cell r="DA1423">
            <v>0.26999999999999996</v>
          </cell>
          <cell r="DB1423">
            <v>596.85813064000001</v>
          </cell>
          <cell r="DE1423" t="str">
            <v>Tăng trưởng Số món Kiều hối</v>
          </cell>
          <cell r="DF1423">
            <v>0.5</v>
          </cell>
        </row>
        <row r="1424">
          <cell r="C1424" t="str">
            <v>9. Thu ròng Kinh doanh ngoại hối</v>
          </cell>
          <cell r="D1424">
            <v>851.001713</v>
          </cell>
          <cell r="E1424">
            <v>1200</v>
          </cell>
          <cell r="F1424" t="e">
            <v>#REF!</v>
          </cell>
          <cell r="G1424">
            <v>0.5</v>
          </cell>
          <cell r="H1424">
            <v>1276.5025694999999</v>
          </cell>
          <cell r="I1424">
            <v>1276.5025694999999</v>
          </cell>
          <cell r="J1424">
            <v>0.49999999999999994</v>
          </cell>
          <cell r="K1424">
            <v>1231.812461</v>
          </cell>
          <cell r="L1424">
            <v>1478.1749531999999</v>
          </cell>
          <cell r="M1424">
            <v>0.19999999999999993</v>
          </cell>
          <cell r="N1424">
            <v>1231.812461</v>
          </cell>
          <cell r="O1424">
            <v>1201.311365</v>
          </cell>
          <cell r="P1424">
            <v>-30.501095999999961</v>
          </cell>
          <cell r="Q1424">
            <v>-2.476115233908156E-2</v>
          </cell>
          <cell r="R1424">
            <v>0.81269903971743207</v>
          </cell>
          <cell r="U1424">
            <v>1201</v>
          </cell>
          <cell r="V1424">
            <v>1405</v>
          </cell>
          <cell r="W1424">
            <v>0.16985845129059118</v>
          </cell>
          <cell r="Y1424">
            <v>0.22</v>
          </cell>
          <cell r="Z1424">
            <v>5.0141548709408817E-2</v>
          </cell>
          <cell r="AA1424">
            <v>1465.5998652999999</v>
          </cell>
          <cell r="AD1424" t="str">
            <v>I</v>
          </cell>
          <cell r="AE1424" t="str">
            <v>Thu ròng rừ kinh doanh ngoại hối</v>
          </cell>
          <cell r="AF1424">
            <v>1201</v>
          </cell>
          <cell r="AG1424">
            <v>1405.17</v>
          </cell>
          <cell r="AH1424">
            <v>0.17</v>
          </cell>
          <cell r="AP1424">
            <v>0.21999999999999992</v>
          </cell>
          <cell r="AQ1424">
            <v>1465.5998652999999</v>
          </cell>
          <cell r="AS1424">
            <v>0.21999999999999992</v>
          </cell>
          <cell r="AT1424">
            <v>1465.5998652999999</v>
          </cell>
          <cell r="AU1424">
            <v>5.0141548709408734E-2</v>
          </cell>
          <cell r="AV1424">
            <v>0</v>
          </cell>
          <cell r="AW1424">
            <v>5.0141548709408734E-2</v>
          </cell>
          <cell r="DA1424">
            <v>0.21999999999999992</v>
          </cell>
          <cell r="DB1424">
            <v>1465.5998652999999</v>
          </cell>
          <cell r="DE1424" t="str">
            <v>Tăng trưởng Doanh số mua bán ngoại tệ</v>
          </cell>
          <cell r="DF1424">
            <v>0.24999999999999992</v>
          </cell>
        </row>
        <row r="1425">
          <cell r="C1425" t="str">
            <v>10. Tổng doanh thu phí dịch vụ</v>
          </cell>
          <cell r="D1425">
            <v>5267.5805780909986</v>
          </cell>
          <cell r="E1425">
            <v>7200</v>
          </cell>
          <cell r="F1425" t="e">
            <v>#REF!</v>
          </cell>
          <cell r="G1425">
            <v>0.26315789473684204</v>
          </cell>
          <cell r="H1425">
            <v>6810.9337031509331</v>
          </cell>
          <cell r="I1425">
            <v>6810.9337031509331</v>
          </cell>
          <cell r="J1425">
            <v>0.29299089063375172</v>
          </cell>
          <cell r="K1425">
            <v>6630.3662495460012</v>
          </cell>
          <cell r="L1425">
            <v>8244.4913899980547</v>
          </cell>
          <cell r="M1425">
            <v>0.24344434073495969</v>
          </cell>
          <cell r="N1425">
            <v>6630.3662495460012</v>
          </cell>
          <cell r="O1425">
            <v>7453.4802040019986</v>
          </cell>
          <cell r="P1425">
            <v>823.11395445599737</v>
          </cell>
          <cell r="Q1425">
            <v>0.12414305989693378</v>
          </cell>
          <cell r="R1425">
            <v>0.90405579330755503</v>
          </cell>
          <cell r="U1425">
            <v>7454</v>
          </cell>
          <cell r="V1425">
            <v>8720.619999999999</v>
          </cell>
          <cell r="W1425">
            <v>0.16992487255164998</v>
          </cell>
          <cell r="Y1425">
            <v>0.31805302611764552</v>
          </cell>
          <cell r="Z1425">
            <v>0.14812815356599554</v>
          </cell>
          <cell r="AA1425">
            <v>9824.0821379928002</v>
          </cell>
          <cell r="AD1425" t="str">
            <v>II</v>
          </cell>
          <cell r="AE1425" t="str">
            <v>Tổng thu dịch vụ (I+II)</v>
          </cell>
          <cell r="AF1425">
            <v>7454</v>
          </cell>
          <cell r="AG1425">
            <v>8721.2899999999991</v>
          </cell>
          <cell r="AH1425">
            <v>0.17</v>
          </cell>
          <cell r="AP1425">
            <v>0.26788400329938877</v>
          </cell>
          <cell r="AQ1425">
            <v>9450.1483195627989</v>
          </cell>
          <cell r="AS1425">
            <v>0.27133400975492677</v>
          </cell>
          <cell r="AT1425">
            <v>9475.8628743828303</v>
          </cell>
          <cell r="AU1425">
            <v>0.10140913720327679</v>
          </cell>
          <cell r="AV1425">
            <v>25.714554820031481</v>
          </cell>
          <cell r="AW1425">
            <v>9.7959130747738793E-2</v>
          </cell>
          <cell r="AX1425" t="str">
            <v>BQ TDV 2016</v>
          </cell>
          <cell r="AY1425">
            <v>71.668078884634596</v>
          </cell>
          <cell r="DA1425">
            <v>0.26209997265598273</v>
          </cell>
          <cell r="DB1425">
            <v>9407.0371616628308</v>
          </cell>
          <cell r="DC1425">
            <v>9.2340370989440479E-3</v>
          </cell>
        </row>
        <row r="1426">
          <cell r="Z1426">
            <v>0</v>
          </cell>
          <cell r="AD1426" t="str">
            <v>Số TT</v>
          </cell>
          <cell r="AE1426" t="str">
            <v>Chỉ tiêu</v>
          </cell>
          <cell r="AF1426" t="str">
            <v>Thực hiện năm 2016</v>
          </cell>
          <cell r="AG1426" t="str">
            <v>Kế hoạch năm 2017</v>
          </cell>
          <cell r="AU1426">
            <v>0</v>
          </cell>
          <cell r="AW1426">
            <v>0</v>
          </cell>
        </row>
        <row r="1427">
          <cell r="B1427">
            <v>6130</v>
          </cell>
          <cell r="C1427" t="str">
            <v>CN An Sương</v>
          </cell>
          <cell r="Z1427">
            <v>0</v>
          </cell>
          <cell r="AB1427">
            <v>-0.16590554600043106</v>
          </cell>
          <cell r="AC1427">
            <v>4.9435166994105946E-2</v>
          </cell>
          <cell r="AG1427" t="str">
            <v>Tổng số</v>
          </cell>
          <cell r="AH1427" t="str">
            <v>% so với 2016</v>
          </cell>
          <cell r="AJ1427">
            <v>4700.63</v>
          </cell>
          <cell r="AK1427">
            <v>4.9435166994105946E-2</v>
          </cell>
          <cell r="AM1427">
            <v>4479.0340944540003</v>
          </cell>
          <cell r="AU1427">
            <v>0</v>
          </cell>
          <cell r="AW1427">
            <v>0</v>
          </cell>
          <cell r="BC1427">
            <v>2907.8737809999998</v>
          </cell>
          <cell r="BD1427">
            <v>391.45203900000001</v>
          </cell>
          <cell r="BE1427">
            <v>79.072697000000005</v>
          </cell>
          <cell r="BF1427">
            <v>320.538186</v>
          </cell>
          <cell r="BG1427">
            <v>250.06883345399999</v>
          </cell>
          <cell r="BH1427">
            <v>28.120384000000001</v>
          </cell>
          <cell r="BI1427">
            <v>242.50810300000001</v>
          </cell>
          <cell r="BJ1427">
            <v>6.5866360000000004</v>
          </cell>
          <cell r="BK1427">
            <v>252.813435</v>
          </cell>
          <cell r="BM1427">
            <v>3053.2950000000001</v>
          </cell>
          <cell r="BN1427">
            <v>411.07500000000005</v>
          </cell>
          <cell r="BO1427">
            <v>83.054999999999993</v>
          </cell>
          <cell r="BP1427">
            <v>336.52500000000003</v>
          </cell>
          <cell r="BQ1427">
            <v>262.5</v>
          </cell>
          <cell r="BR1427">
            <v>29.505000000000003</v>
          </cell>
          <cell r="BS1427">
            <v>254.625</v>
          </cell>
          <cell r="BT1427">
            <v>6.93</v>
          </cell>
          <cell r="BU1427">
            <v>263.12</v>
          </cell>
          <cell r="BW1427">
            <v>4.9999999999999989E-2</v>
          </cell>
          <cell r="BX1427">
            <v>5.0000000000000114E-2</v>
          </cell>
          <cell r="BY1427">
            <v>4.9999999999999982E-2</v>
          </cell>
          <cell r="BZ1427">
            <v>5.0000000000000107E-2</v>
          </cell>
          <cell r="CA1427">
            <v>0.05</v>
          </cell>
          <cell r="CB1427">
            <v>5.0000000000000037E-2</v>
          </cell>
          <cell r="CC1427">
            <v>0.05</v>
          </cell>
          <cell r="CD1427">
            <v>5.0000000000000017E-2</v>
          </cell>
          <cell r="CE1427">
            <v>4.0000000000000015E-2</v>
          </cell>
          <cell r="CG1427">
            <v>3692.9997018699996</v>
          </cell>
          <cell r="CH1427">
            <v>528.46025265000003</v>
          </cell>
          <cell r="CI1427">
            <v>100.42232519000001</v>
          </cell>
          <cell r="CJ1427">
            <v>416.69964179999999</v>
          </cell>
          <cell r="CK1427">
            <v>357.59843183921998</v>
          </cell>
          <cell r="CL1427">
            <v>100</v>
          </cell>
          <cell r="CM1427">
            <v>303.13512875000004</v>
          </cell>
          <cell r="CN1427">
            <v>8.3650277200000005</v>
          </cell>
          <cell r="CO1427">
            <v>316.01679374999998</v>
          </cell>
          <cell r="CQ1427">
            <v>0.27</v>
          </cell>
          <cell r="CR1427">
            <v>0.35</v>
          </cell>
          <cell r="CS1427">
            <v>0.27</v>
          </cell>
          <cell r="CT1427">
            <v>0.3</v>
          </cell>
          <cell r="CU1427">
            <v>0.43</v>
          </cell>
          <cell r="CV1427">
            <v>2.5561392049269309</v>
          </cell>
          <cell r="CW1427">
            <v>0.25</v>
          </cell>
          <cell r="CX1427">
            <v>0.27</v>
          </cell>
          <cell r="CY1427">
            <v>0.25</v>
          </cell>
          <cell r="DL1427">
            <v>3489.4485371999995</v>
          </cell>
          <cell r="DM1427">
            <v>528.46025265000003</v>
          </cell>
          <cell r="DN1427">
            <v>126.51631520000001</v>
          </cell>
          <cell r="DO1427">
            <v>500.03957016000004</v>
          </cell>
          <cell r="DP1427">
            <v>325.0894834902</v>
          </cell>
          <cell r="DQ1427">
            <v>100</v>
          </cell>
          <cell r="DR1427">
            <v>291.00972359999997</v>
          </cell>
          <cell r="DS1427">
            <v>8.233295</v>
          </cell>
          <cell r="DT1427">
            <v>303.37612200000001</v>
          </cell>
          <cell r="DU1427">
            <v>5672.1732993001988</v>
          </cell>
          <cell r="DW1427">
            <v>5672.1732993001988</v>
          </cell>
        </row>
        <row r="1428">
          <cell r="C1428" t="str">
            <v>1. Thanh toán trong nước</v>
          </cell>
          <cell r="D1428">
            <v>2263</v>
          </cell>
          <cell r="E1428">
            <v>2317.2545454545457</v>
          </cell>
          <cell r="F1428" t="e">
            <v>#REF!</v>
          </cell>
          <cell r="G1428">
            <v>5.0000000000000044E-2</v>
          </cell>
          <cell r="H1428">
            <v>2489.3000000000002</v>
          </cell>
          <cell r="I1428">
            <v>2489.3000000000002</v>
          </cell>
          <cell r="J1428">
            <v>0.10000000000000007</v>
          </cell>
          <cell r="K1428">
            <v>2427.869768</v>
          </cell>
          <cell r="L1428">
            <v>2877.1800000000003</v>
          </cell>
          <cell r="M1428">
            <v>0.18506356392012221</v>
          </cell>
          <cell r="N1428">
            <v>2427.869768</v>
          </cell>
          <cell r="O1428">
            <v>2907.8737809999998</v>
          </cell>
          <cell r="P1428">
            <v>480.00401299999976</v>
          </cell>
          <cell r="Q1428">
            <v>0.19770583221826243</v>
          </cell>
          <cell r="R1428">
            <v>1.0106680086056483</v>
          </cell>
          <cell r="U1428">
            <v>2907.9</v>
          </cell>
          <cell r="V1428">
            <v>3053.2950000000001</v>
          </cell>
          <cell r="W1428">
            <v>4.9999999999999989E-2</v>
          </cell>
          <cell r="Y1428">
            <v>0.27</v>
          </cell>
          <cell r="Z1428">
            <v>0.22000000000000003</v>
          </cell>
          <cell r="AA1428">
            <v>3692.9997018699996</v>
          </cell>
          <cell r="AD1428">
            <v>1</v>
          </cell>
          <cell r="AE1428" t="str">
            <v>Thanh toán trong nước</v>
          </cell>
          <cell r="AF1428">
            <v>2907.9</v>
          </cell>
          <cell r="AG1428">
            <v>3053.2950000000001</v>
          </cell>
          <cell r="AH1428">
            <v>4.9999999999999989E-2</v>
          </cell>
          <cell r="AP1428">
            <v>0.20000000000000007</v>
          </cell>
          <cell r="AQ1428">
            <v>3489.4485371999999</v>
          </cell>
          <cell r="AS1428">
            <v>0.2</v>
          </cell>
          <cell r="AT1428">
            <v>3489.4485371999995</v>
          </cell>
          <cell r="AU1428">
            <v>0.15000000000000002</v>
          </cell>
          <cell r="AV1428">
            <v>0</v>
          </cell>
          <cell r="AW1428">
            <v>0.15000000000000008</v>
          </cell>
          <cell r="AX1428" t="str">
            <v>NV 2016 (Tỷ)</v>
          </cell>
          <cell r="AY1428">
            <v>1245.93793966</v>
          </cell>
          <cell r="AZ1428" t="str">
            <v>DN 2016</v>
          </cell>
          <cell r="BA1428">
            <v>1451.941331</v>
          </cell>
          <cell r="DA1428">
            <v>0.20499999999999999</v>
          </cell>
          <cell r="DB1428">
            <v>3503.9879061050001</v>
          </cell>
          <cell r="DE1428" t="str">
            <v>Số Tài khoản thanh toán lũy kế</v>
          </cell>
          <cell r="DF1428">
            <v>13423.800000000001</v>
          </cell>
        </row>
        <row r="1429">
          <cell r="C1429" t="str">
            <v>2. Thanh toán quốc tế</v>
          </cell>
          <cell r="D1429">
            <v>308.98568</v>
          </cell>
          <cell r="E1429">
            <v>310.41818181818184</v>
          </cell>
          <cell r="F1429" t="e">
            <v>#REF!</v>
          </cell>
          <cell r="G1429">
            <v>5.0000000000000044E-2</v>
          </cell>
          <cell r="H1429">
            <v>401.68138400000004</v>
          </cell>
          <cell r="I1429">
            <v>401.68138400000004</v>
          </cell>
          <cell r="J1429">
            <v>0.3000000000000001</v>
          </cell>
          <cell r="K1429">
            <v>372.76786800000002</v>
          </cell>
          <cell r="L1429">
            <v>465.959835</v>
          </cell>
          <cell r="M1429">
            <v>0.24999999999999992</v>
          </cell>
          <cell r="N1429">
            <v>372.76786800000002</v>
          </cell>
          <cell r="O1429">
            <v>391.45203900000001</v>
          </cell>
          <cell r="P1429">
            <v>18.684170999999992</v>
          </cell>
          <cell r="Q1429">
            <v>5.0122804576063919E-2</v>
          </cell>
          <cell r="R1429">
            <v>0.84009824366085117</v>
          </cell>
          <cell r="U1429">
            <v>391.5</v>
          </cell>
          <cell r="V1429">
            <v>411.07500000000005</v>
          </cell>
          <cell r="W1429">
            <v>5.0000000000000114E-2</v>
          </cell>
          <cell r="Y1429">
            <v>0.35</v>
          </cell>
          <cell r="Z1429">
            <v>0.29999999999999988</v>
          </cell>
          <cell r="AA1429">
            <v>528.46025265000003</v>
          </cell>
          <cell r="AD1429">
            <v>2</v>
          </cell>
          <cell r="AE1429" t="str">
            <v>Thanh toán quốc tế</v>
          </cell>
          <cell r="AF1429">
            <v>391.5</v>
          </cell>
          <cell r="AG1429">
            <v>411.07500000000005</v>
          </cell>
          <cell r="AH1429">
            <v>5.0000000000000114E-2</v>
          </cell>
          <cell r="AP1429">
            <v>0.35000000000000003</v>
          </cell>
          <cell r="AQ1429">
            <v>528.46025265000003</v>
          </cell>
          <cell r="AS1429">
            <v>0.35000000000000003</v>
          </cell>
          <cell r="AT1429">
            <v>528.46025265000003</v>
          </cell>
          <cell r="AU1429">
            <v>0.29999999999999993</v>
          </cell>
          <cell r="AV1429">
            <v>0</v>
          </cell>
          <cell r="AW1429">
            <v>0.29999999999999993</v>
          </cell>
          <cell r="AX1429" t="str">
            <v>TKTT 2016</v>
          </cell>
          <cell r="AY1429">
            <v>10326</v>
          </cell>
          <cell r="AZ1429" t="str">
            <v>DN DN 2016</v>
          </cell>
          <cell r="BA1429">
            <v>1314.4662328970001</v>
          </cell>
          <cell r="DA1429">
            <v>0.35000000000000003</v>
          </cell>
          <cell r="DB1429">
            <v>528.46025265000003</v>
          </cell>
          <cell r="DE1429" t="str">
            <v>Tăng trưởng Doanh số TTQT</v>
          </cell>
          <cell r="DF1429">
            <v>0.4</v>
          </cell>
        </row>
        <row r="1430">
          <cell r="C1430" t="str">
            <v>3. Chi trả kiều hối</v>
          </cell>
          <cell r="D1430">
            <v>90.067305000000005</v>
          </cell>
          <cell r="E1430">
            <v>96.218181818181833</v>
          </cell>
          <cell r="F1430" t="e">
            <v>#REF!</v>
          </cell>
          <cell r="G1430">
            <v>5.0000000000000044E-2</v>
          </cell>
          <cell r="H1430">
            <v>103.57740075</v>
          </cell>
          <cell r="I1430">
            <v>103.57740075</v>
          </cell>
          <cell r="J1430">
            <v>0.14999999999999988</v>
          </cell>
          <cell r="K1430">
            <v>85.888352999999995</v>
          </cell>
          <cell r="L1430">
            <v>116.01001304999998</v>
          </cell>
          <cell r="M1430">
            <v>0.35070715641735489</v>
          </cell>
          <cell r="N1430">
            <v>85.888352999999995</v>
          </cell>
          <cell r="O1430">
            <v>79.072697000000005</v>
          </cell>
          <cell r="P1430">
            <v>-6.8156559999999899</v>
          </cell>
          <cell r="Q1430">
            <v>-7.9354834059980062E-2</v>
          </cell>
          <cell r="R1430">
            <v>0.68160234553132837</v>
          </cell>
          <cell r="U1430">
            <v>79.099999999999994</v>
          </cell>
          <cell r="V1430">
            <v>83.054999999999993</v>
          </cell>
          <cell r="W1430">
            <v>4.9999999999999982E-2</v>
          </cell>
          <cell r="Y1430">
            <v>0.27</v>
          </cell>
          <cell r="Z1430">
            <v>0.22000000000000003</v>
          </cell>
          <cell r="AA1430">
            <v>100.42232519000001</v>
          </cell>
          <cell r="AD1430">
            <v>3</v>
          </cell>
          <cell r="AE1430" t="str">
            <v>Kiều hối</v>
          </cell>
          <cell r="AF1430">
            <v>79.099999999999994</v>
          </cell>
          <cell r="AG1430">
            <v>83.054999999999993</v>
          </cell>
          <cell r="AH1430">
            <v>4.9999999999999982E-2</v>
          </cell>
          <cell r="AP1430">
            <v>0.6</v>
          </cell>
          <cell r="AQ1430">
            <v>126.51631520000001</v>
          </cell>
          <cell r="AS1430">
            <v>0.6</v>
          </cell>
          <cell r="AT1430">
            <v>126.51631520000001</v>
          </cell>
          <cell r="AU1430">
            <v>0.55000000000000004</v>
          </cell>
          <cell r="AV1430">
            <v>0</v>
          </cell>
          <cell r="AW1430">
            <v>0.55000000000000004</v>
          </cell>
          <cell r="DA1430">
            <v>0.6</v>
          </cell>
          <cell r="DB1430">
            <v>126.51631520000001</v>
          </cell>
          <cell r="DE1430" t="str">
            <v>Tăng trưởng Doanh số Kiều hối</v>
          </cell>
          <cell r="DF1430">
            <v>0.63</v>
          </cell>
        </row>
        <row r="1431">
          <cell r="C1431" t="str">
            <v>4. Dịch vụ thẻ</v>
          </cell>
          <cell r="D1431">
            <v>236.11996500000001</v>
          </cell>
          <cell r="E1431">
            <v>243.9818181818182</v>
          </cell>
          <cell r="F1431" t="e">
            <v>#REF!</v>
          </cell>
          <cell r="G1431">
            <v>5.0000000000000044E-2</v>
          </cell>
          <cell r="H1431">
            <v>306.95595450000002</v>
          </cell>
          <cell r="I1431">
            <v>306.95595450000002</v>
          </cell>
          <cell r="J1431">
            <v>0.30000000000000004</v>
          </cell>
          <cell r="K1431">
            <v>332.19324</v>
          </cell>
          <cell r="L1431">
            <v>498.28985999999998</v>
          </cell>
          <cell r="M1431">
            <v>0.49999999999999989</v>
          </cell>
          <cell r="N1431">
            <v>332.19324</v>
          </cell>
          <cell r="O1431">
            <v>320.538186</v>
          </cell>
          <cell r="P1431">
            <v>-11.655054000000007</v>
          </cell>
          <cell r="Q1431">
            <v>-3.50851630815847E-2</v>
          </cell>
          <cell r="R1431">
            <v>0.64327655794561023</v>
          </cell>
          <cell r="U1431">
            <v>320.5</v>
          </cell>
          <cell r="V1431">
            <v>336.52500000000003</v>
          </cell>
          <cell r="W1431">
            <v>5.0000000000000107E-2</v>
          </cell>
          <cell r="Y1431">
            <v>0.3</v>
          </cell>
          <cell r="Z1431">
            <v>0.24999999999999989</v>
          </cell>
          <cell r="AA1431">
            <v>416.69964179999999</v>
          </cell>
          <cell r="AD1431">
            <v>4</v>
          </cell>
          <cell r="AE1431" t="str">
            <v>Thẻ</v>
          </cell>
          <cell r="AF1431">
            <v>320.5</v>
          </cell>
          <cell r="AG1431">
            <v>336.52500000000003</v>
          </cell>
          <cell r="AH1431">
            <v>5.0000000000000107E-2</v>
          </cell>
          <cell r="AP1431">
            <v>0.3</v>
          </cell>
          <cell r="AQ1431">
            <v>416.69964179999999</v>
          </cell>
          <cell r="AS1431">
            <v>0.56000000000000005</v>
          </cell>
          <cell r="AT1431">
            <v>500.03957016000004</v>
          </cell>
          <cell r="AU1431">
            <v>0.5099999999999999</v>
          </cell>
          <cell r="AV1431">
            <v>83.339928360000044</v>
          </cell>
          <cell r="AW1431">
            <v>0.24999999999999989</v>
          </cell>
          <cell r="AX1431" t="str">
            <v>SL Thẻ HD 2016</v>
          </cell>
          <cell r="AY1431">
            <v>9423</v>
          </cell>
          <cell r="AZ1431" t="str">
            <v>Thẻ/TKTT 2016</v>
          </cell>
          <cell r="BA1431">
            <v>0.91255084253341079</v>
          </cell>
          <cell r="DA1431">
            <v>0.3</v>
          </cell>
          <cell r="DB1431">
            <v>416.69964179999999</v>
          </cell>
          <cell r="DE1431" t="str">
            <v>Tăng trưởng Thẻ hoạt động</v>
          </cell>
          <cell r="DF1431">
            <v>0.3</v>
          </cell>
        </row>
        <row r="1432">
          <cell r="C1432" t="str">
            <v>5. E-Banking</v>
          </cell>
          <cell r="D1432">
            <v>144.124845545</v>
          </cell>
          <cell r="E1432">
            <v>169.52727272727276</v>
          </cell>
          <cell r="F1432" t="e">
            <v>#REF!</v>
          </cell>
          <cell r="G1432">
            <v>5.0000000000000044E-2</v>
          </cell>
          <cell r="H1432">
            <v>184.4798022976</v>
          </cell>
          <cell r="I1432">
            <v>184.4798022976</v>
          </cell>
          <cell r="J1432">
            <v>0.28000000000000003</v>
          </cell>
          <cell r="K1432">
            <v>204.62443190899998</v>
          </cell>
          <cell r="L1432">
            <v>266.01176148169998</v>
          </cell>
          <cell r="M1432">
            <v>0.3</v>
          </cell>
          <cell r="N1432">
            <v>204.62443190899998</v>
          </cell>
          <cell r="O1432">
            <v>250.06883345399999</v>
          </cell>
          <cell r="P1432">
            <v>45.444401545000005</v>
          </cell>
          <cell r="Q1432">
            <v>0.22208687946515554</v>
          </cell>
          <cell r="R1432">
            <v>0.94006683035781191</v>
          </cell>
          <cell r="U1432">
            <v>250</v>
          </cell>
          <cell r="V1432">
            <v>262.5</v>
          </cell>
          <cell r="W1432">
            <v>0.05</v>
          </cell>
          <cell r="Y1432">
            <v>0.43</v>
          </cell>
          <cell r="Z1432">
            <v>0.38</v>
          </cell>
          <cell r="AA1432">
            <v>357.59843183921998</v>
          </cell>
          <cell r="AD1432">
            <v>5</v>
          </cell>
          <cell r="AE1432" t="str">
            <v>E-Banking</v>
          </cell>
          <cell r="AF1432">
            <v>250</v>
          </cell>
          <cell r="AG1432">
            <v>262.5</v>
          </cell>
          <cell r="AH1432">
            <v>0.05</v>
          </cell>
          <cell r="AP1432">
            <v>0.43</v>
          </cell>
          <cell r="AQ1432">
            <v>357.59843183921998</v>
          </cell>
          <cell r="AS1432">
            <v>0.3</v>
          </cell>
          <cell r="AT1432">
            <v>325.0894834902</v>
          </cell>
          <cell r="AU1432">
            <v>0.25</v>
          </cell>
          <cell r="AV1432">
            <v>-32.508948349019988</v>
          </cell>
          <cell r="AW1432">
            <v>0.38</v>
          </cell>
          <cell r="AX1432" t="str">
            <v>KH Mobile/TKTT 2016</v>
          </cell>
          <cell r="AY1432">
            <v>0.64061592097617659</v>
          </cell>
          <cell r="DA1432">
            <v>0.44500000000000001</v>
          </cell>
          <cell r="DB1432">
            <v>361.34946434103</v>
          </cell>
          <cell r="DE1432" t="str">
            <v>Tăng trưởng số TKTT đăng ký Mobile Banking</v>
          </cell>
          <cell r="DF1432">
            <v>0.43</v>
          </cell>
        </row>
        <row r="1433">
          <cell r="C1433" t="str">
            <v>6. Dịch vụ ủy thác đại lý</v>
          </cell>
          <cell r="D1433">
            <v>18.332509999999999</v>
          </cell>
          <cell r="E1433">
            <v>70</v>
          </cell>
          <cell r="F1433" t="e">
            <v>#REF!</v>
          </cell>
          <cell r="G1433">
            <v>16.5</v>
          </cell>
          <cell r="H1433">
            <v>320.81892499999998</v>
          </cell>
          <cell r="I1433">
            <v>320.81892499999998</v>
          </cell>
          <cell r="J1433">
            <v>16.5</v>
          </cell>
          <cell r="K1433">
            <v>35.810203000000001</v>
          </cell>
          <cell r="L1433">
            <v>100</v>
          </cell>
          <cell r="M1433">
            <v>1.7925002268208308</v>
          </cell>
          <cell r="N1433">
            <v>35.810203000000001</v>
          </cell>
          <cell r="O1433">
            <v>28.120384000000001</v>
          </cell>
          <cell r="P1433">
            <v>-7.689819</v>
          </cell>
          <cell r="Q1433">
            <v>-0.21473821301711135</v>
          </cell>
          <cell r="R1433">
            <v>0.28120384000000004</v>
          </cell>
          <cell r="U1433">
            <v>28.1</v>
          </cell>
          <cell r="V1433">
            <v>29.505000000000003</v>
          </cell>
          <cell r="W1433">
            <v>5.0000000000000037E-2</v>
          </cell>
          <cell r="Y1433">
            <v>2.5561392049269309</v>
          </cell>
          <cell r="Z1433">
            <v>2.5061392049269311</v>
          </cell>
          <cell r="AA1433">
            <v>100</v>
          </cell>
          <cell r="AD1433">
            <v>6</v>
          </cell>
          <cell r="AE1433" t="str">
            <v>Ủy thác và đại lý</v>
          </cell>
          <cell r="AF1433">
            <v>28.1</v>
          </cell>
          <cell r="AG1433">
            <v>29.505000000000003</v>
          </cell>
          <cell r="AH1433">
            <v>5.0000000000000037E-2</v>
          </cell>
          <cell r="AP1433">
            <v>2.5561392049269309</v>
          </cell>
          <cell r="AQ1433">
            <v>100</v>
          </cell>
          <cell r="AS1433">
            <v>2.5561392049269309</v>
          </cell>
          <cell r="AT1433">
            <v>100</v>
          </cell>
          <cell r="AU1433">
            <v>2.5061392049269311</v>
          </cell>
          <cell r="AV1433">
            <v>0</v>
          </cell>
          <cell r="AW1433">
            <v>2.5061392049269311</v>
          </cell>
          <cell r="AX1433" t="str">
            <v>DN CV HSX 2016 (Tỷ)</v>
          </cell>
          <cell r="AY1433">
            <v>137.47509810299999</v>
          </cell>
          <cell r="DA1433">
            <v>2.5561392049269309</v>
          </cell>
          <cell r="DB1433">
            <v>100</v>
          </cell>
          <cell r="DE1433" t="str">
            <v>Số tiền Bảo hiểm lũy kế (triệu đồng)</v>
          </cell>
          <cell r="DF1433">
            <v>500</v>
          </cell>
        </row>
        <row r="1434">
          <cell r="C1434" t="str">
            <v>7. Ngân quỹ</v>
          </cell>
          <cell r="D1434">
            <v>218.952145</v>
          </cell>
          <cell r="F1434" t="e">
            <v>#REF!</v>
          </cell>
          <cell r="H1434">
            <v>251.79496674999999</v>
          </cell>
          <cell r="I1434">
            <v>251.79496674999999</v>
          </cell>
          <cell r="J1434">
            <v>0.14999999999999994</v>
          </cell>
          <cell r="K1434">
            <v>221.38304299999999</v>
          </cell>
          <cell r="L1434">
            <v>276.72880375</v>
          </cell>
          <cell r="M1434">
            <v>0.25000000000000006</v>
          </cell>
          <cell r="N1434">
            <v>221.38304299999999</v>
          </cell>
          <cell r="O1434">
            <v>242.50810300000001</v>
          </cell>
          <cell r="P1434">
            <v>21.125060000000019</v>
          </cell>
          <cell r="Q1434">
            <v>9.5423116936738564E-2</v>
          </cell>
          <cell r="R1434">
            <v>0.87633849354939075</v>
          </cell>
          <cell r="U1434">
            <v>242.5</v>
          </cell>
          <cell r="V1434">
            <v>254.625</v>
          </cell>
          <cell r="W1434">
            <v>0.05</v>
          </cell>
          <cell r="Y1434">
            <v>0.25</v>
          </cell>
          <cell r="Z1434">
            <v>0.2</v>
          </cell>
          <cell r="AA1434">
            <v>303.13512875000004</v>
          </cell>
          <cell r="AD1434">
            <v>7</v>
          </cell>
          <cell r="AE1434" t="str">
            <v>Ngân quỹ</v>
          </cell>
          <cell r="AF1434">
            <v>242.5</v>
          </cell>
          <cell r="AG1434">
            <v>254.625</v>
          </cell>
          <cell r="AH1434">
            <v>0.05</v>
          </cell>
          <cell r="AP1434">
            <v>0.25000000000000011</v>
          </cell>
          <cell r="AQ1434">
            <v>303.13512875000004</v>
          </cell>
          <cell r="AS1434">
            <v>0.2</v>
          </cell>
          <cell r="AT1434">
            <v>291.00972359999997</v>
          </cell>
          <cell r="AU1434">
            <v>0.15000000000000002</v>
          </cell>
          <cell r="AV1434">
            <v>-12.125405150000063</v>
          </cell>
          <cell r="AW1434">
            <v>0.20000000000000012</v>
          </cell>
          <cell r="AX1434" t="str">
            <v>KH CV DN HSX 2017 (Tỷ)</v>
          </cell>
          <cell r="AY1434">
            <v>254.32893149054999</v>
          </cell>
          <cell r="AZ1434" t="str">
            <v>% Tăng trưởng</v>
          </cell>
          <cell r="BA1434">
            <v>0.85</v>
          </cell>
          <cell r="DA1434">
            <v>0.25000000000000011</v>
          </cell>
          <cell r="DB1434">
            <v>303.13512875000004</v>
          </cell>
          <cell r="DE1434" t="str">
            <v>Tăng trưởng Số món TTQT</v>
          </cell>
          <cell r="DF1434">
            <v>0.4</v>
          </cell>
        </row>
        <row r="1435">
          <cell r="C1435" t="str">
            <v>8. Dịch vụ khác</v>
          </cell>
          <cell r="D1435">
            <v>19.570058</v>
          </cell>
          <cell r="E1435">
            <v>261.16363636363639</v>
          </cell>
          <cell r="F1435" t="e">
            <v>#REF!</v>
          </cell>
          <cell r="G1435">
            <v>5.0000000000000044E-2</v>
          </cell>
          <cell r="H1435">
            <v>28.376584099999999</v>
          </cell>
          <cell r="I1435">
            <v>28.376584099999999</v>
          </cell>
          <cell r="J1435">
            <v>0.44999999999999996</v>
          </cell>
          <cell r="K1435">
            <v>4.34</v>
          </cell>
          <cell r="L1435">
            <v>30</v>
          </cell>
          <cell r="M1435">
            <v>5.9124423963133639</v>
          </cell>
          <cell r="N1435">
            <v>4.34</v>
          </cell>
          <cell r="O1435">
            <v>6.5866360000000004</v>
          </cell>
          <cell r="P1435">
            <v>2.2466360000000005</v>
          </cell>
          <cell r="Q1435">
            <v>0.51765806451612917</v>
          </cell>
          <cell r="R1435">
            <v>0.21955453333333336</v>
          </cell>
          <cell r="U1435">
            <v>6.6</v>
          </cell>
          <cell r="V1435">
            <v>6.93</v>
          </cell>
          <cell r="W1435">
            <v>5.0000000000000017E-2</v>
          </cell>
          <cell r="Y1435">
            <v>0.27</v>
          </cell>
          <cell r="Z1435">
            <v>0.22</v>
          </cell>
          <cell r="AA1435">
            <v>8.3650277200000005</v>
          </cell>
          <cell r="AD1435">
            <v>8</v>
          </cell>
          <cell r="AE1435" t="str">
            <v>Thu khác</v>
          </cell>
          <cell r="AF1435">
            <v>6.6</v>
          </cell>
          <cell r="AG1435">
            <v>6.93</v>
          </cell>
          <cell r="AH1435">
            <v>5.0000000000000017E-2</v>
          </cell>
          <cell r="AP1435">
            <v>0.27</v>
          </cell>
          <cell r="AQ1435">
            <v>8.3650277200000005</v>
          </cell>
          <cell r="AS1435">
            <v>0.25</v>
          </cell>
          <cell r="AT1435">
            <v>8.233295</v>
          </cell>
          <cell r="AU1435">
            <v>0.19999999999999998</v>
          </cell>
          <cell r="AV1435">
            <v>-0.13173272000000047</v>
          </cell>
          <cell r="AW1435">
            <v>0.22</v>
          </cell>
          <cell r="AX1435" t="str">
            <v>KH/BATD 2016</v>
          </cell>
          <cell r="AY1435">
            <v>0</v>
          </cell>
          <cell r="AZ1435" t="str">
            <v>STBH/DN 2016</v>
          </cell>
          <cell r="BA1435">
            <v>0</v>
          </cell>
          <cell r="DA1435">
            <v>0.27</v>
          </cell>
          <cell r="DB1435">
            <v>8.3650277200000005</v>
          </cell>
          <cell r="DE1435" t="str">
            <v>Tăng trưởng Số món Kiều hối</v>
          </cell>
          <cell r="DF1435">
            <v>0.63</v>
          </cell>
        </row>
        <row r="1436">
          <cell r="C1436" t="str">
            <v>9. Thu ròng Kinh doanh ngoại hối</v>
          </cell>
          <cell r="D1436">
            <v>96.130622000000002</v>
          </cell>
          <cell r="E1436">
            <v>114.54545454545455</v>
          </cell>
          <cell r="F1436" t="e">
            <v>#REF!</v>
          </cell>
          <cell r="G1436">
            <v>5.0000000000000044E-2</v>
          </cell>
          <cell r="H1436">
            <v>107.66629664000001</v>
          </cell>
          <cell r="I1436">
            <v>107.66629664000001</v>
          </cell>
          <cell r="J1436">
            <v>0.12000000000000011</v>
          </cell>
          <cell r="K1436">
            <v>123.209399</v>
          </cell>
          <cell r="L1436">
            <v>160.1722187</v>
          </cell>
          <cell r="M1436">
            <v>0.3</v>
          </cell>
          <cell r="N1436">
            <v>123.209399</v>
          </cell>
          <cell r="O1436">
            <v>252.813435</v>
          </cell>
          <cell r="P1436">
            <v>129.60403600000001</v>
          </cell>
          <cell r="Q1436">
            <v>1.0519005615797217</v>
          </cell>
          <cell r="R1436">
            <v>1.5783850473690166</v>
          </cell>
          <cell r="U1436">
            <v>253</v>
          </cell>
          <cell r="V1436">
            <v>263.12</v>
          </cell>
          <cell r="W1436">
            <v>4.0000000000000015E-2</v>
          </cell>
          <cell r="Y1436">
            <v>0.25</v>
          </cell>
          <cell r="Z1436">
            <v>0.21</v>
          </cell>
          <cell r="AA1436">
            <v>316.01679374999998</v>
          </cell>
          <cell r="AD1436" t="str">
            <v>I</v>
          </cell>
          <cell r="AE1436" t="str">
            <v>Thu ròng rừ kinh doanh ngoại hối</v>
          </cell>
          <cell r="AF1436">
            <v>253</v>
          </cell>
          <cell r="AG1436">
            <v>263.12</v>
          </cell>
          <cell r="AH1436">
            <v>4.0000000000000015E-2</v>
          </cell>
          <cell r="AP1436">
            <v>0.24999999999999992</v>
          </cell>
          <cell r="AQ1436">
            <v>316.01679374999998</v>
          </cell>
          <cell r="AS1436">
            <v>0.2</v>
          </cell>
          <cell r="AT1436">
            <v>303.37612200000001</v>
          </cell>
          <cell r="AU1436">
            <v>0.16</v>
          </cell>
          <cell r="AV1436">
            <v>-12.640671749999967</v>
          </cell>
          <cell r="AW1436">
            <v>0.20999999999999991</v>
          </cell>
          <cell r="DA1436">
            <v>0.24999999999999992</v>
          </cell>
          <cell r="DB1436">
            <v>316.01679374999998</v>
          </cell>
          <cell r="DE1436" t="str">
            <v>Tăng trưởng Doanh số mua bán ngoại tệ</v>
          </cell>
          <cell r="DF1436">
            <v>0.27999999999999992</v>
          </cell>
        </row>
        <row r="1437">
          <cell r="C1437" t="str">
            <v>10. Tổng doanh thu phí dịch vụ</v>
          </cell>
          <cell r="D1437">
            <v>3395.2831305449999</v>
          </cell>
          <cell r="E1437">
            <v>3583.1090909090908</v>
          </cell>
          <cell r="F1437" t="e">
            <v>#REF!</v>
          </cell>
          <cell r="G1437">
            <v>6.9642857142857117E-2</v>
          </cell>
          <cell r="H1437">
            <v>4194.651314037601</v>
          </cell>
          <cell r="I1437">
            <v>4194.651314037601</v>
          </cell>
          <cell r="J1437">
            <v>0.23543491153984822</v>
          </cell>
          <cell r="K1437">
            <v>3808.0863059089997</v>
          </cell>
          <cell r="L1437">
            <v>4790.3524919817</v>
          </cell>
          <cell r="M1437">
            <v>0.25794220696850273</v>
          </cell>
          <cell r="N1437">
            <v>3808.0863059089997</v>
          </cell>
          <cell r="O1437">
            <v>4479.0340944540003</v>
          </cell>
          <cell r="P1437">
            <v>670.94778854500055</v>
          </cell>
          <cell r="Q1437">
            <v>0.17619027896082404</v>
          </cell>
          <cell r="R1437">
            <v>0.93501138005004891</v>
          </cell>
          <cell r="U1437">
            <v>4479.2000000000007</v>
          </cell>
          <cell r="V1437">
            <v>4700.63</v>
          </cell>
          <cell r="W1437">
            <v>4.9435166994105946E-2</v>
          </cell>
          <cell r="Y1437">
            <v>0.30021276479681197</v>
          </cell>
          <cell r="Z1437">
            <v>0.25077759780270603</v>
          </cell>
          <cell r="AA1437">
            <v>5823.6973035692208</v>
          </cell>
          <cell r="AD1437" t="str">
            <v>II</v>
          </cell>
          <cell r="AE1437" t="str">
            <v>Tổng thu dịch vụ (I+II)</v>
          </cell>
          <cell r="AF1437">
            <v>4479.2000000000007</v>
          </cell>
          <cell r="AG1437">
            <v>4700.63</v>
          </cell>
          <cell r="AH1437">
            <v>4.9435166994105946E-2</v>
          </cell>
          <cell r="AP1437">
            <v>0.26059324618682206</v>
          </cell>
          <cell r="AQ1437">
            <v>5646.2401289092213</v>
          </cell>
          <cell r="AS1437">
            <v>0.26638314861759133</v>
          </cell>
          <cell r="AT1437">
            <v>5672.1732993001988</v>
          </cell>
          <cell r="AU1437">
            <v>0.21694798162348539</v>
          </cell>
          <cell r="AV1437">
            <v>25.933170390977466</v>
          </cell>
          <cell r="AW1437">
            <v>0.21115807919271612</v>
          </cell>
          <cell r="AX1437" t="str">
            <v>BQ TDV 2016</v>
          </cell>
          <cell r="AY1437">
            <v>95.298597754340435</v>
          </cell>
          <cell r="DA1437">
            <v>0.26467680550365275</v>
          </cell>
          <cell r="DB1437">
            <v>5664.5305303160312</v>
          </cell>
          <cell r="DC1437">
            <v>1.7063431139385798E-3</v>
          </cell>
        </row>
        <row r="1438">
          <cell r="Z1438">
            <v>0</v>
          </cell>
          <cell r="AD1438" t="str">
            <v>Số TT</v>
          </cell>
          <cell r="AE1438" t="str">
            <v>Chỉ tiêu</v>
          </cell>
          <cell r="AF1438" t="str">
            <v>Thực hiện năm 2016</v>
          </cell>
          <cell r="AG1438" t="str">
            <v>Kế hoạch năm 2017</v>
          </cell>
          <cell r="AU1438">
            <v>0</v>
          </cell>
          <cell r="AW1438">
            <v>0</v>
          </cell>
        </row>
        <row r="1439">
          <cell r="B1439">
            <v>6140</v>
          </cell>
          <cell r="C1439" t="str">
            <v>CN Hóc Môn</v>
          </cell>
          <cell r="Z1439">
            <v>0</v>
          </cell>
          <cell r="AB1439">
            <v>-0.57563672699870949</v>
          </cell>
          <cell r="AC1439">
            <v>9.7614491883164359E-2</v>
          </cell>
          <cell r="AG1439" t="str">
            <v>Tổng số</v>
          </cell>
          <cell r="AH1439" t="str">
            <v>% so với 2016</v>
          </cell>
          <cell r="AJ1439">
            <v>9800</v>
          </cell>
          <cell r="AK1439">
            <v>9.7614491883164359E-2</v>
          </cell>
          <cell r="AM1439">
            <v>8927.8779072730031</v>
          </cell>
          <cell r="AU1439">
            <v>0</v>
          </cell>
          <cell r="AW1439">
            <v>0</v>
          </cell>
          <cell r="BC1439">
            <v>5335.9636220000002</v>
          </cell>
          <cell r="BD1439">
            <v>635.82787900000005</v>
          </cell>
          <cell r="BE1439">
            <v>366.16576900000001</v>
          </cell>
          <cell r="BF1439">
            <v>1108.510231</v>
          </cell>
          <cell r="BG1439">
            <v>604.43815327300001</v>
          </cell>
          <cell r="BH1439">
            <v>105.159105</v>
          </cell>
          <cell r="BI1439">
            <v>319.62578400000001</v>
          </cell>
          <cell r="BJ1439">
            <v>20.705728000000001</v>
          </cell>
          <cell r="BK1439">
            <v>431.48163599999998</v>
          </cell>
          <cell r="BM1439">
            <v>5850</v>
          </cell>
          <cell r="BN1439">
            <v>670</v>
          </cell>
          <cell r="BO1439">
            <v>400</v>
          </cell>
          <cell r="BP1439">
            <v>1250</v>
          </cell>
          <cell r="BQ1439">
            <v>655</v>
          </cell>
          <cell r="BR1439">
            <v>140</v>
          </cell>
          <cell r="BS1439">
            <v>350</v>
          </cell>
          <cell r="BT1439">
            <v>35</v>
          </cell>
          <cell r="BU1439">
            <v>450</v>
          </cell>
          <cell r="BW1439">
            <v>9.6334310803890211E-2</v>
          </cell>
          <cell r="BX1439">
            <v>5.3744294845555117E-2</v>
          </cell>
          <cell r="BY1439">
            <v>9.2401403583959776E-2</v>
          </cell>
          <cell r="BZ1439">
            <v>0.12763956979662736</v>
          </cell>
          <cell r="CA1439">
            <v>8.2652813312344031E-2</v>
          </cell>
          <cell r="CB1439">
            <v>0.33131600920338761</v>
          </cell>
          <cell r="CC1439">
            <v>9.5030556108076647E-2</v>
          </cell>
          <cell r="CD1439">
            <v>0.69035350990798294</v>
          </cell>
          <cell r="CE1439">
            <v>4.287369640787949E-2</v>
          </cell>
          <cell r="CG1439">
            <v>6669.9545275</v>
          </cell>
          <cell r="CH1439">
            <v>820.21796391000009</v>
          </cell>
          <cell r="CI1439">
            <v>465.03052663</v>
          </cell>
          <cell r="CJ1439">
            <v>1418.89309568</v>
          </cell>
          <cell r="CK1439">
            <v>846.21341458220002</v>
          </cell>
          <cell r="CL1439">
            <v>150</v>
          </cell>
          <cell r="CM1439">
            <v>399.53223000000003</v>
          </cell>
          <cell r="CN1439">
            <v>34.992680319999998</v>
          </cell>
          <cell r="CO1439">
            <v>539.35204499999998</v>
          </cell>
          <cell r="CQ1439">
            <v>0.25</v>
          </cell>
          <cell r="CR1439">
            <v>0.28999999999999998</v>
          </cell>
          <cell r="CS1439">
            <v>0.27</v>
          </cell>
          <cell r="CT1439">
            <v>0.28000000000000003</v>
          </cell>
          <cell r="CU1439">
            <v>0.4</v>
          </cell>
          <cell r="CV1439">
            <v>0.42641000986077243</v>
          </cell>
          <cell r="CW1439">
            <v>0.25</v>
          </cell>
          <cell r="CX1439">
            <v>0.69</v>
          </cell>
          <cell r="CY1439">
            <v>0.25</v>
          </cell>
          <cell r="DL1439">
            <v>6456.5159826199997</v>
          </cell>
          <cell r="DM1439">
            <v>820.21796391000009</v>
          </cell>
          <cell r="DN1439">
            <v>494.32378815000004</v>
          </cell>
          <cell r="DO1439">
            <v>1363.46758413</v>
          </cell>
          <cell r="DP1439">
            <v>858.30217764765996</v>
          </cell>
          <cell r="DQ1439">
            <v>150</v>
          </cell>
          <cell r="DR1439">
            <v>399.53223000000003</v>
          </cell>
          <cell r="DS1439">
            <v>34.992680319999998</v>
          </cell>
          <cell r="DT1439">
            <v>539.35204499999998</v>
          </cell>
          <cell r="DU1439">
            <v>11116.704451777659</v>
          </cell>
          <cell r="DW1439">
            <v>11116.704451777659</v>
          </cell>
        </row>
        <row r="1440">
          <cell r="C1440" t="str">
            <v>1. Thanh toán trong nước</v>
          </cell>
          <cell r="D1440">
            <v>4340</v>
          </cell>
          <cell r="E1440">
            <v>4662</v>
          </cell>
          <cell r="F1440" t="e">
            <v>#REF!</v>
          </cell>
          <cell r="G1440">
            <v>0.1100000000000001</v>
          </cell>
          <cell r="H1440">
            <v>4839.0599335014995</v>
          </cell>
          <cell r="I1440">
            <v>4839.0599335014995</v>
          </cell>
          <cell r="J1440">
            <v>0.11499076808790311</v>
          </cell>
          <cell r="K1440">
            <v>4742.2544529999996</v>
          </cell>
          <cell r="L1440">
            <v>5595.5599999999986</v>
          </cell>
          <cell r="M1440">
            <v>0.17993668527427689</v>
          </cell>
          <cell r="N1440">
            <v>4742.2544529999996</v>
          </cell>
          <cell r="O1440">
            <v>5335.9636220000002</v>
          </cell>
          <cell r="P1440">
            <v>593.70916900000066</v>
          </cell>
          <cell r="Q1440">
            <v>0.12519555306114247</v>
          </cell>
          <cell r="R1440">
            <v>0.95360672068568675</v>
          </cell>
          <cell r="U1440">
            <v>5335.9636220000002</v>
          </cell>
          <cell r="V1440">
            <v>5850</v>
          </cell>
          <cell r="W1440">
            <v>9.6334310803890211E-2</v>
          </cell>
          <cell r="Y1440">
            <v>0.25</v>
          </cell>
          <cell r="Z1440">
            <v>0.15366568919610979</v>
          </cell>
          <cell r="AA1440">
            <v>6669.9545275</v>
          </cell>
          <cell r="AD1440">
            <v>1</v>
          </cell>
          <cell r="AE1440" t="str">
            <v>Thanh toán trong nước</v>
          </cell>
          <cell r="AF1440">
            <v>5335.9636220000002</v>
          </cell>
          <cell r="AG1440">
            <v>5850</v>
          </cell>
          <cell r="AH1440">
            <v>9.6334310803890211E-2</v>
          </cell>
          <cell r="AP1440">
            <v>0.16999999999999985</v>
          </cell>
          <cell r="AQ1440">
            <v>6243.0774377399994</v>
          </cell>
          <cell r="AS1440">
            <v>0.21</v>
          </cell>
          <cell r="AT1440">
            <v>6456.5159826199997</v>
          </cell>
          <cell r="AU1440">
            <v>0.11366568919610978</v>
          </cell>
          <cell r="AV1440">
            <v>213.43854488000034</v>
          </cell>
          <cell r="AW1440">
            <v>7.3665689196109635E-2</v>
          </cell>
          <cell r="AX1440" t="str">
            <v>NV 2016 (Tỷ)</v>
          </cell>
          <cell r="AY1440">
            <v>5067.06019139</v>
          </cell>
          <cell r="AZ1440" t="str">
            <v>DN 2016</v>
          </cell>
          <cell r="BA1440">
            <v>2140.2234669999998</v>
          </cell>
          <cell r="DA1440">
            <v>0.2</v>
          </cell>
          <cell r="DB1440">
            <v>6403.1563464000001</v>
          </cell>
          <cell r="DE1440" t="str">
            <v>Số Tài khoản thanh toán lũy kế</v>
          </cell>
          <cell r="DF1440">
            <v>47963.5</v>
          </cell>
        </row>
        <row r="1441">
          <cell r="C1441" t="str">
            <v>2. Thanh toán quốc tế</v>
          </cell>
          <cell r="D1441">
            <v>698.10697900000002</v>
          </cell>
          <cell r="E1441">
            <v>742</v>
          </cell>
          <cell r="F1441" t="e">
            <v>#REF!</v>
          </cell>
          <cell r="G1441">
            <v>0.15937500000000004</v>
          </cell>
          <cell r="H1441">
            <v>872.63372375000006</v>
          </cell>
          <cell r="I1441">
            <v>872.63372375000006</v>
          </cell>
          <cell r="J1441">
            <v>0.25000000000000006</v>
          </cell>
          <cell r="K1441">
            <v>632.910439</v>
          </cell>
          <cell r="L1441">
            <v>759.49252679999995</v>
          </cell>
          <cell r="M1441">
            <v>0.19999999999999993</v>
          </cell>
          <cell r="N1441">
            <v>632.910439</v>
          </cell>
          <cell r="O1441">
            <v>635.82787900000005</v>
          </cell>
          <cell r="P1441">
            <v>2.917440000000056</v>
          </cell>
          <cell r="Q1441">
            <v>4.6095621437523106E-3</v>
          </cell>
          <cell r="R1441">
            <v>0.83717463511979362</v>
          </cell>
          <cell r="U1441">
            <v>635.82787900000005</v>
          </cell>
          <cell r="V1441">
            <v>670</v>
          </cell>
          <cell r="W1441">
            <v>5.3744294845555117E-2</v>
          </cell>
          <cell r="Y1441">
            <v>0.28999999999999998</v>
          </cell>
          <cell r="Z1441">
            <v>0.23625570515444486</v>
          </cell>
          <cell r="AA1441">
            <v>820.21796391000009</v>
          </cell>
          <cell r="AD1441">
            <v>2</v>
          </cell>
          <cell r="AE1441" t="str">
            <v>Thanh toán quốc tế</v>
          </cell>
          <cell r="AF1441">
            <v>635.82787900000005</v>
          </cell>
          <cell r="AG1441">
            <v>670</v>
          </cell>
          <cell r="AH1441">
            <v>5.3744294845555117E-2</v>
          </cell>
          <cell r="AP1441">
            <v>0.29000000000000004</v>
          </cell>
          <cell r="AQ1441">
            <v>820.21796391000009</v>
          </cell>
          <cell r="AS1441">
            <v>0.29000000000000004</v>
          </cell>
          <cell r="AT1441">
            <v>820.21796391000009</v>
          </cell>
          <cell r="AU1441">
            <v>0.23625570515444491</v>
          </cell>
          <cell r="AV1441">
            <v>0</v>
          </cell>
          <cell r="AW1441">
            <v>0.23625570515444491</v>
          </cell>
          <cell r="AX1441" t="str">
            <v>TKTT 2016</v>
          </cell>
          <cell r="AY1441">
            <v>36895</v>
          </cell>
          <cell r="AZ1441" t="str">
            <v>DN DN 2016</v>
          </cell>
          <cell r="BA1441">
            <v>1153.9126206949998</v>
          </cell>
          <cell r="DA1441">
            <v>0.29000000000000004</v>
          </cell>
          <cell r="DB1441">
            <v>820.21796391000009</v>
          </cell>
          <cell r="DE1441" t="str">
            <v>Tăng trưởng Doanh số TTQT</v>
          </cell>
          <cell r="DF1441">
            <v>0.34</v>
          </cell>
        </row>
        <row r="1442">
          <cell r="C1442" t="str">
            <v>3. Chi trả kiều hối</v>
          </cell>
          <cell r="D1442">
            <v>343.76767599999999</v>
          </cell>
          <cell r="E1442">
            <v>374</v>
          </cell>
          <cell r="F1442" t="e">
            <v>#REF!</v>
          </cell>
          <cell r="G1442">
            <v>0.16149068322981375</v>
          </cell>
          <cell r="H1442">
            <v>405.64585767999995</v>
          </cell>
          <cell r="I1442">
            <v>405.64585767999995</v>
          </cell>
          <cell r="J1442">
            <v>0.17999999999999988</v>
          </cell>
          <cell r="K1442">
            <v>392.15563400000002</v>
          </cell>
          <cell r="L1442">
            <v>490.46994875000001</v>
          </cell>
          <cell r="M1442">
            <v>0.2507022881379794</v>
          </cell>
          <cell r="N1442">
            <v>392.15563400000002</v>
          </cell>
          <cell r="O1442">
            <v>366.16576900000001</v>
          </cell>
          <cell r="P1442">
            <v>-25.989865000000009</v>
          </cell>
          <cell r="Q1442">
            <v>-6.6274363407462886E-2</v>
          </cell>
          <cell r="R1442">
            <v>0.74656106848788872</v>
          </cell>
          <cell r="U1442">
            <v>366.16576900000001</v>
          </cell>
          <cell r="V1442">
            <v>400</v>
          </cell>
          <cell r="W1442">
            <v>9.2401403583959776E-2</v>
          </cell>
          <cell r="Y1442">
            <v>0.27</v>
          </cell>
          <cell r="Z1442">
            <v>0.17759859641604026</v>
          </cell>
          <cell r="AA1442">
            <v>465.03052663</v>
          </cell>
          <cell r="AD1442">
            <v>3</v>
          </cell>
          <cell r="AE1442" t="str">
            <v>Kiều hối</v>
          </cell>
          <cell r="AF1442">
            <v>366.16576900000001</v>
          </cell>
          <cell r="AG1442">
            <v>400</v>
          </cell>
          <cell r="AH1442">
            <v>9.2401403583959776E-2</v>
          </cell>
          <cell r="AP1442">
            <v>0.35000000000000009</v>
          </cell>
          <cell r="AQ1442">
            <v>494.32378815000004</v>
          </cell>
          <cell r="AS1442">
            <v>0.35000000000000009</v>
          </cell>
          <cell r="AT1442">
            <v>494.32378815000004</v>
          </cell>
          <cell r="AU1442">
            <v>0.25759859641604033</v>
          </cell>
          <cell r="AV1442">
            <v>0</v>
          </cell>
          <cell r="AW1442">
            <v>0.25759859641604033</v>
          </cell>
          <cell r="DA1442">
            <v>0.35000000000000009</v>
          </cell>
          <cell r="DB1442">
            <v>494.32378815000004</v>
          </cell>
          <cell r="DE1442" t="str">
            <v>Tăng trưởng Doanh số Kiều hối</v>
          </cell>
          <cell r="DF1442">
            <v>0.38000000000000012</v>
          </cell>
        </row>
        <row r="1443">
          <cell r="C1443" t="str">
            <v>4. Dịch vụ thẻ</v>
          </cell>
          <cell r="D1443">
            <v>665.28422799999998</v>
          </cell>
          <cell r="E1443">
            <v>774</v>
          </cell>
          <cell r="F1443" t="e">
            <v>#REF!</v>
          </cell>
          <cell r="G1443">
            <v>0.19999999999999996</v>
          </cell>
          <cell r="H1443">
            <v>931.39791919999993</v>
          </cell>
          <cell r="I1443">
            <v>931.39791919999993</v>
          </cell>
          <cell r="J1443">
            <v>0.39999999999999991</v>
          </cell>
          <cell r="K1443">
            <v>1007.567931</v>
          </cell>
          <cell r="L1443">
            <v>1360.21670685</v>
          </cell>
          <cell r="M1443">
            <v>0.35</v>
          </cell>
          <cell r="N1443">
            <v>1007.567931</v>
          </cell>
          <cell r="O1443">
            <v>1108.510231</v>
          </cell>
          <cell r="P1443">
            <v>100.94229999999993</v>
          </cell>
          <cell r="Q1443">
            <v>0.10018411354142227</v>
          </cell>
          <cell r="R1443">
            <v>0.81495119521586834</v>
          </cell>
          <cell r="U1443">
            <v>1108.510231</v>
          </cell>
          <cell r="V1443">
            <v>1250</v>
          </cell>
          <cell r="W1443">
            <v>0.12763956979662736</v>
          </cell>
          <cell r="Y1443">
            <v>0.28000000000000003</v>
          </cell>
          <cell r="Z1443">
            <v>0.15236043020337267</v>
          </cell>
          <cell r="AA1443">
            <v>1418.89309568</v>
          </cell>
          <cell r="AD1443">
            <v>4</v>
          </cell>
          <cell r="AE1443" t="str">
            <v>Thẻ</v>
          </cell>
          <cell r="AF1443">
            <v>1108.510231</v>
          </cell>
          <cell r="AG1443">
            <v>1250</v>
          </cell>
          <cell r="AH1443">
            <v>0.12763956979662736</v>
          </cell>
          <cell r="AP1443">
            <v>0.28000000000000003</v>
          </cell>
          <cell r="AQ1443">
            <v>1418.89309568</v>
          </cell>
          <cell r="AS1443">
            <v>0.23</v>
          </cell>
          <cell r="AT1443">
            <v>1363.46758413</v>
          </cell>
          <cell r="AU1443">
            <v>0.10236043020337265</v>
          </cell>
          <cell r="AV1443">
            <v>-55.42551155000001</v>
          </cell>
          <cell r="AW1443">
            <v>0.15236043020337267</v>
          </cell>
          <cell r="AX1443" t="str">
            <v>SL Thẻ HD 2016</v>
          </cell>
          <cell r="AY1443">
            <v>37272</v>
          </cell>
          <cell r="AZ1443" t="str">
            <v>Thẻ/TKTT 2016</v>
          </cell>
          <cell r="BA1443">
            <v>1.0102181867461715</v>
          </cell>
          <cell r="DA1443">
            <v>0.28000000000000003</v>
          </cell>
          <cell r="DB1443">
            <v>1418.89309568</v>
          </cell>
          <cell r="DE1443" t="str">
            <v>Tăng trưởng Thẻ hoạt động</v>
          </cell>
          <cell r="DF1443">
            <v>0.3</v>
          </cell>
        </row>
        <row r="1444">
          <cell r="C1444" t="str">
            <v>5. E-Banking</v>
          </cell>
          <cell r="D1444">
            <v>286.828374548</v>
          </cell>
          <cell r="E1444">
            <v>378</v>
          </cell>
          <cell r="F1444" t="e">
            <v>#REF!</v>
          </cell>
          <cell r="G1444">
            <v>0.19999999999999996</v>
          </cell>
          <cell r="H1444">
            <v>367.14031942143998</v>
          </cell>
          <cell r="I1444">
            <v>367.14031942143998</v>
          </cell>
          <cell r="J1444">
            <v>0.27999999999999997</v>
          </cell>
          <cell r="K1444">
            <v>466.250443727</v>
          </cell>
          <cell r="L1444">
            <v>629.43809903145007</v>
          </cell>
          <cell r="M1444">
            <v>0.35000000000000014</v>
          </cell>
          <cell r="N1444">
            <v>466.250443727</v>
          </cell>
          <cell r="O1444">
            <v>604.43815327300001</v>
          </cell>
          <cell r="P1444">
            <v>138.18770954600001</v>
          </cell>
          <cell r="Q1444">
            <v>0.29638086441567441</v>
          </cell>
          <cell r="R1444">
            <v>0.96028212178938832</v>
          </cell>
          <cell r="U1444">
            <v>604.99542599999995</v>
          </cell>
          <cell r="V1444">
            <v>655</v>
          </cell>
          <cell r="W1444">
            <v>8.2652813312344031E-2</v>
          </cell>
          <cell r="Y1444">
            <v>0.4</v>
          </cell>
          <cell r="Z1444">
            <v>0.31734718668765599</v>
          </cell>
          <cell r="AA1444">
            <v>846.21341458220002</v>
          </cell>
          <cell r="AD1444">
            <v>5</v>
          </cell>
          <cell r="AE1444" t="str">
            <v>E-Banking</v>
          </cell>
          <cell r="AF1444">
            <v>604.99542599999995</v>
          </cell>
          <cell r="AG1444">
            <v>655</v>
          </cell>
          <cell r="AH1444">
            <v>8.2652813312344031E-2</v>
          </cell>
          <cell r="AP1444">
            <v>0.4</v>
          </cell>
          <cell r="AQ1444">
            <v>846.21341458220002</v>
          </cell>
          <cell r="AS1444">
            <v>0.42</v>
          </cell>
          <cell r="AT1444">
            <v>858.30217764765996</v>
          </cell>
          <cell r="AU1444">
            <v>0.33734718668765595</v>
          </cell>
          <cell r="AV1444">
            <v>12.088763065459943</v>
          </cell>
          <cell r="AW1444">
            <v>0.31734718668765599</v>
          </cell>
          <cell r="AX1444" t="str">
            <v>KH Mobile/TKTT 2016</v>
          </cell>
          <cell r="AY1444">
            <v>0.46036048245019651</v>
          </cell>
          <cell r="DA1444">
            <v>0.41499999999999998</v>
          </cell>
          <cell r="DB1444">
            <v>855.27998688129503</v>
          </cell>
          <cell r="DE1444" t="str">
            <v>Tăng trưởng số TKTT đăng ký Mobile Banking</v>
          </cell>
          <cell r="DF1444">
            <v>0.4</v>
          </cell>
        </row>
        <row r="1445">
          <cell r="C1445" t="str">
            <v>6. Dịch vụ ủy thác đại lý</v>
          </cell>
          <cell r="D1445">
            <v>90.636154000000005</v>
          </cell>
          <cell r="E1445">
            <v>20</v>
          </cell>
          <cell r="F1445" t="e">
            <v>#REF!</v>
          </cell>
          <cell r="G1445">
            <v>0.17647058823529416</v>
          </cell>
          <cell r="H1445">
            <v>113.29519250000001</v>
          </cell>
          <cell r="I1445">
            <v>113.29519250000001</v>
          </cell>
          <cell r="J1445">
            <v>0.25000000000000006</v>
          </cell>
          <cell r="K1445">
            <v>104.941284</v>
          </cell>
          <cell r="L1445">
            <v>141.81254594594594</v>
          </cell>
          <cell r="M1445">
            <v>0.35135135135135137</v>
          </cell>
          <cell r="N1445">
            <v>104.941284</v>
          </cell>
          <cell r="O1445">
            <v>105.159105</v>
          </cell>
          <cell r="P1445">
            <v>0.21782100000000071</v>
          </cell>
          <cell r="Q1445">
            <v>2.0756464157614149E-3</v>
          </cell>
          <cell r="R1445">
            <v>0.74153597834766349</v>
          </cell>
          <cell r="U1445">
            <v>105.159105</v>
          </cell>
          <cell r="V1445">
            <v>140</v>
          </cell>
          <cell r="W1445">
            <v>0.33131600920338761</v>
          </cell>
          <cell r="Y1445">
            <v>0.42641000986077243</v>
          </cell>
          <cell r="Z1445">
            <v>9.5094000657384825E-2</v>
          </cell>
          <cell r="AA1445">
            <v>150</v>
          </cell>
          <cell r="AD1445">
            <v>6</v>
          </cell>
          <cell r="AE1445" t="str">
            <v>Ủy thác và đại lý</v>
          </cell>
          <cell r="AF1445">
            <v>105.159105</v>
          </cell>
          <cell r="AG1445">
            <v>140</v>
          </cell>
          <cell r="AH1445">
            <v>0.33131600920338761</v>
          </cell>
          <cell r="AP1445">
            <v>0.42641000986077243</v>
          </cell>
          <cell r="AQ1445">
            <v>150</v>
          </cell>
          <cell r="AS1445">
            <v>0.42641000986077243</v>
          </cell>
          <cell r="AT1445">
            <v>150</v>
          </cell>
          <cell r="AU1445">
            <v>9.5094000657384825E-2</v>
          </cell>
          <cell r="AV1445">
            <v>0</v>
          </cell>
          <cell r="AW1445">
            <v>9.5094000657384825E-2</v>
          </cell>
          <cell r="AX1445" t="str">
            <v>DN CV HSX 2016 (Tỷ)</v>
          </cell>
          <cell r="AY1445">
            <v>986.31084630500004</v>
          </cell>
          <cell r="DA1445">
            <v>0.42641000986077243</v>
          </cell>
          <cell r="DB1445">
            <v>150</v>
          </cell>
          <cell r="DE1445" t="str">
            <v>Số tiền Bảo hiểm lũy kế (triệu đồng)</v>
          </cell>
          <cell r="DF1445">
            <v>59775.851078230458</v>
          </cell>
        </row>
        <row r="1446">
          <cell r="C1446" t="str">
            <v>7. Ngân quỹ</v>
          </cell>
          <cell r="D1446">
            <v>347.120161</v>
          </cell>
          <cell r="F1446" t="e">
            <v>#REF!</v>
          </cell>
          <cell r="H1446">
            <v>399.18818514999998</v>
          </cell>
          <cell r="I1446">
            <v>399.18818514999998</v>
          </cell>
          <cell r="J1446">
            <v>0.14999999999999997</v>
          </cell>
          <cell r="K1446">
            <v>339.11987599999998</v>
          </cell>
          <cell r="L1446">
            <v>389.98785739999994</v>
          </cell>
          <cell r="M1446">
            <v>0.14999999999999991</v>
          </cell>
          <cell r="N1446">
            <v>339.11987599999998</v>
          </cell>
          <cell r="O1446">
            <v>319.62578400000001</v>
          </cell>
          <cell r="P1446">
            <v>-19.494091999999966</v>
          </cell>
          <cell r="Q1446">
            <v>-5.7484368742809898E-2</v>
          </cell>
          <cell r="R1446">
            <v>0.819578809788861</v>
          </cell>
          <cell r="U1446">
            <v>319.62578400000001</v>
          </cell>
          <cell r="V1446">
            <v>350</v>
          </cell>
          <cell r="W1446">
            <v>9.5030556108076647E-2</v>
          </cell>
          <cell r="Y1446">
            <v>0.25</v>
          </cell>
          <cell r="Z1446">
            <v>0.15496944389192335</v>
          </cell>
          <cell r="AA1446">
            <v>399.53223000000003</v>
          </cell>
          <cell r="AD1446">
            <v>7</v>
          </cell>
          <cell r="AE1446" t="str">
            <v>Ngân quỹ</v>
          </cell>
          <cell r="AF1446">
            <v>319.62578400000001</v>
          </cell>
          <cell r="AG1446">
            <v>350</v>
          </cell>
          <cell r="AH1446">
            <v>9.5030556108076647E-2</v>
          </cell>
          <cell r="AP1446">
            <v>0.25000000000000006</v>
          </cell>
          <cell r="AQ1446">
            <v>399.53223000000003</v>
          </cell>
          <cell r="AS1446">
            <v>0.25000000000000006</v>
          </cell>
          <cell r="AT1446">
            <v>399.53223000000003</v>
          </cell>
          <cell r="AU1446">
            <v>0.15496944389192341</v>
          </cell>
          <cell r="AV1446">
            <v>0</v>
          </cell>
          <cell r="AW1446">
            <v>0.15496944389192341</v>
          </cell>
          <cell r="AX1446" t="str">
            <v>KH CV DN HSX 2017 (Tỷ)</v>
          </cell>
          <cell r="AY1446">
            <v>1147</v>
          </cell>
          <cell r="AZ1446" t="str">
            <v>% Tăng trưởng</v>
          </cell>
          <cell r="BA1446">
            <v>0.16291938215724491</v>
          </cell>
          <cell r="DA1446">
            <v>0.25000000000000006</v>
          </cell>
          <cell r="DB1446">
            <v>399.53223000000003</v>
          </cell>
          <cell r="DE1446" t="str">
            <v>Tăng trưởng Số món TTQT</v>
          </cell>
          <cell r="DF1446">
            <v>0.34</v>
          </cell>
        </row>
        <row r="1447">
          <cell r="C1447" t="str">
            <v>8. Dịch vụ khác</v>
          </cell>
          <cell r="D1447">
            <v>86.053805999999994</v>
          </cell>
          <cell r="E1447">
            <v>444</v>
          </cell>
          <cell r="F1447" t="e">
            <v>#REF!</v>
          </cell>
          <cell r="G1447">
            <v>0.1100000000000001</v>
          </cell>
          <cell r="H1447">
            <v>124.77801869999999</v>
          </cell>
          <cell r="I1447">
            <v>124.77801869999999</v>
          </cell>
          <cell r="J1447">
            <v>0.44999999999999996</v>
          </cell>
          <cell r="K1447">
            <v>29.631419000000001</v>
          </cell>
          <cell r="L1447">
            <v>100</v>
          </cell>
          <cell r="M1447">
            <v>2.3747961918394798</v>
          </cell>
          <cell r="N1447">
            <v>29.631419000000001</v>
          </cell>
          <cell r="O1447">
            <v>20.705728000000001</v>
          </cell>
          <cell r="P1447">
            <v>-8.9256910000000005</v>
          </cell>
          <cell r="Q1447">
            <v>-0.30122387996335914</v>
          </cell>
          <cell r="R1447">
            <v>0.20705728000000001</v>
          </cell>
          <cell r="U1447">
            <v>20.705728000000001</v>
          </cell>
          <cell r="V1447">
            <v>35</v>
          </cell>
          <cell r="W1447">
            <v>0.69035350990798294</v>
          </cell>
          <cell r="Y1447">
            <v>0.69</v>
          </cell>
          <cell r="Z1447">
            <v>-3.535099079829962E-4</v>
          </cell>
          <cell r="AA1447">
            <v>34.992680319999998</v>
          </cell>
          <cell r="AD1447">
            <v>8</v>
          </cell>
          <cell r="AE1447" t="str">
            <v>Thu khác</v>
          </cell>
          <cell r="AF1447">
            <v>20.705728000000001</v>
          </cell>
          <cell r="AG1447">
            <v>35</v>
          </cell>
          <cell r="AH1447">
            <v>0.69035350990798294</v>
          </cell>
          <cell r="AP1447">
            <v>0.68999999999999984</v>
          </cell>
          <cell r="AQ1447">
            <v>34.992680319999998</v>
          </cell>
          <cell r="AS1447">
            <v>0.68999999999999984</v>
          </cell>
          <cell r="AT1447">
            <v>34.992680319999998</v>
          </cell>
          <cell r="AU1447">
            <v>-3.5350990798310722E-4</v>
          </cell>
          <cell r="AV1447">
            <v>0</v>
          </cell>
          <cell r="AW1447">
            <v>-3.5350990798310722E-4</v>
          </cell>
          <cell r="AX1447" t="str">
            <v>KH/BATD 2016</v>
          </cell>
          <cell r="AY1447">
            <v>0.41557223264540338</v>
          </cell>
          <cell r="AZ1447" t="str">
            <v>STBH/DN 2016</v>
          </cell>
          <cell r="BA1447">
            <v>4.2535299329995321E-2</v>
          </cell>
          <cell r="DA1447">
            <v>0.68999999999999984</v>
          </cell>
          <cell r="DB1447">
            <v>34.992680319999998</v>
          </cell>
          <cell r="DE1447" t="str">
            <v>Tăng trưởng Số món Kiều hối</v>
          </cell>
          <cell r="DF1447">
            <v>0.38000000000000012</v>
          </cell>
        </row>
        <row r="1448">
          <cell r="C1448" t="str">
            <v>9. Thu ròng Kinh doanh ngoại hối</v>
          </cell>
          <cell r="D1448">
            <v>552.34455800000001</v>
          </cell>
          <cell r="E1448">
            <v>688</v>
          </cell>
          <cell r="F1448" t="e">
            <v>#REF!</v>
          </cell>
          <cell r="G1448">
            <v>0.10967741935483866</v>
          </cell>
          <cell r="H1448">
            <v>635.19624169999997</v>
          </cell>
          <cell r="I1448">
            <v>635.19624169999997</v>
          </cell>
          <cell r="J1448">
            <v>0.14999999999999994</v>
          </cell>
          <cell r="K1448">
            <v>556.60444199999995</v>
          </cell>
          <cell r="L1448">
            <v>640.09510829999988</v>
          </cell>
          <cell r="M1448">
            <v>0.14999999999999988</v>
          </cell>
          <cell r="N1448">
            <v>556.60444199999995</v>
          </cell>
          <cell r="O1448">
            <v>431.48163599999998</v>
          </cell>
          <cell r="P1448">
            <v>-125.12280599999997</v>
          </cell>
          <cell r="Q1448">
            <v>-0.22479663574082648</v>
          </cell>
          <cell r="R1448">
            <v>0.67408988196449882</v>
          </cell>
          <cell r="U1448">
            <v>431.5</v>
          </cell>
          <cell r="V1448">
            <v>450</v>
          </cell>
          <cell r="W1448">
            <v>4.287369640787949E-2</v>
          </cell>
          <cell r="Y1448">
            <v>0.25</v>
          </cell>
          <cell r="Z1448">
            <v>0.2071263035921205</v>
          </cell>
          <cell r="AA1448">
            <v>539.35204499999998</v>
          </cell>
          <cell r="AD1448" t="str">
            <v>I</v>
          </cell>
          <cell r="AE1448" t="str">
            <v>Thu ròng rừ kinh doanh ngoại hối</v>
          </cell>
          <cell r="AF1448">
            <v>431.5</v>
          </cell>
          <cell r="AG1448">
            <v>450</v>
          </cell>
          <cell r="AH1448">
            <v>4.287369640787949E-2</v>
          </cell>
          <cell r="AP1448">
            <v>0.1999999999999999</v>
          </cell>
          <cell r="AQ1448">
            <v>517.77796319999993</v>
          </cell>
          <cell r="AS1448">
            <v>0.25</v>
          </cell>
          <cell r="AT1448">
            <v>539.35204499999998</v>
          </cell>
          <cell r="AU1448">
            <v>0.2071263035921205</v>
          </cell>
          <cell r="AV1448">
            <v>21.574081800000044</v>
          </cell>
          <cell r="AW1448">
            <v>0.1571263035921204</v>
          </cell>
          <cell r="DA1448">
            <v>0.25</v>
          </cell>
          <cell r="DB1448">
            <v>539.35204499999998</v>
          </cell>
          <cell r="DE1448" t="str">
            <v>Tăng trưởng Doanh số mua bán ngoại tệ</v>
          </cell>
          <cell r="DF1448">
            <v>0.2299999999999999</v>
          </cell>
        </row>
        <row r="1449">
          <cell r="C1449" t="str">
            <v>10. Tổng doanh thu phí dịch vụ</v>
          </cell>
          <cell r="D1449">
            <v>7410.1419365479996</v>
          </cell>
          <cell r="E1449">
            <v>8082</v>
          </cell>
          <cell r="F1449" t="e">
            <v>#REF!</v>
          </cell>
          <cell r="G1449">
            <v>0.12892862131582628</v>
          </cell>
          <cell r="H1449">
            <v>8688.3353916029391</v>
          </cell>
          <cell r="I1449">
            <v>8688.3353916029391</v>
          </cell>
          <cell r="J1449">
            <v>0.17249243887633053</v>
          </cell>
          <cell r="K1449">
            <v>8271.4359217269994</v>
          </cell>
          <cell r="L1449">
            <v>10107.072793077394</v>
          </cell>
          <cell r="M1449">
            <v>0.221924813142617</v>
          </cell>
          <cell r="N1449">
            <v>8271.4359217269994</v>
          </cell>
          <cell r="O1449">
            <v>8927.8779072730031</v>
          </cell>
          <cell r="P1449">
            <v>656.44198554600371</v>
          </cell>
          <cell r="Q1449">
            <v>7.9362518401634996E-2</v>
          </cell>
          <cell r="R1449">
            <v>0.88332973255995018</v>
          </cell>
          <cell r="U1449">
            <v>8928.4535440000018</v>
          </cell>
          <cell r="V1449">
            <v>9800</v>
          </cell>
          <cell r="W1449">
            <v>9.7614491883164359E-2</v>
          </cell>
          <cell r="Y1449">
            <v>0.27064758293578112</v>
          </cell>
          <cell r="Z1449">
            <v>0.17303309105261677</v>
          </cell>
          <cell r="AA1449">
            <v>11344.186483622201</v>
          </cell>
          <cell r="AD1449" t="str">
            <v>II</v>
          </cell>
          <cell r="AE1449" t="str">
            <v>Tổng thu dịch vụ (I+II)</v>
          </cell>
          <cell r="AF1449">
            <v>4479.2000000000007</v>
          </cell>
          <cell r="AG1449">
            <v>4479.2000000000007</v>
          </cell>
          <cell r="AH1449">
            <v>0</v>
          </cell>
          <cell r="AP1449">
            <v>0.22369825025073861</v>
          </cell>
          <cell r="AQ1449">
            <v>10925.0285735822</v>
          </cell>
          <cell r="AS1449">
            <v>0.24516761622843783</v>
          </cell>
          <cell r="AT1449">
            <v>11116.704451777659</v>
          </cell>
          <cell r="AU1449">
            <v>0.14755312434527346</v>
          </cell>
          <cell r="AV1449">
            <v>191.67587819545952</v>
          </cell>
          <cell r="AW1449">
            <v>0.12608375836757424</v>
          </cell>
          <cell r="AX1449" t="str">
            <v>BQ TDV 2016</v>
          </cell>
          <cell r="AY1449">
            <v>88.394830765079234</v>
          </cell>
          <cell r="DA1449">
            <v>0.24506050057942286</v>
          </cell>
          <cell r="DB1449">
            <v>11115.748136341295</v>
          </cell>
          <cell r="DC1449">
            <v>1.0711564901497161E-4</v>
          </cell>
        </row>
        <row r="1450">
          <cell r="Z1450">
            <v>0</v>
          </cell>
          <cell r="AU1450">
            <v>0</v>
          </cell>
          <cell r="AW1450">
            <v>0</v>
          </cell>
        </row>
        <row r="1451">
          <cell r="B1451">
            <v>6150</v>
          </cell>
          <cell r="C1451" t="str">
            <v>CN Xuyên Á</v>
          </cell>
          <cell r="Z1451">
            <v>0</v>
          </cell>
          <cell r="AB1451">
            <v>12.348150274001455</v>
          </cell>
          <cell r="AC1451">
            <v>9.9566945180354555E-2</v>
          </cell>
          <cell r="AJ1451">
            <v>10791.15</v>
          </cell>
          <cell r="AK1451">
            <v>9.9566945180354555E-2</v>
          </cell>
          <cell r="AM1451">
            <v>9826.3481502740015</v>
          </cell>
          <cell r="AU1451">
            <v>0</v>
          </cell>
          <cell r="AW1451">
            <v>0</v>
          </cell>
          <cell r="BC1451">
            <v>3688.4823339999998</v>
          </cell>
          <cell r="BD1451">
            <v>1256.441272</v>
          </cell>
          <cell r="BE1451">
            <v>108.33034499999999</v>
          </cell>
          <cell r="BF1451">
            <v>735.27452300000004</v>
          </cell>
          <cell r="BG1451">
            <v>474.84226727399994</v>
          </cell>
          <cell r="BH1451">
            <v>50.201467999999998</v>
          </cell>
          <cell r="BI1451">
            <v>231.52013600000001</v>
          </cell>
          <cell r="BJ1451">
            <v>1654.2893260000001</v>
          </cell>
          <cell r="BK1451">
            <v>1626.9664789999999</v>
          </cell>
          <cell r="BM1451">
            <v>4007.68</v>
          </cell>
          <cell r="BN1451">
            <v>1439.25</v>
          </cell>
          <cell r="BO1451">
            <v>121.2</v>
          </cell>
          <cell r="BP1451">
            <v>797.9</v>
          </cell>
          <cell r="BQ1451">
            <v>505</v>
          </cell>
          <cell r="BR1451">
            <v>101</v>
          </cell>
          <cell r="BS1451">
            <v>252.5</v>
          </cell>
          <cell r="BT1451">
            <v>1779.6200000000001</v>
          </cell>
          <cell r="BU1451">
            <v>1787</v>
          </cell>
          <cell r="BW1451">
            <v>8.6681127982646378E-2</v>
          </cell>
          <cell r="BX1451">
            <v>0.14589968152866242</v>
          </cell>
          <cell r="BY1451">
            <v>0.12222222222222225</v>
          </cell>
          <cell r="BZ1451">
            <v>8.5578231292516974E-2</v>
          </cell>
          <cell r="CA1451">
            <v>8.8362068965517238E-2</v>
          </cell>
          <cell r="CB1451">
            <v>1.02</v>
          </cell>
          <cell r="CC1451">
            <v>8.8362068965517238E-2</v>
          </cell>
          <cell r="CD1451">
            <v>7.5949214026602249E-2</v>
          </cell>
          <cell r="CE1451">
            <v>9.834050399508297E-2</v>
          </cell>
          <cell r="CG1451">
            <v>4426.1788007999994</v>
          </cell>
          <cell r="CH1451">
            <v>1545.4227645599999</v>
          </cell>
          <cell r="CI1451">
            <v>151.66248299999998</v>
          </cell>
          <cell r="CJ1451">
            <v>970.56237036000016</v>
          </cell>
          <cell r="CK1451">
            <v>641.03706081989992</v>
          </cell>
          <cell r="CL1451">
            <v>100</v>
          </cell>
          <cell r="CM1451">
            <v>289.40017</v>
          </cell>
          <cell r="CN1451">
            <v>2067.8616575000001</v>
          </cell>
          <cell r="CO1451">
            <v>1984.8991043799999</v>
          </cell>
          <cell r="CQ1451">
            <v>0.2</v>
          </cell>
          <cell r="CR1451">
            <v>0.23</v>
          </cell>
          <cell r="CS1451">
            <v>0.4</v>
          </cell>
          <cell r="CT1451">
            <v>0.32</v>
          </cell>
          <cell r="CU1451">
            <v>0.35</v>
          </cell>
          <cell r="CV1451">
            <v>0.99197362116980325</v>
          </cell>
          <cell r="CW1451">
            <v>0.25</v>
          </cell>
          <cell r="CX1451">
            <v>0.25</v>
          </cell>
          <cell r="CY1451">
            <v>0.22</v>
          </cell>
          <cell r="DL1451">
            <v>4518.3908591500003</v>
          </cell>
          <cell r="DM1451">
            <v>1507.7295263999999</v>
          </cell>
          <cell r="DN1451">
            <v>167.91203475000003</v>
          </cell>
          <cell r="DO1451">
            <v>999.97335127999997</v>
          </cell>
          <cell r="DP1451">
            <v>648.15969482900994</v>
          </cell>
          <cell r="DQ1451">
            <v>100</v>
          </cell>
          <cell r="DR1451">
            <v>277.82416319999999</v>
          </cell>
          <cell r="DS1451">
            <v>1935.5185114199999</v>
          </cell>
          <cell r="DT1451">
            <v>1952.3597747999997</v>
          </cell>
          <cell r="DU1451">
            <v>12107.867915829011</v>
          </cell>
          <cell r="DW1451">
            <v>12107.867915829011</v>
          </cell>
        </row>
        <row r="1452">
          <cell r="C1452" t="str">
            <v>1. Thanh toán trong nước</v>
          </cell>
          <cell r="D1452">
            <v>2940</v>
          </cell>
          <cell r="E1452">
            <v>2810</v>
          </cell>
          <cell r="F1452" t="e">
            <v>#REF!</v>
          </cell>
          <cell r="G1452">
            <v>5.2434456928838857E-2</v>
          </cell>
          <cell r="H1452">
            <v>3278.0728581784356</v>
          </cell>
          <cell r="I1452">
            <v>3278.0728581784356</v>
          </cell>
          <cell r="J1452">
            <v>0.11499076808790326</v>
          </cell>
          <cell r="K1452">
            <v>3392.3529779999999</v>
          </cell>
          <cell r="L1452">
            <v>3968.6399999999994</v>
          </cell>
          <cell r="M1452">
            <v>0.16987826023333105</v>
          </cell>
          <cell r="N1452">
            <v>3392.3529779999999</v>
          </cell>
          <cell r="O1452">
            <v>3688.4823339999998</v>
          </cell>
          <cell r="P1452">
            <v>296.12935599999992</v>
          </cell>
          <cell r="Q1452">
            <v>8.7293202659172078E-2</v>
          </cell>
          <cell r="R1452">
            <v>0.92940713544186426</v>
          </cell>
          <cell r="U1452">
            <v>3688</v>
          </cell>
          <cell r="V1452">
            <v>4007.68</v>
          </cell>
          <cell r="W1452">
            <v>8.6681127982646378E-2</v>
          </cell>
          <cell r="Y1452">
            <v>0.2</v>
          </cell>
          <cell r="Z1452">
            <v>0.11331887201735363</v>
          </cell>
          <cell r="AA1452">
            <v>4426.1788007999994</v>
          </cell>
          <cell r="AP1452">
            <v>0.21999999999999986</v>
          </cell>
          <cell r="AQ1452">
            <v>4499.9484474799992</v>
          </cell>
          <cell r="AS1452">
            <v>0.22500000000000001</v>
          </cell>
          <cell r="AT1452">
            <v>4518.3908591500003</v>
          </cell>
          <cell r="AU1452">
            <v>0.13831887201735363</v>
          </cell>
          <cell r="AV1452">
            <v>18.442411670001093</v>
          </cell>
          <cell r="AW1452">
            <v>0.13331887201735348</v>
          </cell>
          <cell r="AX1452" t="str">
            <v>NV 2016 (Tỷ)</v>
          </cell>
          <cell r="AY1452">
            <v>1668.67029243</v>
          </cell>
          <cell r="AZ1452" t="str">
            <v>DN 2016</v>
          </cell>
          <cell r="BA1452">
            <v>751.03676399999995</v>
          </cell>
          <cell r="DA1452">
            <v>0.22500000000000001</v>
          </cell>
          <cell r="DB1452">
            <v>4518.3908591500003</v>
          </cell>
          <cell r="DE1452" t="str">
            <v>Số Tài khoản thanh toán lũy kế</v>
          </cell>
          <cell r="DF1452">
            <v>32648.2</v>
          </cell>
        </row>
        <row r="1453">
          <cell r="C1453" t="str">
            <v>2. Thanh toán quốc tế</v>
          </cell>
          <cell r="D1453">
            <v>736.17273899999998</v>
          </cell>
          <cell r="E1453">
            <v>730</v>
          </cell>
          <cell r="F1453" t="e">
            <v>#REF!</v>
          </cell>
          <cell r="G1453">
            <v>7.3529411764705843E-2</v>
          </cell>
          <cell r="H1453">
            <v>920.21592375</v>
          </cell>
          <cell r="I1453">
            <v>920.21592375</v>
          </cell>
          <cell r="J1453">
            <v>0.25000000000000006</v>
          </cell>
          <cell r="K1453">
            <v>1050.4481639999999</v>
          </cell>
          <cell r="L1453">
            <v>1292.0512417199998</v>
          </cell>
          <cell r="M1453">
            <v>0.2299999999999999</v>
          </cell>
          <cell r="N1453">
            <v>1050.4481639999999</v>
          </cell>
          <cell r="O1453">
            <v>1256.441272</v>
          </cell>
          <cell r="P1453">
            <v>205.99310800000012</v>
          </cell>
          <cell r="Q1453">
            <v>0.19610021232804034</v>
          </cell>
          <cell r="R1453">
            <v>0.97243919701466697</v>
          </cell>
          <cell r="U1453">
            <v>1256</v>
          </cell>
          <cell r="V1453">
            <v>1439.25</v>
          </cell>
          <cell r="W1453">
            <v>0.14589968152866242</v>
          </cell>
          <cell r="Y1453">
            <v>0.23</v>
          </cell>
          <cell r="Z1453">
            <v>8.4100318471337587E-2</v>
          </cell>
          <cell r="AA1453">
            <v>1545.4227645599999</v>
          </cell>
          <cell r="AP1453">
            <v>0.2299999999999999</v>
          </cell>
          <cell r="AQ1453">
            <v>1545.4227645599999</v>
          </cell>
          <cell r="AS1453">
            <v>0.2</v>
          </cell>
          <cell r="AT1453">
            <v>1507.7295263999999</v>
          </cell>
          <cell r="AU1453">
            <v>5.4100318471337588E-2</v>
          </cell>
          <cell r="AV1453">
            <v>-37.693238159999964</v>
          </cell>
          <cell r="AW1453">
            <v>8.4100318471337476E-2</v>
          </cell>
          <cell r="AX1453" t="str">
            <v>TKTT 2016</v>
          </cell>
          <cell r="AY1453">
            <v>25114</v>
          </cell>
          <cell r="AZ1453" t="str">
            <v>DN DN 2016</v>
          </cell>
          <cell r="BA1453">
            <v>520.40109819899999</v>
          </cell>
          <cell r="DA1453">
            <v>0.2</v>
          </cell>
          <cell r="DB1453">
            <v>1507.7295263999999</v>
          </cell>
          <cell r="DE1453" t="str">
            <v>Tăng trưởng Doanh số TTQT</v>
          </cell>
          <cell r="DF1453">
            <v>0.27999999999999992</v>
          </cell>
        </row>
        <row r="1454">
          <cell r="C1454" t="str">
            <v>3. Chi trả kiều hối</v>
          </cell>
          <cell r="D1454">
            <v>68.579521</v>
          </cell>
          <cell r="E1454">
            <v>75</v>
          </cell>
          <cell r="F1454" t="e">
            <v>#REF!</v>
          </cell>
          <cell r="G1454">
            <v>7.1428571428571397E-2</v>
          </cell>
          <cell r="H1454">
            <v>81.609629990000002</v>
          </cell>
          <cell r="I1454">
            <v>81.609629990000002</v>
          </cell>
          <cell r="J1454">
            <v>0.19000000000000003</v>
          </cell>
          <cell r="K1454">
            <v>81.245525000000001</v>
          </cell>
          <cell r="L1454">
            <v>113.74373499999999</v>
          </cell>
          <cell r="M1454">
            <v>0.3999999999999998</v>
          </cell>
          <cell r="N1454">
            <v>81.245525000000001</v>
          </cell>
          <cell r="O1454">
            <v>108.33034499999999</v>
          </cell>
          <cell r="P1454">
            <v>27.084819999999993</v>
          </cell>
          <cell r="Q1454">
            <v>0.33336999176262316</v>
          </cell>
          <cell r="R1454">
            <v>0.95240713697330237</v>
          </cell>
          <cell r="U1454">
            <v>108</v>
          </cell>
          <cell r="V1454">
            <v>121.2</v>
          </cell>
          <cell r="W1454">
            <v>0.12222222222222225</v>
          </cell>
          <cell r="Y1454">
            <v>0.4</v>
          </cell>
          <cell r="Z1454">
            <v>0.27777777777777779</v>
          </cell>
          <cell r="AA1454">
            <v>151.66248299999998</v>
          </cell>
          <cell r="AP1454">
            <v>0.55000000000000016</v>
          </cell>
          <cell r="AQ1454">
            <v>167.91203475</v>
          </cell>
          <cell r="AS1454">
            <v>0.55000000000000016</v>
          </cell>
          <cell r="AT1454">
            <v>167.91203475000003</v>
          </cell>
          <cell r="AU1454">
            <v>0.42777777777777792</v>
          </cell>
          <cell r="AV1454">
            <v>0</v>
          </cell>
          <cell r="AW1454">
            <v>0.42777777777777792</v>
          </cell>
          <cell r="DA1454">
            <v>0.55000000000000016</v>
          </cell>
          <cell r="DB1454">
            <v>167.91203475000003</v>
          </cell>
          <cell r="DE1454" t="str">
            <v>Tăng trưởng Doanh số Kiều hối</v>
          </cell>
          <cell r="DF1454">
            <v>0.5800000000000004</v>
          </cell>
        </row>
        <row r="1455">
          <cell r="C1455" t="str">
            <v>4. Dịch vụ thẻ</v>
          </cell>
          <cell r="D1455">
            <v>709.72794799999997</v>
          </cell>
          <cell r="E1455">
            <v>780</v>
          </cell>
          <cell r="F1455" t="e">
            <v>#REF!</v>
          </cell>
          <cell r="G1455">
            <v>9.8591549295774739E-2</v>
          </cell>
          <cell r="H1455">
            <v>922.64633240000001</v>
          </cell>
          <cell r="I1455">
            <v>922.64633240000001</v>
          </cell>
          <cell r="J1455">
            <v>0.30000000000000004</v>
          </cell>
          <cell r="K1455">
            <v>710.82482200000004</v>
          </cell>
          <cell r="L1455">
            <v>938.28876504000004</v>
          </cell>
          <cell r="M1455">
            <v>0.32</v>
          </cell>
          <cell r="N1455">
            <v>710.82482200000004</v>
          </cell>
          <cell r="O1455">
            <v>735.27452300000004</v>
          </cell>
          <cell r="P1455">
            <v>24.449701000000005</v>
          </cell>
          <cell r="Q1455">
            <v>3.439623975314695E-2</v>
          </cell>
          <cell r="R1455">
            <v>0.78363351496450528</v>
          </cell>
          <cell r="U1455">
            <v>735</v>
          </cell>
          <cell r="V1455">
            <v>797.9</v>
          </cell>
          <cell r="W1455">
            <v>8.5578231292516974E-2</v>
          </cell>
          <cell r="Y1455">
            <v>0.32</v>
          </cell>
          <cell r="Z1455">
            <v>0.23442176870748305</v>
          </cell>
          <cell r="AA1455">
            <v>970.56237036000016</v>
          </cell>
          <cell r="AP1455">
            <v>0.32000000000000012</v>
          </cell>
          <cell r="AQ1455">
            <v>970.56237036000016</v>
          </cell>
          <cell r="AS1455">
            <v>0.36</v>
          </cell>
          <cell r="AT1455">
            <v>999.97335127999997</v>
          </cell>
          <cell r="AU1455">
            <v>0.27442176870748303</v>
          </cell>
          <cell r="AV1455">
            <v>29.410980919999815</v>
          </cell>
          <cell r="AW1455">
            <v>0.23442176870748316</v>
          </cell>
          <cell r="AX1455" t="str">
            <v>SL Thẻ HD 2016</v>
          </cell>
          <cell r="AY1455">
            <v>27173</v>
          </cell>
          <cell r="AZ1455" t="str">
            <v>Thẻ/TKTT 2016</v>
          </cell>
          <cell r="BA1455">
            <v>1.081986143187067</v>
          </cell>
          <cell r="DA1455">
            <v>0.32000000000000012</v>
          </cell>
          <cell r="DB1455">
            <v>970.56237036000016</v>
          </cell>
          <cell r="DE1455" t="str">
            <v>Tăng trưởng Thẻ hoạt động</v>
          </cell>
          <cell r="DF1455">
            <v>0.3</v>
          </cell>
        </row>
        <row r="1456">
          <cell r="C1456" t="str">
            <v>5. E-Banking</v>
          </cell>
          <cell r="D1456">
            <v>256.18931527299998</v>
          </cell>
          <cell r="E1456">
            <v>300</v>
          </cell>
          <cell r="F1456" t="e">
            <v>#REF!</v>
          </cell>
          <cell r="G1456">
            <v>0.11111111111111116</v>
          </cell>
          <cell r="H1456">
            <v>309.98907148032998</v>
          </cell>
          <cell r="I1456">
            <v>309.98907148032998</v>
          </cell>
          <cell r="J1456">
            <v>0.21000000000000005</v>
          </cell>
          <cell r="K1456">
            <v>362.41416090900009</v>
          </cell>
          <cell r="L1456">
            <v>471.13840918170013</v>
          </cell>
          <cell r="M1456">
            <v>0.30000000000000004</v>
          </cell>
          <cell r="N1456">
            <v>362.41416090900009</v>
          </cell>
          <cell r="O1456">
            <v>474.84226727399994</v>
          </cell>
          <cell r="P1456">
            <v>112.42810636499985</v>
          </cell>
          <cell r="Q1456">
            <v>0.31021995962577698</v>
          </cell>
          <cell r="R1456">
            <v>1.0078615074044439</v>
          </cell>
          <cell r="U1456">
            <v>464</v>
          </cell>
          <cell r="V1456">
            <v>505</v>
          </cell>
          <cell r="W1456">
            <v>8.8362068965517238E-2</v>
          </cell>
          <cell r="Y1456">
            <v>0.35</v>
          </cell>
          <cell r="Z1456">
            <v>0.26163793103448274</v>
          </cell>
          <cell r="AA1456">
            <v>641.03706081989992</v>
          </cell>
          <cell r="AP1456">
            <v>0.35000000000000003</v>
          </cell>
          <cell r="AQ1456">
            <v>641.03706081989992</v>
          </cell>
          <cell r="AS1456">
            <v>0.36499999999999999</v>
          </cell>
          <cell r="AT1456">
            <v>648.15969482900994</v>
          </cell>
          <cell r="AU1456">
            <v>0.27663793103448275</v>
          </cell>
          <cell r="AV1456">
            <v>7.1226340091100155</v>
          </cell>
          <cell r="AW1456">
            <v>0.2616379310344828</v>
          </cell>
          <cell r="AX1456" t="str">
            <v>KH Mobile/TKTT 2016</v>
          </cell>
          <cell r="AY1456">
            <v>0.53336784263757264</v>
          </cell>
          <cell r="DA1456">
            <v>0.36499999999999999</v>
          </cell>
          <cell r="DB1456">
            <v>648.15969482900994</v>
          </cell>
          <cell r="DE1456" t="str">
            <v>Tăng trưởng số TKTT đăng ký Mobile Banking</v>
          </cell>
          <cell r="DF1456">
            <v>0.35000000000000003</v>
          </cell>
        </row>
        <row r="1457">
          <cell r="C1457" t="str">
            <v>6. Dịch vụ ủy thác đại lý</v>
          </cell>
          <cell r="D1457">
            <v>40.773257000000001</v>
          </cell>
          <cell r="E1457">
            <v>55</v>
          </cell>
          <cell r="F1457" t="e">
            <v>#REF!</v>
          </cell>
          <cell r="G1457">
            <v>0.77419354838709675</v>
          </cell>
          <cell r="H1457">
            <v>100</v>
          </cell>
          <cell r="I1457">
            <v>100</v>
          </cell>
          <cell r="J1457">
            <v>1.4525879794199419</v>
          </cell>
          <cell r="K1457">
            <v>45.107829000000002</v>
          </cell>
          <cell r="L1457">
            <v>100.23962000000002</v>
          </cell>
          <cell r="M1457">
            <v>1.2222222222222225</v>
          </cell>
          <cell r="N1457">
            <v>45.107829000000002</v>
          </cell>
          <cell r="O1457">
            <v>50.201467999999998</v>
          </cell>
          <cell r="P1457">
            <v>5.093638999999996</v>
          </cell>
          <cell r="Q1457">
            <v>0.11292139552980915</v>
          </cell>
          <cell r="R1457">
            <v>0.50081462798841403</v>
          </cell>
          <cell r="U1457">
            <v>50</v>
          </cell>
          <cell r="V1457">
            <v>101</v>
          </cell>
          <cell r="W1457">
            <v>1.02</v>
          </cell>
          <cell r="Y1457">
            <v>0.99197362116980325</v>
          </cell>
          <cell r="Z1457">
            <v>-2.8026378830196763E-2</v>
          </cell>
          <cell r="AA1457">
            <v>100</v>
          </cell>
          <cell r="AP1457">
            <v>0.99197362116980325</v>
          </cell>
          <cell r="AQ1457">
            <v>100</v>
          </cell>
          <cell r="AS1457">
            <v>0.99197362116980325</v>
          </cell>
          <cell r="AT1457">
            <v>100</v>
          </cell>
          <cell r="AU1457">
            <v>-2.8026378830196763E-2</v>
          </cell>
          <cell r="AV1457">
            <v>0</v>
          </cell>
          <cell r="AW1457">
            <v>-2.8026378830196763E-2</v>
          </cell>
          <cell r="AX1457" t="str">
            <v>DN CV HSX 2016 (Tỷ)</v>
          </cell>
          <cell r="AY1457">
            <v>230.63566580099999</v>
          </cell>
          <cell r="DA1457">
            <v>0.99197362116980325</v>
          </cell>
          <cell r="DB1457">
            <v>100</v>
          </cell>
          <cell r="DE1457" t="str">
            <v>Số tiền Bảo hiểm lũy kế (triệu đồng)</v>
          </cell>
          <cell r="DF1457">
            <v>500</v>
          </cell>
        </row>
        <row r="1458">
          <cell r="C1458" t="str">
            <v>7. Ngân quỹ</v>
          </cell>
          <cell r="D1458">
            <v>247.45415</v>
          </cell>
          <cell r="F1458" t="e">
            <v>#REF!</v>
          </cell>
          <cell r="H1458">
            <v>284.5722725</v>
          </cell>
          <cell r="I1458">
            <v>284.5722725</v>
          </cell>
          <cell r="J1458">
            <v>0.15</v>
          </cell>
          <cell r="K1458">
            <v>242.41738799999999</v>
          </cell>
          <cell r="L1458">
            <v>278.77999619999997</v>
          </cell>
          <cell r="M1458">
            <v>0.14999999999999994</v>
          </cell>
          <cell r="N1458">
            <v>242.41738799999999</v>
          </cell>
          <cell r="O1458">
            <v>231.52013600000001</v>
          </cell>
          <cell r="P1458">
            <v>-10.89725199999998</v>
          </cell>
          <cell r="Q1458">
            <v>-4.4952435507637681E-2</v>
          </cell>
          <cell r="R1458">
            <v>0.83047614303683681</v>
          </cell>
          <cell r="U1458">
            <v>232</v>
          </cell>
          <cell r="V1458">
            <v>252.5</v>
          </cell>
          <cell r="W1458">
            <v>8.8362068965517238E-2</v>
          </cell>
          <cell r="Y1458">
            <v>0.25</v>
          </cell>
          <cell r="Z1458">
            <v>0.16163793103448276</v>
          </cell>
          <cell r="AA1458">
            <v>289.40017</v>
          </cell>
          <cell r="AP1458">
            <v>0.24999999999999997</v>
          </cell>
          <cell r="AQ1458">
            <v>289.40017</v>
          </cell>
          <cell r="AS1458">
            <v>0.2</v>
          </cell>
          <cell r="AT1458">
            <v>277.82416319999999</v>
          </cell>
          <cell r="AU1458">
            <v>0.11163793103448277</v>
          </cell>
          <cell r="AV1458">
            <v>-11.576006800000016</v>
          </cell>
          <cell r="AW1458">
            <v>0.16163793103448273</v>
          </cell>
          <cell r="AX1458" t="str">
            <v>KH CV DN HSX 2017 (Tỷ)</v>
          </cell>
          <cell r="AY1458">
            <v>345.95349870150005</v>
          </cell>
          <cell r="AZ1458" t="str">
            <v>% Tăng trưởng</v>
          </cell>
          <cell r="BA1458">
            <v>0.50000000000000033</v>
          </cell>
          <cell r="DA1458">
            <v>0.2</v>
          </cell>
          <cell r="DB1458">
            <v>277.82416319999999</v>
          </cell>
          <cell r="DE1458" t="str">
            <v>Tăng trưởng Số món TTQT</v>
          </cell>
          <cell r="DF1458">
            <v>0.27999999999999992</v>
          </cell>
        </row>
        <row r="1459">
          <cell r="C1459" t="str">
            <v>8. Dịch vụ khác</v>
          </cell>
          <cell r="D1459">
            <v>1423.8324689999999</v>
          </cell>
          <cell r="E1459">
            <v>1760</v>
          </cell>
          <cell r="F1459" t="e">
            <v>#REF!</v>
          </cell>
          <cell r="G1459">
            <v>8.6419753086419693E-2</v>
          </cell>
          <cell r="H1459">
            <v>1893.69718377</v>
          </cell>
          <cell r="I1459">
            <v>1893.69718377</v>
          </cell>
          <cell r="J1459">
            <v>0.33000000000000007</v>
          </cell>
          <cell r="K1459">
            <v>1564.9430359999999</v>
          </cell>
          <cell r="L1459">
            <v>1799.6844913999998</v>
          </cell>
          <cell r="M1459">
            <v>0.14999999999999997</v>
          </cell>
          <cell r="N1459">
            <v>1564.9430359999999</v>
          </cell>
          <cell r="O1459">
            <v>1654.2893260000001</v>
          </cell>
          <cell r="P1459">
            <v>89.346290000000181</v>
          </cell>
          <cell r="Q1459">
            <v>5.7092359239074686E-2</v>
          </cell>
          <cell r="R1459">
            <v>0.91921074716441276</v>
          </cell>
          <cell r="U1459">
            <v>1654</v>
          </cell>
          <cell r="V1459">
            <v>1779.6200000000001</v>
          </cell>
          <cell r="W1459">
            <v>7.5949214026602249E-2</v>
          </cell>
          <cell r="Y1459">
            <v>0.25</v>
          </cell>
          <cell r="Z1459">
            <v>0.17405078597339774</v>
          </cell>
          <cell r="AA1459">
            <v>2067.8616575000001</v>
          </cell>
          <cell r="AP1459">
            <v>0.25</v>
          </cell>
          <cell r="AQ1459">
            <v>2067.8616575000001</v>
          </cell>
          <cell r="AS1459">
            <v>0.17</v>
          </cell>
          <cell r="AT1459">
            <v>1935.5185114199999</v>
          </cell>
          <cell r="AU1459">
            <v>9.4050785973397763E-2</v>
          </cell>
          <cell r="AV1459">
            <v>-132.34314608000022</v>
          </cell>
          <cell r="AW1459">
            <v>0.17405078597339774</v>
          </cell>
          <cell r="AX1459" t="str">
            <v>KH/BATD 2016</v>
          </cell>
          <cell r="AY1459">
            <v>0</v>
          </cell>
          <cell r="AZ1459" t="str">
            <v>STBH/DN 2016</v>
          </cell>
          <cell r="BA1459">
            <v>0</v>
          </cell>
          <cell r="DA1459">
            <v>0.17</v>
          </cell>
          <cell r="DB1459">
            <v>1935.5185114199999</v>
          </cell>
          <cell r="DE1459" t="str">
            <v>Tăng trưởng Số món Kiều hối</v>
          </cell>
          <cell r="DF1459">
            <v>0.5800000000000004</v>
          </cell>
        </row>
        <row r="1460">
          <cell r="C1460" t="str">
            <v>9. Thu ròng Kinh doanh ngoại hối</v>
          </cell>
          <cell r="D1460">
            <v>1038.849518</v>
          </cell>
          <cell r="E1460">
            <v>990</v>
          </cell>
          <cell r="F1460" t="e">
            <v>#REF!</v>
          </cell>
          <cell r="G1460">
            <v>4.3203371970495175E-2</v>
          </cell>
          <cell r="H1460">
            <v>1173.8999553399999</v>
          </cell>
          <cell r="I1460">
            <v>1173.8999553399999</v>
          </cell>
          <cell r="J1460">
            <v>0.12999999999999992</v>
          </cell>
          <cell r="K1460">
            <v>1517.514764</v>
          </cell>
          <cell r="L1460">
            <v>1821.0177168</v>
          </cell>
          <cell r="M1460">
            <v>0.2</v>
          </cell>
          <cell r="N1460">
            <v>1517.514764</v>
          </cell>
          <cell r="O1460">
            <v>1626.9664789999999</v>
          </cell>
          <cell r="P1460">
            <v>109.45171499999992</v>
          </cell>
          <cell r="Q1460">
            <v>7.2125634357254872E-2</v>
          </cell>
          <cell r="R1460">
            <v>0.89343802863104571</v>
          </cell>
          <cell r="U1460">
            <v>1627</v>
          </cell>
          <cell r="V1460">
            <v>1787</v>
          </cell>
          <cell r="W1460">
            <v>9.834050399508297E-2</v>
          </cell>
          <cell r="Y1460">
            <v>0.22</v>
          </cell>
          <cell r="Z1460">
            <v>0.12165949600491703</v>
          </cell>
          <cell r="AA1460">
            <v>1984.8991043799999</v>
          </cell>
          <cell r="AP1460">
            <v>0.22</v>
          </cell>
          <cell r="AQ1460">
            <v>1984.8991043799999</v>
          </cell>
          <cell r="AS1460">
            <v>0.2</v>
          </cell>
          <cell r="AT1460">
            <v>1952.3597747999997</v>
          </cell>
          <cell r="AU1460">
            <v>0.10165949600491704</v>
          </cell>
          <cell r="AV1460">
            <v>-32.539329580000185</v>
          </cell>
          <cell r="AW1460">
            <v>0.12165949600491703</v>
          </cell>
          <cell r="DA1460">
            <v>0.2</v>
          </cell>
          <cell r="DB1460">
            <v>1952.3597747999997</v>
          </cell>
          <cell r="DE1460" t="str">
            <v>Tăng trưởng Doanh số mua bán ngoại tệ</v>
          </cell>
          <cell r="DF1460">
            <v>0.25</v>
          </cell>
        </row>
        <row r="1461">
          <cell r="C1461" t="str">
            <v>10. Tổng doanh thu phí dịch vụ</v>
          </cell>
          <cell r="D1461">
            <v>7461.5789172729992</v>
          </cell>
          <cell r="E1461">
            <v>7500</v>
          </cell>
          <cell r="F1461" t="e">
            <v>#REF!</v>
          </cell>
          <cell r="G1461">
            <v>7.1428571428571397E-2</v>
          </cell>
          <cell r="H1461">
            <v>8964.7032274087651</v>
          </cell>
          <cell r="I1461">
            <v>8964.7032274087651</v>
          </cell>
          <cell r="J1461">
            <v>0.20144855757755842</v>
          </cell>
          <cell r="K1461">
            <v>8967.2686669089999</v>
          </cell>
          <cell r="L1461">
            <v>10783.583975341699</v>
          </cell>
          <cell r="M1461">
            <v>0.20254944687173948</v>
          </cell>
          <cell r="N1461">
            <v>8967.2686669089999</v>
          </cell>
          <cell r="O1461">
            <v>9826.3481502740015</v>
          </cell>
          <cell r="P1461">
            <v>859.07948336500158</v>
          </cell>
          <cell r="Q1461">
            <v>9.5801688928444317E-2</v>
          </cell>
          <cell r="R1461">
            <v>0.91123212586311175</v>
          </cell>
          <cell r="U1461">
            <v>9814</v>
          </cell>
          <cell r="V1461">
            <v>10791.15</v>
          </cell>
          <cell r="W1461">
            <v>9.9566945180354555E-2</v>
          </cell>
          <cell r="Y1461">
            <v>0.23922175615977445</v>
          </cell>
          <cell r="Z1461">
            <v>0.1396548109794199</v>
          </cell>
          <cell r="AA1461">
            <v>12177.024411419899</v>
          </cell>
          <cell r="AP1461">
            <v>0.24838275850299898</v>
          </cell>
          <cell r="AQ1461">
            <v>12267.043609849899</v>
          </cell>
          <cell r="AS1461">
            <v>0.23218389280166005</v>
          </cell>
          <cell r="AT1461">
            <v>12107.867915829011</v>
          </cell>
          <cell r="AU1461">
            <v>0.13261694762130549</v>
          </cell>
          <cell r="AV1461">
            <v>-159.17569402088884</v>
          </cell>
          <cell r="AW1461">
            <v>0.14881581332264443</v>
          </cell>
          <cell r="AX1461" t="str">
            <v>BQ TDV 2016</v>
          </cell>
          <cell r="AY1461">
            <v>218.36329222831114</v>
          </cell>
          <cell r="DA1461">
            <v>0.22919081943704697</v>
          </cell>
          <cell r="DB1461">
            <v>12078.456934909011</v>
          </cell>
          <cell r="DC1461">
            <v>2.9930733646130747E-3</v>
          </cell>
        </row>
        <row r="1462">
          <cell r="Z1462">
            <v>0</v>
          </cell>
          <cell r="AU1462">
            <v>0</v>
          </cell>
          <cell r="AW1462">
            <v>0</v>
          </cell>
        </row>
        <row r="1463">
          <cell r="B1463">
            <v>6160</v>
          </cell>
          <cell r="C1463" t="str">
            <v>CN Nam Sài Gòn + Phú Mỹ Hưng</v>
          </cell>
          <cell r="Z1463">
            <v>0</v>
          </cell>
          <cell r="AB1463">
            <v>-0.31690854400039825</v>
          </cell>
          <cell r="AC1463">
            <v>0.11873202889403184</v>
          </cell>
          <cell r="AJ1463">
            <v>15952</v>
          </cell>
          <cell r="AK1463">
            <v>0.11873202889403184</v>
          </cell>
          <cell r="AM1463">
            <v>14258.683091456</v>
          </cell>
          <cell r="AU1463">
            <v>0</v>
          </cell>
          <cell r="AW1463">
            <v>0</v>
          </cell>
          <cell r="BC1463">
            <v>4690.8528669999996</v>
          </cell>
          <cell r="BD1463">
            <v>1121.8615010000001</v>
          </cell>
          <cell r="BE1463">
            <v>244.880179</v>
          </cell>
          <cell r="BF1463">
            <v>5909.5768909999997</v>
          </cell>
          <cell r="BG1463">
            <v>737.636330456</v>
          </cell>
          <cell r="BH1463">
            <v>5.4862500000000001</v>
          </cell>
          <cell r="BI1463">
            <v>265.20350300000001</v>
          </cell>
          <cell r="BJ1463">
            <v>69.226186999999996</v>
          </cell>
          <cell r="BK1463">
            <v>1213.9593829999999</v>
          </cell>
          <cell r="BM1463">
            <v>4972</v>
          </cell>
          <cell r="BN1463">
            <v>1290</v>
          </cell>
          <cell r="BO1463">
            <v>245</v>
          </cell>
          <cell r="BP1463">
            <v>6856</v>
          </cell>
          <cell r="BQ1463">
            <v>849</v>
          </cell>
          <cell r="BR1463">
            <v>6</v>
          </cell>
          <cell r="BS1463">
            <v>297</v>
          </cell>
          <cell r="BT1463">
            <v>77</v>
          </cell>
          <cell r="BU1463">
            <v>1360</v>
          </cell>
          <cell r="BW1463">
            <v>5.9901939884885951E-2</v>
          </cell>
          <cell r="BX1463">
            <v>0.1497326203208556</v>
          </cell>
          <cell r="BY1463">
            <v>0</v>
          </cell>
          <cell r="BZ1463">
            <v>0.16006768189509307</v>
          </cell>
          <cell r="CA1463">
            <v>0.15040650406504066</v>
          </cell>
          <cell r="CB1463">
            <v>0.2</v>
          </cell>
          <cell r="CC1463">
            <v>0.12075471698113208</v>
          </cell>
          <cell r="CD1463">
            <v>0.11594202898550725</v>
          </cell>
          <cell r="CE1463">
            <v>0.12026359143327842</v>
          </cell>
          <cell r="CG1463">
            <v>6098.1087270999997</v>
          </cell>
          <cell r="CH1463">
            <v>1413.5454912600001</v>
          </cell>
          <cell r="CI1463">
            <v>310.99782733000001</v>
          </cell>
          <cell r="CJ1463">
            <v>7682.4499582999997</v>
          </cell>
          <cell r="CK1463">
            <v>1069.5726791611999</v>
          </cell>
          <cell r="CL1463">
            <v>100</v>
          </cell>
          <cell r="CM1463">
            <v>344.76455390000001</v>
          </cell>
          <cell r="CN1463">
            <v>89.994043099999999</v>
          </cell>
          <cell r="CO1463">
            <v>1578.1471978999998</v>
          </cell>
          <cell r="CQ1463">
            <v>0.3</v>
          </cell>
          <cell r="CR1463">
            <v>0.26</v>
          </cell>
          <cell r="CS1463">
            <v>0.27</v>
          </cell>
          <cell r="CT1463">
            <v>0.3</v>
          </cell>
          <cell r="CU1463">
            <v>0.45</v>
          </cell>
          <cell r="CV1463">
            <v>17.227386648439278</v>
          </cell>
          <cell r="CW1463">
            <v>0.3</v>
          </cell>
          <cell r="CX1463">
            <v>0.3</v>
          </cell>
          <cell r="CY1463">
            <v>0.3</v>
          </cell>
          <cell r="DL1463">
            <v>5629.0234403999993</v>
          </cell>
          <cell r="DM1463">
            <v>1413.5454912600001</v>
          </cell>
          <cell r="DN1463">
            <v>342.83225059999995</v>
          </cell>
          <cell r="DO1463">
            <v>7386.9711137499999</v>
          </cell>
          <cell r="DP1463">
            <v>1084.32540577032</v>
          </cell>
          <cell r="DQ1463">
            <v>99.999999999999986</v>
          </cell>
          <cell r="DR1463">
            <v>344.76455390000001</v>
          </cell>
          <cell r="DS1463">
            <v>89.994043099999999</v>
          </cell>
          <cell r="DT1463">
            <v>1481.0304472599998</v>
          </cell>
          <cell r="DU1463">
            <v>17872.486746040318</v>
          </cell>
          <cell r="DW1463">
            <v>17872.486746040318</v>
          </cell>
        </row>
        <row r="1464">
          <cell r="C1464" t="str">
            <v>1. Thanh toán trong nước</v>
          </cell>
          <cell r="D1464">
            <v>4088</v>
          </cell>
          <cell r="E1464">
            <v>4432</v>
          </cell>
          <cell r="F1464" t="e">
            <v>#REF!</v>
          </cell>
          <cell r="G1464">
            <v>0.17435082140964497</v>
          </cell>
          <cell r="H1464">
            <v>4864.7199999999993</v>
          </cell>
          <cell r="I1464">
            <v>4864.7199999999993</v>
          </cell>
          <cell r="J1464">
            <v>0.18999999999999984</v>
          </cell>
          <cell r="K1464">
            <v>4391.8801279999998</v>
          </cell>
          <cell r="L1464">
            <v>5226.4799999999996</v>
          </cell>
          <cell r="M1464">
            <v>0.19003247986644498</v>
          </cell>
          <cell r="N1464">
            <v>4391.8801279999998</v>
          </cell>
          <cell r="O1464">
            <v>4690.8528669999996</v>
          </cell>
          <cell r="P1464">
            <v>298.97273899999982</v>
          </cell>
          <cell r="Q1464">
            <v>6.8073975219389196E-2</v>
          </cell>
          <cell r="R1464">
            <v>0.89751665882199871</v>
          </cell>
          <cell r="U1464">
            <v>4691</v>
          </cell>
          <cell r="V1464">
            <v>4972</v>
          </cell>
          <cell r="W1464">
            <v>5.9901939884885951E-2</v>
          </cell>
          <cell r="Y1464">
            <v>0.3</v>
          </cell>
          <cell r="Z1464">
            <v>0.24009806011511403</v>
          </cell>
          <cell r="AA1464">
            <v>6098.1087270999997</v>
          </cell>
          <cell r="AP1464">
            <v>0.17999999999999991</v>
          </cell>
          <cell r="AQ1464">
            <v>5535.2063830599991</v>
          </cell>
          <cell r="AS1464">
            <v>0.2</v>
          </cell>
          <cell r="AT1464">
            <v>5629.0234403999993</v>
          </cell>
          <cell r="AU1464">
            <v>0.14009806011511405</v>
          </cell>
          <cell r="AV1464">
            <v>93.817057340000247</v>
          </cell>
          <cell r="AW1464">
            <v>0.12009806011511395</v>
          </cell>
          <cell r="AX1464" t="str">
            <v>NV 2016 (Tỷ)</v>
          </cell>
          <cell r="AY1464">
            <v>3631.41941791</v>
          </cell>
          <cell r="AZ1464" t="str">
            <v>DN 2016</v>
          </cell>
          <cell r="BA1464">
            <v>1577.6792680000001</v>
          </cell>
          <cell r="DA1464">
            <v>0.185</v>
          </cell>
          <cell r="DB1464">
            <v>5558.6606473949996</v>
          </cell>
          <cell r="DE1464" t="str">
            <v>Số Tài khoản thanh toán lũy kế</v>
          </cell>
          <cell r="DF1464">
            <v>50248.9</v>
          </cell>
        </row>
        <row r="1465">
          <cell r="C1465" t="str">
            <v>2. Thanh toán quốc tế</v>
          </cell>
          <cell r="D1465">
            <v>658.92456600000003</v>
          </cell>
          <cell r="E1465">
            <v>805</v>
          </cell>
          <cell r="F1465" t="e">
            <v>#REF!</v>
          </cell>
          <cell r="G1465">
            <v>0.2384615384615385</v>
          </cell>
          <cell r="H1465">
            <v>823.65570750000006</v>
          </cell>
          <cell r="I1465">
            <v>823.65570750000006</v>
          </cell>
          <cell r="J1465">
            <v>0.25000000000000006</v>
          </cell>
          <cell r="K1465">
            <v>717.15729399999998</v>
          </cell>
          <cell r="L1465">
            <v>910.78976337999995</v>
          </cell>
          <cell r="M1465">
            <v>0.26999999999999996</v>
          </cell>
          <cell r="N1465">
            <v>717.15729399999998</v>
          </cell>
          <cell r="O1465">
            <v>1121.8615010000001</v>
          </cell>
          <cell r="P1465">
            <v>404.70420700000011</v>
          </cell>
          <cell r="Q1465">
            <v>0.56431721518543199</v>
          </cell>
          <cell r="R1465">
            <v>1.2317458387286866</v>
          </cell>
          <cell r="U1465">
            <v>1122</v>
          </cell>
          <cell r="V1465">
            <v>1290</v>
          </cell>
          <cell r="W1465">
            <v>0.1497326203208556</v>
          </cell>
          <cell r="Y1465">
            <v>0.26</v>
          </cell>
          <cell r="Z1465">
            <v>0.11026737967914441</v>
          </cell>
          <cell r="AA1465">
            <v>1413.5454912600001</v>
          </cell>
          <cell r="AP1465">
            <v>0.25999999999999995</v>
          </cell>
          <cell r="AQ1465">
            <v>1413.5454912600001</v>
          </cell>
          <cell r="AS1465">
            <v>0.25999999999999995</v>
          </cell>
          <cell r="AT1465">
            <v>1413.5454912600001</v>
          </cell>
          <cell r="AU1465">
            <v>0.11026737967914435</v>
          </cell>
          <cell r="AV1465">
            <v>0</v>
          </cell>
          <cell r="AW1465">
            <v>0.11026737967914435</v>
          </cell>
          <cell r="AX1465" t="str">
            <v>TKTT 2016</v>
          </cell>
          <cell r="AY1465">
            <v>38653</v>
          </cell>
          <cell r="AZ1465" t="str">
            <v>DN DN 2016</v>
          </cell>
          <cell r="BA1465">
            <v>692.93840314900001</v>
          </cell>
          <cell r="DA1465">
            <v>0.25999999999999995</v>
          </cell>
          <cell r="DB1465">
            <v>1413.5454912600001</v>
          </cell>
          <cell r="DE1465" t="str">
            <v>Tăng trưởng Doanh số TTQT</v>
          </cell>
          <cell r="DF1465">
            <v>0.30999999999999994</v>
          </cell>
        </row>
        <row r="1466">
          <cell r="C1466" t="str">
            <v>3. Chi trả kiều hối</v>
          </cell>
          <cell r="D1466">
            <v>265.28802899999999</v>
          </cell>
          <cell r="E1466">
            <v>292</v>
          </cell>
          <cell r="F1466" t="e">
            <v>#REF!</v>
          </cell>
          <cell r="G1466">
            <v>0.12307692307692308</v>
          </cell>
          <cell r="H1466">
            <v>305.08123334999999</v>
          </cell>
          <cell r="I1466">
            <v>305.08123334999999</v>
          </cell>
          <cell r="J1466">
            <v>0.15</v>
          </cell>
          <cell r="K1466">
            <v>247.88989699999999</v>
          </cell>
          <cell r="L1466">
            <v>322.39518740000005</v>
          </cell>
          <cell r="M1466">
            <v>0.30055799490690849</v>
          </cell>
          <cell r="N1466">
            <v>247.88989699999999</v>
          </cell>
          <cell r="O1466">
            <v>244.880179</v>
          </cell>
          <cell r="P1466">
            <v>-3.0097179999999923</v>
          </cell>
          <cell r="Q1466">
            <v>-1.2141349996204131E-2</v>
          </cell>
          <cell r="R1466">
            <v>0.75956524343576459</v>
          </cell>
          <cell r="U1466">
            <v>245</v>
          </cell>
          <cell r="V1466">
            <v>245</v>
          </cell>
          <cell r="W1466">
            <v>0</v>
          </cell>
          <cell r="Y1466">
            <v>0.27</v>
          </cell>
          <cell r="Z1466">
            <v>0.27</v>
          </cell>
          <cell r="AA1466">
            <v>310.99782733000001</v>
          </cell>
          <cell r="AP1466">
            <v>0.3999999999999998</v>
          </cell>
          <cell r="AQ1466">
            <v>342.83225059999995</v>
          </cell>
          <cell r="AS1466">
            <v>0.3999999999999998</v>
          </cell>
          <cell r="AT1466">
            <v>342.83225059999995</v>
          </cell>
          <cell r="AU1466">
            <v>0.3999999999999998</v>
          </cell>
          <cell r="AV1466">
            <v>0</v>
          </cell>
          <cell r="AW1466">
            <v>0.3999999999999998</v>
          </cell>
          <cell r="DA1466">
            <v>0.3999999999999998</v>
          </cell>
          <cell r="DB1466">
            <v>342.83225059999995</v>
          </cell>
          <cell r="DE1466" t="str">
            <v>Tăng trưởng Doanh số Kiều hối</v>
          </cell>
          <cell r="DF1466">
            <v>0.65</v>
          </cell>
        </row>
        <row r="1467">
          <cell r="C1467" t="str">
            <v>4. Dịch vụ thẻ</v>
          </cell>
          <cell r="D1467">
            <v>1497.892875</v>
          </cell>
          <cell r="E1467">
            <v>1660</v>
          </cell>
          <cell r="F1467" t="e">
            <v>#REF!</v>
          </cell>
          <cell r="G1467">
            <v>0.22058823529411775</v>
          </cell>
          <cell r="H1467">
            <v>2022.1553812500001</v>
          </cell>
          <cell r="I1467">
            <v>2022.1553812500001</v>
          </cell>
          <cell r="J1467">
            <v>0.35000000000000009</v>
          </cell>
          <cell r="K1467">
            <v>2536.4814230000002</v>
          </cell>
          <cell r="L1467">
            <v>3348.1554783600004</v>
          </cell>
          <cell r="M1467">
            <v>0.32000000000000006</v>
          </cell>
          <cell r="N1467">
            <v>2536.4814230000002</v>
          </cell>
          <cell r="O1467">
            <v>5909.5768909999997</v>
          </cell>
          <cell r="P1467">
            <v>3373.0954679999995</v>
          </cell>
          <cell r="Q1467">
            <v>1.3298325142119518</v>
          </cell>
          <cell r="R1467">
            <v>1.7650246319787513</v>
          </cell>
          <cell r="U1467">
            <v>5910</v>
          </cell>
          <cell r="V1467">
            <v>6856</v>
          </cell>
          <cell r="W1467">
            <v>0.16006768189509307</v>
          </cell>
          <cell r="Y1467">
            <v>0.3</v>
          </cell>
          <cell r="Z1467">
            <v>0.13993231810490692</v>
          </cell>
          <cell r="AA1467">
            <v>7682.4499582999997</v>
          </cell>
          <cell r="AP1467">
            <v>0.3</v>
          </cell>
          <cell r="AQ1467">
            <v>7682.4499582999997</v>
          </cell>
          <cell r="AS1467">
            <v>0.25</v>
          </cell>
          <cell r="AT1467">
            <v>7386.9711137499999</v>
          </cell>
          <cell r="AU1467">
            <v>8.9932318104906928E-2</v>
          </cell>
          <cell r="AV1467">
            <v>-295.47884454999985</v>
          </cell>
          <cell r="AW1467">
            <v>0.13993231810490692</v>
          </cell>
          <cell r="AX1467" t="str">
            <v>SL Thẻ HD 2016</v>
          </cell>
          <cell r="AY1467">
            <v>35634</v>
          </cell>
          <cell r="AZ1467" t="str">
            <v>Thẻ/TKTT 2016</v>
          </cell>
          <cell r="BA1467">
            <v>0.92189480764753062</v>
          </cell>
          <cell r="DA1467">
            <v>0.3</v>
          </cell>
          <cell r="DB1467">
            <v>7682.4499582999997</v>
          </cell>
          <cell r="DE1467" t="str">
            <v>Tăng trưởng Thẻ hoạt động</v>
          </cell>
          <cell r="DF1467">
            <v>0.3</v>
          </cell>
        </row>
        <row r="1468">
          <cell r="C1468" t="str">
            <v>5. E-Banking</v>
          </cell>
          <cell r="D1468">
            <v>440.43233890999994</v>
          </cell>
          <cell r="E1468">
            <v>610</v>
          </cell>
          <cell r="F1468" t="e">
            <v>#REF!</v>
          </cell>
          <cell r="G1468">
            <v>0.21999999999999997</v>
          </cell>
          <cell r="H1468">
            <v>563.75339380479988</v>
          </cell>
          <cell r="I1468">
            <v>563.75339380479988</v>
          </cell>
          <cell r="J1468">
            <v>0.27999999999999992</v>
          </cell>
          <cell r="K1468">
            <v>573.44412300100032</v>
          </cell>
          <cell r="L1468">
            <v>774.14956605135046</v>
          </cell>
          <cell r="M1468">
            <v>0.35000000000000003</v>
          </cell>
          <cell r="N1468">
            <v>573.44412300100032</v>
          </cell>
          <cell r="O1468">
            <v>737.636330456</v>
          </cell>
          <cell r="P1468">
            <v>164.19220745499968</v>
          </cell>
          <cell r="Q1468">
            <v>0.28632642810206854</v>
          </cell>
          <cell r="R1468">
            <v>0.95283439118671742</v>
          </cell>
          <cell r="U1468">
            <v>738</v>
          </cell>
          <cell r="V1468">
            <v>849</v>
          </cell>
          <cell r="W1468">
            <v>0.15040650406504066</v>
          </cell>
          <cell r="Y1468">
            <v>0.45</v>
          </cell>
          <cell r="Z1468">
            <v>0.29959349593495932</v>
          </cell>
          <cell r="AA1468">
            <v>1069.5726791611999</v>
          </cell>
          <cell r="AP1468">
            <v>0.44999999999999979</v>
          </cell>
          <cell r="AQ1468">
            <v>1069.5726791611999</v>
          </cell>
          <cell r="AS1468">
            <v>0.47</v>
          </cell>
          <cell r="AT1468">
            <v>1084.32540577032</v>
          </cell>
          <cell r="AU1468">
            <v>0.31959349593495934</v>
          </cell>
          <cell r="AV1468">
            <v>14.752726609120145</v>
          </cell>
          <cell r="AW1468">
            <v>0.2995934959349591</v>
          </cell>
          <cell r="AX1468" t="str">
            <v>KH Mobile/TKTT 2016</v>
          </cell>
          <cell r="AY1468">
            <v>0.44428634258660388</v>
          </cell>
          <cell r="DA1468">
            <v>0.46500000000000002</v>
          </cell>
          <cell r="DB1468">
            <v>1080.63722411804</v>
          </cell>
          <cell r="DE1468" t="str">
            <v>Tăng trưởng số TKTT đăng ký Mobile Banking</v>
          </cell>
          <cell r="DF1468">
            <v>0.44999999999999979</v>
          </cell>
        </row>
        <row r="1469">
          <cell r="C1469" t="str">
            <v>6. Dịch vụ ủy thác đại lý</v>
          </cell>
          <cell r="D1469">
            <v>4.5199999999999996</v>
          </cell>
          <cell r="E1469">
            <v>6</v>
          </cell>
          <cell r="F1469" t="e">
            <v>#REF!</v>
          </cell>
          <cell r="G1469">
            <v>0.19999999999999996</v>
          </cell>
          <cell r="H1469">
            <v>100</v>
          </cell>
          <cell r="I1469">
            <v>100</v>
          </cell>
          <cell r="J1469">
            <v>21.123893805309738</v>
          </cell>
          <cell r="K1469">
            <v>27.827999999999999</v>
          </cell>
          <cell r="L1469">
            <v>100</v>
          </cell>
          <cell r="M1469">
            <v>2.5935029466724164</v>
          </cell>
          <cell r="N1469">
            <v>27.827999999999999</v>
          </cell>
          <cell r="O1469">
            <v>5.4862500000000001</v>
          </cell>
          <cell r="P1469">
            <v>-22.341749999999998</v>
          </cell>
          <cell r="Q1469">
            <v>-0.80285144458818447</v>
          </cell>
          <cell r="R1469">
            <v>5.4862500000000002E-2</v>
          </cell>
          <cell r="U1469">
            <v>5</v>
          </cell>
          <cell r="V1469">
            <v>6</v>
          </cell>
          <cell r="W1469">
            <v>0.2</v>
          </cell>
          <cell r="Y1469">
            <v>17.227386648439278</v>
          </cell>
          <cell r="Z1469">
            <v>17.027386648439279</v>
          </cell>
          <cell r="AA1469">
            <v>100</v>
          </cell>
          <cell r="AP1469">
            <v>17.227386648439278</v>
          </cell>
          <cell r="AQ1469">
            <v>100</v>
          </cell>
          <cell r="AS1469">
            <v>17.227386648439278</v>
          </cell>
          <cell r="AT1469">
            <v>99.999999999999986</v>
          </cell>
          <cell r="AU1469">
            <v>17.027386648439279</v>
          </cell>
          <cell r="AV1469">
            <v>0</v>
          </cell>
          <cell r="AW1469">
            <v>17.027386648439279</v>
          </cell>
          <cell r="AX1469" t="str">
            <v>DN CV HSX 2016 (Tỷ)</v>
          </cell>
          <cell r="AY1469">
            <v>884.74086485100008</v>
          </cell>
          <cell r="DA1469">
            <v>17.227386648439278</v>
          </cell>
          <cell r="DB1469">
            <v>99.999999999999986</v>
          </cell>
          <cell r="DE1469" t="str">
            <v>Số tiền Bảo hiểm lũy kế (triệu đồng)</v>
          </cell>
          <cell r="DF1469">
            <v>51401.230348598765</v>
          </cell>
        </row>
        <row r="1470">
          <cell r="C1470" t="str">
            <v>7. Ngân quỹ</v>
          </cell>
          <cell r="D1470">
            <v>251.99146500000001</v>
          </cell>
          <cell r="F1470" t="e">
            <v>#REF!</v>
          </cell>
          <cell r="H1470">
            <v>289.79018474999998</v>
          </cell>
          <cell r="I1470">
            <v>289.79018474999998</v>
          </cell>
          <cell r="J1470">
            <v>0.14999999999999991</v>
          </cell>
          <cell r="K1470">
            <v>269.09736099999998</v>
          </cell>
          <cell r="L1470">
            <v>349.8265692999999</v>
          </cell>
          <cell r="M1470">
            <v>0.29999999999999977</v>
          </cell>
          <cell r="N1470">
            <v>269.09736099999998</v>
          </cell>
          <cell r="O1470">
            <v>265.20350300000001</v>
          </cell>
          <cell r="P1470">
            <v>-3.8938579999999661</v>
          </cell>
          <cell r="Q1470">
            <v>-1.4470071298841041E-2</v>
          </cell>
          <cell r="R1470">
            <v>0.75809994515473778</v>
          </cell>
          <cell r="U1470">
            <v>265</v>
          </cell>
          <cell r="V1470">
            <v>297</v>
          </cell>
          <cell r="W1470">
            <v>0.12075471698113208</v>
          </cell>
          <cell r="Y1470">
            <v>0.3</v>
          </cell>
          <cell r="Z1470">
            <v>0.17924528301886791</v>
          </cell>
          <cell r="AA1470">
            <v>344.76455390000001</v>
          </cell>
          <cell r="AP1470">
            <v>0.3</v>
          </cell>
          <cell r="AQ1470">
            <v>344.76455390000001</v>
          </cell>
          <cell r="AS1470">
            <v>0.3</v>
          </cell>
          <cell r="AT1470">
            <v>344.76455390000001</v>
          </cell>
          <cell r="AU1470">
            <v>0.17924528301886791</v>
          </cell>
          <cell r="AV1470">
            <v>0</v>
          </cell>
          <cell r="AW1470">
            <v>0.17924528301886791</v>
          </cell>
          <cell r="AX1470" t="str">
            <v>KH CV DN HSX 2017 (Tỷ)</v>
          </cell>
          <cell r="AY1470">
            <v>1194.4001675488503</v>
          </cell>
          <cell r="AZ1470" t="str">
            <v>% Tăng trưởng</v>
          </cell>
          <cell r="BA1470">
            <v>0.3500000000000002</v>
          </cell>
          <cell r="DA1470">
            <v>0.3</v>
          </cell>
          <cell r="DB1470">
            <v>344.76455390000001</v>
          </cell>
          <cell r="DE1470" t="str">
            <v>Tăng trưởng Số món TTQT</v>
          </cell>
          <cell r="DF1470">
            <v>0.30999999999999994</v>
          </cell>
        </row>
        <row r="1471">
          <cell r="C1471" t="str">
            <v>8. Dịch vụ khác</v>
          </cell>
          <cell r="D1471">
            <v>461.43502899999999</v>
          </cell>
          <cell r="E1471">
            <v>1040</v>
          </cell>
          <cell r="F1471" t="e">
            <v>#REF!</v>
          </cell>
          <cell r="G1471">
            <v>8.2206035379812636E-2</v>
          </cell>
          <cell r="H1471">
            <v>646.00904059999993</v>
          </cell>
          <cell r="I1471">
            <v>646.00904059999993</v>
          </cell>
          <cell r="J1471">
            <v>0.39999999999999991</v>
          </cell>
          <cell r="K1471">
            <v>211.073095</v>
          </cell>
          <cell r="L1471">
            <v>253.28771399999999</v>
          </cell>
          <cell r="M1471">
            <v>0.2</v>
          </cell>
          <cell r="N1471">
            <v>211.073095</v>
          </cell>
          <cell r="O1471">
            <v>69.226186999999996</v>
          </cell>
          <cell r="P1471">
            <v>-141.84690799999998</v>
          </cell>
          <cell r="Q1471">
            <v>-0.67202742253814962</v>
          </cell>
          <cell r="R1471">
            <v>0.27331048121820861</v>
          </cell>
          <cell r="U1471">
            <v>69</v>
          </cell>
          <cell r="V1471">
            <v>77</v>
          </cell>
          <cell r="W1471">
            <v>0.11594202898550725</v>
          </cell>
          <cell r="Y1471">
            <v>0.3</v>
          </cell>
          <cell r="Z1471">
            <v>0.18405797101449273</v>
          </cell>
          <cell r="AA1471">
            <v>89.994043099999999</v>
          </cell>
          <cell r="AP1471">
            <v>0.30000000000000004</v>
          </cell>
          <cell r="AQ1471">
            <v>89.994043099999999</v>
          </cell>
          <cell r="AS1471">
            <v>0.30000000000000004</v>
          </cell>
          <cell r="AT1471">
            <v>89.994043099999999</v>
          </cell>
          <cell r="AU1471">
            <v>0.18405797101449278</v>
          </cell>
          <cell r="AV1471">
            <v>0</v>
          </cell>
          <cell r="AW1471">
            <v>0.18405797101449278</v>
          </cell>
          <cell r="AX1471" t="str">
            <v>KH/BATD 2016</v>
          </cell>
          <cell r="AY1471">
            <v>5.0545094152626362E-2</v>
          </cell>
          <cell r="AZ1471" t="str">
            <v>STBH/DN 2016</v>
          </cell>
          <cell r="BA1471">
            <v>3.229337962814517E-3</v>
          </cell>
          <cell r="DA1471">
            <v>0.30000000000000004</v>
          </cell>
          <cell r="DB1471">
            <v>89.994043099999999</v>
          </cell>
          <cell r="DE1471" t="str">
            <v>Tăng trưởng Số món Kiều hối</v>
          </cell>
          <cell r="DF1471">
            <v>0.65</v>
          </cell>
        </row>
        <row r="1472">
          <cell r="C1472" t="str">
            <v>9. Thu ròng Kinh doanh ngoại hối</v>
          </cell>
          <cell r="D1472">
            <v>540.61654599999997</v>
          </cell>
          <cell r="E1472">
            <v>655</v>
          </cell>
          <cell r="F1472" t="e">
            <v>#REF!</v>
          </cell>
          <cell r="G1472">
            <v>0.21296296296296302</v>
          </cell>
          <cell r="H1472">
            <v>654.14602065999998</v>
          </cell>
          <cell r="I1472">
            <v>654.14602065999998</v>
          </cell>
          <cell r="J1472">
            <v>0.21000000000000002</v>
          </cell>
          <cell r="K1472">
            <v>825.66758200000004</v>
          </cell>
          <cell r="L1472">
            <v>1073.3678566000001</v>
          </cell>
          <cell r="M1472">
            <v>0.30000000000000004</v>
          </cell>
          <cell r="N1472">
            <v>825.66758200000004</v>
          </cell>
          <cell r="O1472">
            <v>1213.9593829999999</v>
          </cell>
          <cell r="P1472">
            <v>388.29180099999985</v>
          </cell>
          <cell r="Q1472">
            <v>0.47027618555575051</v>
          </cell>
          <cell r="R1472">
            <v>1.130981681196731</v>
          </cell>
          <cell r="U1472">
            <v>1214</v>
          </cell>
          <cell r="V1472">
            <v>1360</v>
          </cell>
          <cell r="W1472">
            <v>0.12026359143327842</v>
          </cell>
          <cell r="Y1472">
            <v>0.3</v>
          </cell>
          <cell r="Z1472">
            <v>0.17973640856672157</v>
          </cell>
          <cell r="AA1472">
            <v>1578.1471978999998</v>
          </cell>
          <cell r="AP1472">
            <v>0.20000000000000004</v>
          </cell>
          <cell r="AQ1472">
            <v>1456.7512595999999</v>
          </cell>
          <cell r="AS1472">
            <v>0.22</v>
          </cell>
          <cell r="AT1472">
            <v>1481.0304472599998</v>
          </cell>
          <cell r="AU1472">
            <v>9.9736408566721585E-2</v>
          </cell>
          <cell r="AV1472">
            <v>24.279187659999934</v>
          </cell>
          <cell r="AW1472">
            <v>7.9736408566721623E-2</v>
          </cell>
          <cell r="DA1472">
            <v>0.20000000000000004</v>
          </cell>
          <cell r="DB1472">
            <v>1456.7512595999999</v>
          </cell>
          <cell r="DE1472" t="str">
            <v>Tăng trưởng Doanh số mua bán ngoại tệ</v>
          </cell>
          <cell r="DF1472">
            <v>0.23000000000000004</v>
          </cell>
        </row>
        <row r="1473">
          <cell r="C1473" t="str">
            <v>10. Tổng doanh thu phí dịch vụ</v>
          </cell>
          <cell r="D1473">
            <v>8209.1008489100004</v>
          </cell>
          <cell r="E1473">
            <v>9500</v>
          </cell>
          <cell r="F1473" t="e">
            <v>#REF!</v>
          </cell>
          <cell r="G1473">
            <v>0.18012422360248448</v>
          </cell>
          <cell r="H1473">
            <v>10269.3109619148</v>
          </cell>
          <cell r="I1473">
            <v>10269.3109619148</v>
          </cell>
          <cell r="J1473">
            <v>0.2509665980383653</v>
          </cell>
          <cell r="K1473">
            <v>9800.5189030009988</v>
          </cell>
          <cell r="L1473">
            <v>12358.452135091349</v>
          </cell>
          <cell r="M1473">
            <v>0.26099977535955676</v>
          </cell>
          <cell r="N1473">
            <v>9800.5189030009988</v>
          </cell>
          <cell r="O1473">
            <v>14258.683091456</v>
          </cell>
          <cell r="P1473">
            <v>4458.1641884550008</v>
          </cell>
          <cell r="Q1473">
            <v>0.45489062697383043</v>
          </cell>
          <cell r="R1473">
            <v>1.1537596242306929</v>
          </cell>
          <cell r="U1473">
            <v>14259</v>
          </cell>
          <cell r="V1473">
            <v>15952</v>
          </cell>
          <cell r="W1473">
            <v>0.11873202889403184</v>
          </cell>
          <cell r="Y1473">
            <v>0.31061054924834219</v>
          </cell>
          <cell r="Z1473">
            <v>0.19187852035431036</v>
          </cell>
          <cell r="AA1473">
            <v>18687.580478051197</v>
          </cell>
          <cell r="AP1473">
            <v>0.26485149458073665</v>
          </cell>
          <cell r="AQ1473">
            <v>18035.116618981199</v>
          </cell>
          <cell r="AS1473">
            <v>0.25344582184800502</v>
          </cell>
          <cell r="AT1473">
            <v>17872.486746040318</v>
          </cell>
          <cell r="AU1473">
            <v>0.13471379295397318</v>
          </cell>
          <cell r="AV1473">
            <v>-162.62987294088089</v>
          </cell>
          <cell r="AW1473">
            <v>0.14611946568670481</v>
          </cell>
          <cell r="AX1473" t="str">
            <v>BQ TDV 2016</v>
          </cell>
          <cell r="AY1473">
            <v>95.695859674201344</v>
          </cell>
          <cell r="DA1473">
            <v>0.2672723920135805</v>
          </cell>
          <cell r="DB1473">
            <v>18069.635428273039</v>
          </cell>
          <cell r="DC1473">
            <v>-1.382657016557548E-2</v>
          </cell>
        </row>
        <row r="1474">
          <cell r="Z1474">
            <v>0</v>
          </cell>
          <cell r="AU1474">
            <v>0</v>
          </cell>
          <cell r="AW1474">
            <v>0</v>
          </cell>
        </row>
        <row r="1475">
          <cell r="B1475">
            <v>6170</v>
          </cell>
          <cell r="C1475" t="str">
            <v>CN 7</v>
          </cell>
          <cell r="Z1475">
            <v>0</v>
          </cell>
          <cell r="AB1475">
            <v>-52.655314910000016</v>
          </cell>
          <cell r="AC1475">
            <v>0.7581293885063739</v>
          </cell>
          <cell r="AJ1475">
            <v>2579</v>
          </cell>
          <cell r="AK1475">
            <v>0.7581293885063739</v>
          </cell>
          <cell r="AM1475">
            <v>1414.2446850900001</v>
          </cell>
          <cell r="AU1475">
            <v>0</v>
          </cell>
          <cell r="AW1475">
            <v>0</v>
          </cell>
          <cell r="BC1475">
            <v>622.77416700000003</v>
          </cell>
          <cell r="BD1475">
            <v>19.596226000000001</v>
          </cell>
          <cell r="BE1475">
            <v>32.678528999999997</v>
          </cell>
          <cell r="BF1475">
            <v>549.34748000000002</v>
          </cell>
          <cell r="BG1475">
            <v>84.731571090000017</v>
          </cell>
          <cell r="BH1475">
            <v>0</v>
          </cell>
          <cell r="BI1475">
            <v>41.984113000000001</v>
          </cell>
          <cell r="BJ1475">
            <v>2.1684549999999998</v>
          </cell>
          <cell r="BK1475">
            <v>60.964143999999997</v>
          </cell>
          <cell r="BM1475">
            <v>1000</v>
          </cell>
          <cell r="BN1475">
            <v>36</v>
          </cell>
          <cell r="BO1475">
            <v>39</v>
          </cell>
          <cell r="BP1475">
            <v>900</v>
          </cell>
          <cell r="BQ1475">
            <v>400</v>
          </cell>
          <cell r="BR1475">
            <v>39</v>
          </cell>
          <cell r="BS1475">
            <v>70</v>
          </cell>
          <cell r="BT1475">
            <v>5</v>
          </cell>
          <cell r="BU1475">
            <v>90</v>
          </cell>
          <cell r="BW1475">
            <v>0.72176308539944922</v>
          </cell>
          <cell r="BX1475">
            <v>1.368421052631579</v>
          </cell>
          <cell r="BY1475">
            <v>0.1926605504587155</v>
          </cell>
          <cell r="BZ1475">
            <v>0.65532462755195864</v>
          </cell>
          <cell r="CA1475">
            <v>1.0232675771370765</v>
          </cell>
          <cell r="CB1475" t="e">
            <v>#DIV/0!</v>
          </cell>
          <cell r="CC1475">
            <v>0.6706443914081146</v>
          </cell>
          <cell r="CD1475">
            <v>1.3809523809523809</v>
          </cell>
          <cell r="CE1475">
            <v>0.70454545454545459</v>
          </cell>
          <cell r="CG1475">
            <v>1071.1715672400001</v>
          </cell>
          <cell r="CH1475">
            <v>46.247093360000008</v>
          </cell>
          <cell r="CI1475">
            <v>39.214234799999993</v>
          </cell>
          <cell r="CJ1475">
            <v>906.42334199999993</v>
          </cell>
          <cell r="CK1475">
            <v>171.41196831507</v>
          </cell>
          <cell r="CL1475">
            <v>100</v>
          </cell>
          <cell r="CM1475">
            <v>70.113468709999992</v>
          </cell>
          <cell r="CN1475">
            <v>5.1609228999999992</v>
          </cell>
          <cell r="CO1475">
            <v>103.63904479999999</v>
          </cell>
          <cell r="CQ1475">
            <v>0.72</v>
          </cell>
          <cell r="CR1475">
            <v>1.36</v>
          </cell>
          <cell r="CS1475">
            <v>0.2</v>
          </cell>
          <cell r="CT1475">
            <v>0.65</v>
          </cell>
          <cell r="CU1475">
            <v>1.0229999999999999</v>
          </cell>
          <cell r="CV1475" t="e">
            <v>#DIV/0!</v>
          </cell>
          <cell r="CW1475">
            <v>0.67</v>
          </cell>
          <cell r="CX1475">
            <v>1.38</v>
          </cell>
          <cell r="CY1475">
            <v>0.7</v>
          </cell>
          <cell r="DL1475">
            <v>1040.0328588899999</v>
          </cell>
          <cell r="DM1475">
            <v>46.247093360000008</v>
          </cell>
          <cell r="DN1475">
            <v>38.985485097000002</v>
          </cell>
          <cell r="DO1475">
            <v>999.8124135999999</v>
          </cell>
          <cell r="DP1475">
            <v>171.41196831507</v>
          </cell>
          <cell r="DQ1475">
            <v>100</v>
          </cell>
          <cell r="DR1475">
            <v>70.113468709999992</v>
          </cell>
          <cell r="DS1475">
            <v>5.1609228999999992</v>
          </cell>
          <cell r="DT1475">
            <v>103.63904479999999</v>
          </cell>
          <cell r="DU1475">
            <v>2575.4032556720704</v>
          </cell>
          <cell r="DW1475">
            <v>2575.4032556720704</v>
          </cell>
        </row>
        <row r="1476">
          <cell r="C1476" t="str">
            <v>1. Thanh toán trong nước</v>
          </cell>
          <cell r="J1476" t="e">
            <v>#DIV/0!</v>
          </cell>
          <cell r="K1476">
            <v>569.41203700000005</v>
          </cell>
          <cell r="L1476">
            <v>674.26499999999999</v>
          </cell>
          <cell r="M1476">
            <v>0.1841425122525113</v>
          </cell>
          <cell r="N1476">
            <v>569.41203700000005</v>
          </cell>
          <cell r="O1476">
            <v>622.77416700000003</v>
          </cell>
          <cell r="P1476">
            <v>53.362129999999979</v>
          </cell>
          <cell r="Q1476">
            <v>9.3714439689654774E-2</v>
          </cell>
          <cell r="R1476">
            <v>0.92363413049765308</v>
          </cell>
          <cell r="U1476">
            <v>580.79999999999995</v>
          </cell>
          <cell r="V1476">
            <v>1000</v>
          </cell>
          <cell r="W1476">
            <v>0.72176308539944922</v>
          </cell>
          <cell r="Y1476">
            <v>0.72</v>
          </cell>
          <cell r="Z1476">
            <v>-1.763085399449249E-3</v>
          </cell>
          <cell r="AA1476">
            <v>1071.1715672400001</v>
          </cell>
          <cell r="AP1476">
            <v>0.72</v>
          </cell>
          <cell r="AQ1476">
            <v>1071.1715672400001</v>
          </cell>
          <cell r="AS1476">
            <v>0.67</v>
          </cell>
          <cell r="AT1476">
            <v>1040.0328588899999</v>
          </cell>
          <cell r="AU1476">
            <v>-5.1763085399449182E-2</v>
          </cell>
          <cell r="AV1476">
            <v>-31.138708350000115</v>
          </cell>
          <cell r="AW1476">
            <v>-1.763085399449249E-3</v>
          </cell>
          <cell r="AX1476" t="str">
            <v>NV 2016 (Tỷ)</v>
          </cell>
          <cell r="AY1476">
            <v>388.68078068</v>
          </cell>
          <cell r="AZ1476" t="str">
            <v>DN 2016</v>
          </cell>
          <cell r="BA1476">
            <v>558.75532599999997</v>
          </cell>
          <cell r="DA1476">
            <v>0.72</v>
          </cell>
          <cell r="DB1476">
            <v>1071.1715672400001</v>
          </cell>
          <cell r="DE1476" t="str">
            <v>Số Tài khoản thanh toán lũy kế</v>
          </cell>
          <cell r="DF1476">
            <v>8341.9</v>
          </cell>
        </row>
        <row r="1477">
          <cell r="C1477" t="str">
            <v>2. Thanh toán quốc tế</v>
          </cell>
          <cell r="J1477" t="e">
            <v>#DIV/0!</v>
          </cell>
          <cell r="K1477">
            <v>17.537362000000002</v>
          </cell>
          <cell r="L1477">
            <v>23.324691460000004</v>
          </cell>
          <cell r="M1477">
            <v>0.33000000000000007</v>
          </cell>
          <cell r="N1477">
            <v>17.537362000000002</v>
          </cell>
          <cell r="O1477">
            <v>19.596226000000001</v>
          </cell>
          <cell r="P1477">
            <v>2.0588639999999998</v>
          </cell>
          <cell r="Q1477">
            <v>0.11739872849747868</v>
          </cell>
          <cell r="R1477">
            <v>0.84014941992291625</v>
          </cell>
          <cell r="U1477">
            <v>15.2</v>
          </cell>
          <cell r="V1477">
            <v>36</v>
          </cell>
          <cell r="W1477">
            <v>1.368421052631579</v>
          </cell>
          <cell r="Y1477">
            <v>1.36</v>
          </cell>
          <cell r="Z1477">
            <v>-8.4210526315788847E-3</v>
          </cell>
          <cell r="AA1477">
            <v>46.247093360000008</v>
          </cell>
          <cell r="AP1477">
            <v>1.3600000000000003</v>
          </cell>
          <cell r="AQ1477">
            <v>46.247093360000008</v>
          </cell>
          <cell r="AS1477">
            <v>1.3600000000000003</v>
          </cell>
          <cell r="AT1477">
            <v>46.247093360000008</v>
          </cell>
          <cell r="AU1477">
            <v>-8.4210526315786627E-3</v>
          </cell>
          <cell r="AV1477">
            <v>0</v>
          </cell>
          <cell r="AW1477">
            <v>-8.4210526315786627E-3</v>
          </cell>
          <cell r="AX1477" t="str">
            <v>TKTT 2016</v>
          </cell>
          <cell r="AY1477">
            <v>4907</v>
          </cell>
          <cell r="AZ1477" t="str">
            <v>DN DN 2016</v>
          </cell>
          <cell r="BA1477">
            <v>348.86124482899993</v>
          </cell>
          <cell r="DA1477">
            <v>1.3600000000000003</v>
          </cell>
          <cell r="DB1477">
            <v>46.247093360000008</v>
          </cell>
          <cell r="DE1477" t="str">
            <v>Tăng trưởng Doanh số TTQT</v>
          </cell>
          <cell r="DF1477">
            <v>1</v>
          </cell>
        </row>
        <row r="1478">
          <cell r="C1478" t="str">
            <v>3. Chi trả kiều hối</v>
          </cell>
          <cell r="J1478" t="e">
            <v>#DIV/0!</v>
          </cell>
          <cell r="K1478">
            <v>30.171825999999999</v>
          </cell>
          <cell r="L1478">
            <v>42.240556399999996</v>
          </cell>
          <cell r="M1478">
            <v>0.39999999999999986</v>
          </cell>
          <cell r="N1478">
            <v>30.171825999999999</v>
          </cell>
          <cell r="O1478">
            <v>32.678528999999997</v>
          </cell>
          <cell r="P1478">
            <v>2.5067029999999981</v>
          </cell>
          <cell r="Q1478">
            <v>8.3080917939802462E-2</v>
          </cell>
          <cell r="R1478">
            <v>0.77362922709985893</v>
          </cell>
          <cell r="U1478">
            <v>32.700000000000003</v>
          </cell>
          <cell r="V1478">
            <v>39</v>
          </cell>
          <cell r="W1478">
            <v>0.1926605504587155</v>
          </cell>
          <cell r="Y1478">
            <v>0.2</v>
          </cell>
          <cell r="Z1478">
            <v>7.3394495412845151E-3</v>
          </cell>
          <cell r="AA1478">
            <v>39.214234799999993</v>
          </cell>
          <cell r="AP1478">
            <v>0.64999999999999991</v>
          </cell>
          <cell r="AQ1478">
            <v>53.919572849999994</v>
          </cell>
          <cell r="AS1478">
            <v>0.193</v>
          </cell>
          <cell r="AT1478">
            <v>38.985485097000002</v>
          </cell>
          <cell r="AU1478">
            <v>3.3944954128450888E-4</v>
          </cell>
          <cell r="AV1478">
            <v>-14.934087752999993</v>
          </cell>
          <cell r="AW1478">
            <v>0.45733944954128442</v>
          </cell>
          <cell r="DA1478">
            <v>0.193</v>
          </cell>
          <cell r="DB1478">
            <v>38.985485097000002</v>
          </cell>
          <cell r="DE1478" t="str">
            <v>Tăng trưởng Doanh số Kiều hối</v>
          </cell>
          <cell r="DF1478">
            <v>0.65</v>
          </cell>
        </row>
        <row r="1479">
          <cell r="C1479" t="str">
            <v>4. Dịch vụ thẻ</v>
          </cell>
          <cell r="J1479" t="e">
            <v>#DIV/0!</v>
          </cell>
          <cell r="K1479">
            <v>217.20266900000001</v>
          </cell>
          <cell r="L1479">
            <v>325.80400349999996</v>
          </cell>
          <cell r="M1479">
            <v>0.49999999999999972</v>
          </cell>
          <cell r="N1479">
            <v>217.20266900000001</v>
          </cell>
          <cell r="O1479">
            <v>549.34748000000002</v>
          </cell>
          <cell r="P1479">
            <v>332.144811</v>
          </cell>
          <cell r="Q1479">
            <v>1.5291930459657472</v>
          </cell>
          <cell r="R1479">
            <v>1.6861286973104985</v>
          </cell>
          <cell r="U1479">
            <v>543.70000000000005</v>
          </cell>
          <cell r="V1479">
            <v>900</v>
          </cell>
          <cell r="W1479">
            <v>0.65532462755195864</v>
          </cell>
          <cell r="Y1479">
            <v>0.65</v>
          </cell>
          <cell r="Z1479">
            <v>-5.3246275519586161E-3</v>
          </cell>
          <cell r="AA1479">
            <v>906.42334199999993</v>
          </cell>
          <cell r="AP1479">
            <v>0.6499999999999998</v>
          </cell>
          <cell r="AQ1479">
            <v>906.42334199999993</v>
          </cell>
          <cell r="AS1479">
            <v>0.82</v>
          </cell>
          <cell r="AT1479">
            <v>999.8124135999999</v>
          </cell>
          <cell r="AU1479">
            <v>0.16467537244804131</v>
          </cell>
          <cell r="AV1479">
            <v>93.389071599999966</v>
          </cell>
          <cell r="AW1479">
            <v>-5.3246275519588382E-3</v>
          </cell>
          <cell r="AX1479" t="str">
            <v>SL Thẻ HD 2016</v>
          </cell>
          <cell r="AY1479">
            <v>6877</v>
          </cell>
          <cell r="AZ1479" t="str">
            <v>Thẻ/TKTT 2016</v>
          </cell>
          <cell r="BA1479">
            <v>1.4014672916242104</v>
          </cell>
          <cell r="DA1479">
            <v>0.6499999999999998</v>
          </cell>
          <cell r="DB1479">
            <v>906.42334199999993</v>
          </cell>
          <cell r="DE1479" t="str">
            <v>Tăng trưởng Thẻ hoạt động</v>
          </cell>
          <cell r="DF1479">
            <v>0.7</v>
          </cell>
        </row>
        <row r="1480">
          <cell r="C1480" t="str">
            <v>5. E-Banking</v>
          </cell>
          <cell r="J1480" t="e">
            <v>#DIV/0!</v>
          </cell>
          <cell r="K1480">
            <v>73.037962272000001</v>
          </cell>
          <cell r="L1480">
            <v>98.601249067200015</v>
          </cell>
          <cell r="M1480">
            <v>0.3500000000000002</v>
          </cell>
          <cell r="N1480">
            <v>73.037962272000001</v>
          </cell>
          <cell r="O1480">
            <v>84.731571090000017</v>
          </cell>
          <cell r="P1480">
            <v>11.693608818000016</v>
          </cell>
          <cell r="Q1480">
            <v>0.16010316353640802</v>
          </cell>
          <cell r="R1480">
            <v>0.85933567669363542</v>
          </cell>
          <cell r="U1480">
            <v>197.7</v>
          </cell>
          <cell r="V1480">
            <v>400</v>
          </cell>
          <cell r="W1480">
            <v>1.0232675771370765</v>
          </cell>
          <cell r="Y1480">
            <v>1.0229999999999999</v>
          </cell>
          <cell r="Z1480">
            <v>-2.6757713707659114E-4</v>
          </cell>
          <cell r="AA1480">
            <v>171.41196831507</v>
          </cell>
          <cell r="AP1480">
            <v>1.0229999999999997</v>
          </cell>
          <cell r="AQ1480">
            <v>171.41196831507</v>
          </cell>
          <cell r="AS1480">
            <v>1.0229999999999997</v>
          </cell>
          <cell r="AT1480">
            <v>171.41196831507</v>
          </cell>
          <cell r="AU1480">
            <v>-2.6757713707681319E-4</v>
          </cell>
          <cell r="AV1480">
            <v>0</v>
          </cell>
          <cell r="AW1480">
            <v>-2.6757713707681319E-4</v>
          </cell>
          <cell r="AX1480" t="str">
            <v>KH Mobile/TKTT 2016</v>
          </cell>
          <cell r="AY1480">
            <v>0.52965151823925005</v>
          </cell>
          <cell r="DA1480">
            <v>1.0229999999999997</v>
          </cell>
          <cell r="DB1480">
            <v>171.41196831507</v>
          </cell>
          <cell r="DE1480" t="str">
            <v>Tăng trưởng số TKTT đăng ký Mobile Banking</v>
          </cell>
          <cell r="DF1480">
            <v>1.0229999999999997</v>
          </cell>
        </row>
        <row r="1481">
          <cell r="C1481" t="str">
            <v>6. Dịch vụ ủy thác đại lý</v>
          </cell>
          <cell r="J1481" t="e">
            <v>#DIV/0!</v>
          </cell>
          <cell r="K1481">
            <v>0</v>
          </cell>
          <cell r="L1481">
            <v>50</v>
          </cell>
          <cell r="M1481" t="e">
            <v>#DIV/0!</v>
          </cell>
          <cell r="N1481">
            <v>0</v>
          </cell>
          <cell r="O1481">
            <v>0</v>
          </cell>
          <cell r="P1481">
            <v>0</v>
          </cell>
          <cell r="Q1481" t="e">
            <v>#DIV/0!</v>
          </cell>
          <cell r="R1481">
            <v>0</v>
          </cell>
          <cell r="U1481">
            <v>0</v>
          </cell>
          <cell r="V1481">
            <v>39</v>
          </cell>
          <cell r="W1481" t="e">
            <v>#DIV/0!</v>
          </cell>
          <cell r="Y1481" t="e">
            <v>#DIV/0!</v>
          </cell>
          <cell r="Z1481" t="e">
            <v>#DIV/0!</v>
          </cell>
          <cell r="AA1481">
            <v>100</v>
          </cell>
          <cell r="AP1481" t="e">
            <v>#DIV/0!</v>
          </cell>
          <cell r="AQ1481">
            <v>100</v>
          </cell>
          <cell r="AT1481">
            <v>100</v>
          </cell>
          <cell r="AU1481" t="e">
            <v>#DIV/0!</v>
          </cell>
          <cell r="AV1481">
            <v>0</v>
          </cell>
          <cell r="AW1481" t="e">
            <v>#DIV/0!</v>
          </cell>
          <cell r="AX1481" t="str">
            <v>DN CV HSX 2016 (Tỷ)</v>
          </cell>
          <cell r="AY1481">
            <v>209.89408117100001</v>
          </cell>
          <cell r="DB1481">
            <v>100</v>
          </cell>
          <cell r="DE1481" t="str">
            <v>Số tiền Bảo hiểm lũy kế (triệu đồng)</v>
          </cell>
          <cell r="DF1481">
            <v>500</v>
          </cell>
        </row>
        <row r="1482">
          <cell r="C1482" t="str">
            <v>7. Ngân quỹ</v>
          </cell>
          <cell r="J1482" t="e">
            <v>#DIV/0!</v>
          </cell>
          <cell r="K1482">
            <v>41.892690000000002</v>
          </cell>
          <cell r="L1482">
            <v>50.271228000000001</v>
          </cell>
          <cell r="M1482">
            <v>0.19999999999999996</v>
          </cell>
          <cell r="N1482">
            <v>41.892690000000002</v>
          </cell>
          <cell r="O1482">
            <v>41.984113000000001</v>
          </cell>
          <cell r="P1482">
            <v>9.1422999999998922E-2</v>
          </cell>
          <cell r="Q1482">
            <v>2.1823139072711471E-3</v>
          </cell>
          <cell r="R1482">
            <v>0.83515192825605933</v>
          </cell>
          <cell r="U1482">
            <v>41.9</v>
          </cell>
          <cell r="V1482">
            <v>70</v>
          </cell>
          <cell r="W1482">
            <v>0.6706443914081146</v>
          </cell>
          <cell r="Y1482">
            <v>0.67</v>
          </cell>
          <cell r="Z1482">
            <v>-6.4439140811456408E-4</v>
          </cell>
          <cell r="AA1482">
            <v>70.113468709999992</v>
          </cell>
          <cell r="AP1482">
            <v>0.66999999999999982</v>
          </cell>
          <cell r="AQ1482">
            <v>70.113468709999992</v>
          </cell>
          <cell r="AS1482">
            <v>0.66999999999999982</v>
          </cell>
          <cell r="AT1482">
            <v>70.113468709999992</v>
          </cell>
          <cell r="AU1482">
            <v>-6.4439140811478612E-4</v>
          </cell>
          <cell r="AV1482">
            <v>0</v>
          </cell>
          <cell r="AW1482">
            <v>-6.4439140811478612E-4</v>
          </cell>
          <cell r="AX1482" t="str">
            <v>KH CV DN HSX 2017 (Tỷ)</v>
          </cell>
          <cell r="AY1482">
            <v>285</v>
          </cell>
          <cell r="AZ1482" t="str">
            <v>% Tăng trưởng</v>
          </cell>
          <cell r="BA1482">
            <v>0.35782771200590191</v>
          </cell>
          <cell r="DA1482">
            <v>0.66999999999999982</v>
          </cell>
          <cell r="DB1482">
            <v>70.113468709999992</v>
          </cell>
          <cell r="DE1482" t="str">
            <v>Tăng trưởng Số món TTQT</v>
          </cell>
          <cell r="DF1482">
            <v>1</v>
          </cell>
        </row>
        <row r="1483">
          <cell r="C1483" t="str">
            <v>8. Dịch vụ khác</v>
          </cell>
          <cell r="J1483" t="e">
            <v>#DIV/0!</v>
          </cell>
          <cell r="K1483">
            <v>277.776273</v>
          </cell>
          <cell r="L1483">
            <v>305.55390030000001</v>
          </cell>
          <cell r="M1483">
            <v>0.10000000000000002</v>
          </cell>
          <cell r="N1483">
            <v>277.776273</v>
          </cell>
          <cell r="O1483">
            <v>2.1684549999999998</v>
          </cell>
          <cell r="P1483">
            <v>-275.60781800000001</v>
          </cell>
          <cell r="Q1483">
            <v>-0.99219351971073499</v>
          </cell>
          <cell r="R1483">
            <v>7.0968002629682022E-3</v>
          </cell>
          <cell r="U1483">
            <v>2.1</v>
          </cell>
          <cell r="V1483">
            <v>5</v>
          </cell>
          <cell r="W1483">
            <v>1.3809523809523809</v>
          </cell>
          <cell r="Y1483">
            <v>1.38</v>
          </cell>
          <cell r="Z1483">
            <v>-9.5238095238103782E-4</v>
          </cell>
          <cell r="AA1483">
            <v>5.1609228999999992</v>
          </cell>
          <cell r="AP1483">
            <v>1.38</v>
          </cell>
          <cell r="AQ1483">
            <v>5.1609228999999992</v>
          </cell>
          <cell r="AS1483">
            <v>1.38</v>
          </cell>
          <cell r="AT1483">
            <v>5.1609228999999992</v>
          </cell>
          <cell r="AU1483">
            <v>-9.5238095238103782E-4</v>
          </cell>
          <cell r="AV1483">
            <v>0</v>
          </cell>
          <cell r="AW1483">
            <v>-9.5238095238103782E-4</v>
          </cell>
          <cell r="AX1483" t="str">
            <v>KH/BATD 2016</v>
          </cell>
          <cell r="AY1483">
            <v>0</v>
          </cell>
          <cell r="AZ1483" t="str">
            <v>STBH/DN 2016</v>
          </cell>
          <cell r="BA1483">
            <v>0</v>
          </cell>
          <cell r="DA1483">
            <v>1.38</v>
          </cell>
          <cell r="DB1483">
            <v>5.1609228999999992</v>
          </cell>
          <cell r="DE1483" t="str">
            <v>Tăng trưởng Số món Kiều hối</v>
          </cell>
          <cell r="DF1483">
            <v>0.65</v>
          </cell>
        </row>
        <row r="1484">
          <cell r="C1484" t="str">
            <v>9. Thu ròng Kinh doanh ngoại hối</v>
          </cell>
          <cell r="J1484" t="e">
            <v>#DIV/0!</v>
          </cell>
          <cell r="K1484">
            <v>-209.726056</v>
          </cell>
          <cell r="L1484">
            <v>50</v>
          </cell>
          <cell r="M1484">
            <v>-1.2384062378973073</v>
          </cell>
          <cell r="N1484">
            <v>-209.726056</v>
          </cell>
          <cell r="O1484">
            <v>60.964143999999997</v>
          </cell>
          <cell r="P1484">
            <v>270.6902</v>
          </cell>
          <cell r="Q1484">
            <v>-1.2906846443533941</v>
          </cell>
          <cell r="R1484">
            <v>1.21928288</v>
          </cell>
          <cell r="U1484">
            <v>52.8</v>
          </cell>
          <cell r="V1484">
            <v>90</v>
          </cell>
          <cell r="W1484">
            <v>0.70454545454545459</v>
          </cell>
          <cell r="Y1484">
            <v>0.7</v>
          </cell>
          <cell r="Z1484">
            <v>-4.5454545454546302E-3</v>
          </cell>
          <cell r="AA1484">
            <v>103.63904479999999</v>
          </cell>
          <cell r="AP1484">
            <v>0.7</v>
          </cell>
          <cell r="AQ1484">
            <v>103.63904479999999</v>
          </cell>
          <cell r="AS1484">
            <v>0.7</v>
          </cell>
          <cell r="AT1484">
            <v>103.63904479999999</v>
          </cell>
          <cell r="AU1484">
            <v>-4.5454545454546302E-3</v>
          </cell>
          <cell r="AV1484">
            <v>0</v>
          </cell>
          <cell r="AW1484">
            <v>-4.5454545454546302E-3</v>
          </cell>
          <cell r="DA1484">
            <v>0.7</v>
          </cell>
          <cell r="DB1484">
            <v>103.63904479999999</v>
          </cell>
          <cell r="DE1484" t="str">
            <v>Tăng trưởng Doanh số mua bán ngoại tệ</v>
          </cell>
          <cell r="DF1484">
            <v>0.73</v>
          </cell>
        </row>
        <row r="1485">
          <cell r="C1485" t="str">
            <v>10. Tổng doanh thu phí dịch vụ</v>
          </cell>
          <cell r="J1485" t="e">
            <v>#DIV/0!</v>
          </cell>
          <cell r="K1485">
            <v>1017.3047632720002</v>
          </cell>
          <cell r="L1485">
            <v>1620.0606287272003</v>
          </cell>
          <cell r="M1485">
            <v>0.59250274570280304</v>
          </cell>
          <cell r="N1485">
            <v>1017.3047632720002</v>
          </cell>
          <cell r="O1485">
            <v>1414.2446850900001</v>
          </cell>
          <cell r="P1485">
            <v>396.9399218179999</v>
          </cell>
          <cell r="Q1485">
            <v>0.3901878140640031</v>
          </cell>
          <cell r="R1485">
            <v>0.87295787578092099</v>
          </cell>
          <cell r="U1485">
            <v>1466.9</v>
          </cell>
          <cell r="V1485">
            <v>2579</v>
          </cell>
          <cell r="W1485">
            <v>0.7581293885063739</v>
          </cell>
          <cell r="Y1485">
            <v>0.77719009208447065</v>
          </cell>
          <cell r="Z1485">
            <v>1.9060703578096749E-2</v>
          </cell>
          <cell r="AA1485">
            <v>2513.3816421250704</v>
          </cell>
          <cell r="AP1485">
            <v>0.78758810750926489</v>
          </cell>
          <cell r="AQ1485">
            <v>2528.0869801750696</v>
          </cell>
          <cell r="AS1485">
            <v>0.82104503048436506</v>
          </cell>
          <cell r="AT1485">
            <v>2575.4032556720704</v>
          </cell>
          <cell r="AU1485">
            <v>6.2915641977991155E-2</v>
          </cell>
          <cell r="AV1485">
            <v>47.316275497000788</v>
          </cell>
          <cell r="AW1485">
            <v>2.9458719002890987E-2</v>
          </cell>
          <cell r="AX1485" t="str">
            <v>BQ TDV 2016</v>
          </cell>
          <cell r="AY1485">
            <v>42.855899548181817</v>
          </cell>
          <cell r="DA1485">
            <v>0.77702834517786257</v>
          </cell>
          <cell r="DB1485">
            <v>2513.1528924220702</v>
          </cell>
          <cell r="DC1485">
            <v>4.401668530650249E-2</v>
          </cell>
        </row>
        <row r="1486">
          <cell r="Z1486">
            <v>0</v>
          </cell>
          <cell r="AD1486" t="str">
            <v>Số TT</v>
          </cell>
          <cell r="AE1486" t="str">
            <v>Chỉ tiêu</v>
          </cell>
          <cell r="AF1486" t="str">
            <v>Thực hiện năm 2016</v>
          </cell>
          <cell r="AG1486" t="str">
            <v>Kế hoạch năm 2017</v>
          </cell>
          <cell r="AU1486">
            <v>0</v>
          </cell>
          <cell r="AW1486">
            <v>0</v>
          </cell>
        </row>
        <row r="1487">
          <cell r="B1487">
            <v>6180</v>
          </cell>
          <cell r="C1487" t="str">
            <v>CN Cần Giờ</v>
          </cell>
          <cell r="Z1487">
            <v>0</v>
          </cell>
          <cell r="AB1487">
            <v>-235.95061118300009</v>
          </cell>
          <cell r="AC1487">
            <v>0.18320610687022901</v>
          </cell>
          <cell r="AG1487" t="str">
            <v>Tổng số</v>
          </cell>
          <cell r="AH1487" t="str">
            <v>% so với 2016</v>
          </cell>
          <cell r="AJ1487">
            <v>2480</v>
          </cell>
          <cell r="AK1487">
            <v>0.18320610687022901</v>
          </cell>
          <cell r="AM1487">
            <v>1860.0493888169999</v>
          </cell>
          <cell r="AU1487">
            <v>0</v>
          </cell>
          <cell r="AW1487">
            <v>0</v>
          </cell>
          <cell r="BC1487">
            <v>898.55428500000005</v>
          </cell>
          <cell r="BD1487">
            <v>2.5602499999999999</v>
          </cell>
          <cell r="BE1487">
            <v>64.485219999999998</v>
          </cell>
          <cell r="BF1487">
            <v>203.514926</v>
          </cell>
          <cell r="BG1487">
            <v>221.73847481700003</v>
          </cell>
          <cell r="BH1487">
            <v>161.89599999999999</v>
          </cell>
          <cell r="BI1487">
            <v>121.980853</v>
          </cell>
          <cell r="BJ1487">
            <v>34.769595000000002</v>
          </cell>
          <cell r="BK1487">
            <v>150.54978500000001</v>
          </cell>
          <cell r="BM1487">
            <v>1100</v>
          </cell>
          <cell r="BN1487">
            <v>0</v>
          </cell>
          <cell r="BO1487">
            <v>80</v>
          </cell>
          <cell r="BP1487">
            <v>220</v>
          </cell>
          <cell r="BQ1487">
            <v>530</v>
          </cell>
          <cell r="BR1487">
            <v>180</v>
          </cell>
          <cell r="BS1487">
            <v>140</v>
          </cell>
          <cell r="BT1487">
            <v>50</v>
          </cell>
          <cell r="BU1487">
            <v>180</v>
          </cell>
          <cell r="BW1487">
            <v>0.22</v>
          </cell>
          <cell r="BX1487">
            <v>-1</v>
          </cell>
          <cell r="BY1487">
            <v>0.25</v>
          </cell>
          <cell r="BZ1487">
            <v>7.8431372549019607E-2</v>
          </cell>
          <cell r="CA1487">
            <v>0.15720524017467249</v>
          </cell>
          <cell r="CB1487">
            <v>0.1111111111111111</v>
          </cell>
          <cell r="CC1487">
            <v>0.14754098360655737</v>
          </cell>
          <cell r="CD1487">
            <v>0.42857142857142855</v>
          </cell>
          <cell r="CE1487">
            <v>0.2</v>
          </cell>
          <cell r="CG1487">
            <v>1168.1205705000002</v>
          </cell>
          <cell r="CH1487">
            <v>10</v>
          </cell>
          <cell r="CI1487">
            <v>87.055047000000002</v>
          </cell>
          <cell r="CJ1487">
            <v>274.74515010000005</v>
          </cell>
          <cell r="CK1487">
            <v>310.43386474380003</v>
          </cell>
          <cell r="CL1487">
            <v>260</v>
          </cell>
          <cell r="CM1487">
            <v>164.67415155</v>
          </cell>
          <cell r="CN1487">
            <v>49.685751255000007</v>
          </cell>
          <cell r="CO1487">
            <v>195.71472050000003</v>
          </cell>
          <cell r="CQ1487">
            <v>0.3</v>
          </cell>
          <cell r="CR1487">
            <v>0</v>
          </cell>
          <cell r="CS1487">
            <v>0.35</v>
          </cell>
          <cell r="CT1487">
            <v>0.35</v>
          </cell>
          <cell r="CU1487">
            <v>0.4</v>
          </cell>
          <cell r="CV1487">
            <v>0.60596926421900488</v>
          </cell>
          <cell r="CW1487">
            <v>0.35</v>
          </cell>
          <cell r="CX1487">
            <v>0.42899999999999999</v>
          </cell>
          <cell r="CY1487">
            <v>0.3</v>
          </cell>
          <cell r="DL1487">
            <v>1060.2940563</v>
          </cell>
          <cell r="DM1487">
            <v>0</v>
          </cell>
          <cell r="DN1487">
            <v>103.17635200000001</v>
          </cell>
          <cell r="DO1487">
            <v>325.6238816</v>
          </cell>
          <cell r="DP1487">
            <v>313.75994186605504</v>
          </cell>
          <cell r="DQ1487">
            <v>296</v>
          </cell>
          <cell r="DR1487">
            <v>164.67415155</v>
          </cell>
          <cell r="DS1487">
            <v>49.685751255000007</v>
          </cell>
          <cell r="DT1487">
            <v>195.71472050000003</v>
          </cell>
          <cell r="DU1487">
            <v>2508.9288550710548</v>
          </cell>
          <cell r="DW1487">
            <v>2508.9288550710548</v>
          </cell>
        </row>
        <row r="1488">
          <cell r="C1488" t="str">
            <v>1. Thanh toán trong nước</v>
          </cell>
          <cell r="D1488">
            <v>728</v>
          </cell>
          <cell r="E1488">
            <v>750</v>
          </cell>
          <cell r="F1488" t="e">
            <v>#REF!</v>
          </cell>
          <cell r="G1488">
            <v>7.1428571428571397E-2</v>
          </cell>
          <cell r="H1488">
            <v>829.92000000000007</v>
          </cell>
          <cell r="I1488">
            <v>829.92000000000007</v>
          </cell>
          <cell r="J1488">
            <v>0.1400000000000001</v>
          </cell>
          <cell r="K1488">
            <v>819.10118999999997</v>
          </cell>
          <cell r="L1488">
            <v>970.51499999999999</v>
          </cell>
          <cell r="M1488">
            <v>0.1848536076476705</v>
          </cell>
          <cell r="N1488">
            <v>819.10118999999997</v>
          </cell>
          <cell r="O1488">
            <v>898.55428500000005</v>
          </cell>
          <cell r="P1488">
            <v>79.453095000000076</v>
          </cell>
          <cell r="Q1488">
            <v>9.7000341313141156E-2</v>
          </cell>
          <cell r="R1488">
            <v>0.92585306254926514</v>
          </cell>
          <cell r="U1488">
            <v>898</v>
          </cell>
          <cell r="V1488">
            <v>1100</v>
          </cell>
          <cell r="W1488">
            <v>0.22</v>
          </cell>
          <cell r="Y1488">
            <v>0.3</v>
          </cell>
          <cell r="Z1488">
            <v>7.9999999999999988E-2</v>
          </cell>
          <cell r="AA1488">
            <v>1168.1205705000002</v>
          </cell>
          <cell r="AD1488">
            <v>1</v>
          </cell>
          <cell r="AE1488" t="str">
            <v>Thanh toán trong nước</v>
          </cell>
          <cell r="AF1488">
            <v>898</v>
          </cell>
          <cell r="AG1488">
            <v>1100</v>
          </cell>
          <cell r="AH1488">
            <v>0.22494432071269488</v>
          </cell>
          <cell r="AP1488">
            <v>0.22499999999999989</v>
          </cell>
          <cell r="AQ1488">
            <v>1100.728999125</v>
          </cell>
          <cell r="AS1488">
            <v>0.18</v>
          </cell>
          <cell r="AT1488">
            <v>1060.2940563</v>
          </cell>
          <cell r="AU1488">
            <v>-4.0000000000000008E-2</v>
          </cell>
          <cell r="AV1488">
            <v>-40.434942825000007</v>
          </cell>
          <cell r="AW1488">
            <v>4.9999999999998934E-3</v>
          </cell>
          <cell r="AX1488" t="str">
            <v>NV 2016 (Tỷ)</v>
          </cell>
          <cell r="AY1488">
            <v>1054.8979183500001</v>
          </cell>
          <cell r="AZ1488" t="str">
            <v>DN 2016</v>
          </cell>
          <cell r="BA1488">
            <v>974.058449</v>
          </cell>
          <cell r="DA1488">
            <v>0.23</v>
          </cell>
          <cell r="DB1488">
            <v>1105.22177055</v>
          </cell>
          <cell r="DE1488" t="str">
            <v>Số Tài khoản thanh toán lũy kế</v>
          </cell>
          <cell r="DF1488">
            <v>8638.5</v>
          </cell>
        </row>
        <row r="1489">
          <cell r="C1489" t="str">
            <v>2. Thanh toán quốc tế</v>
          </cell>
          <cell r="D1489">
            <v>0.21215000000000001</v>
          </cell>
          <cell r="E1489">
            <v>1</v>
          </cell>
          <cell r="F1489" t="e">
            <v>#REF!</v>
          </cell>
          <cell r="G1489">
            <v>1</v>
          </cell>
          <cell r="H1489">
            <v>0.31822499999999998</v>
          </cell>
          <cell r="I1489">
            <v>0.31822499999999998</v>
          </cell>
          <cell r="J1489">
            <v>0.49999999999999989</v>
          </cell>
          <cell r="K1489">
            <v>0.43924999999999997</v>
          </cell>
          <cell r="L1489">
            <v>0.43924999999999997</v>
          </cell>
          <cell r="M1489">
            <v>0</v>
          </cell>
          <cell r="N1489">
            <v>0.43924999999999997</v>
          </cell>
          <cell r="O1489">
            <v>2.5602499999999999</v>
          </cell>
          <cell r="P1489">
            <v>2.121</v>
          </cell>
          <cell r="Q1489">
            <v>4.8286852589641436</v>
          </cell>
          <cell r="R1489">
            <v>5.8286852589641436</v>
          </cell>
          <cell r="U1489">
            <v>3</v>
          </cell>
          <cell r="W1489">
            <v>-1</v>
          </cell>
          <cell r="Z1489">
            <v>1</v>
          </cell>
          <cell r="AA1489">
            <v>10</v>
          </cell>
          <cell r="AD1489">
            <v>2</v>
          </cell>
          <cell r="AE1489" t="str">
            <v>Thanh toán quốc tế</v>
          </cell>
          <cell r="AF1489">
            <v>3</v>
          </cell>
          <cell r="AP1489">
            <v>2.9058685675227029</v>
          </cell>
          <cell r="AQ1489">
            <v>10</v>
          </cell>
          <cell r="AU1489">
            <v>1</v>
          </cell>
          <cell r="AV1489">
            <v>-10</v>
          </cell>
          <cell r="AW1489">
            <v>3.9058685675227029</v>
          </cell>
          <cell r="AX1489" t="str">
            <v>TKTT 2016</v>
          </cell>
          <cell r="AY1489">
            <v>6645</v>
          </cell>
          <cell r="AZ1489" t="str">
            <v>DN DN 2016</v>
          </cell>
          <cell r="BA1489">
            <v>24.226729881999972</v>
          </cell>
          <cell r="DE1489" t="str">
            <v>Tăng trưởng Doanh số TTQT</v>
          </cell>
          <cell r="DF1489">
            <v>0.3</v>
          </cell>
        </row>
        <row r="1490">
          <cell r="C1490" t="str">
            <v>3. Chi trả kiều hối</v>
          </cell>
          <cell r="D1490">
            <v>73.800988000000004</v>
          </cell>
          <cell r="E1490">
            <v>100</v>
          </cell>
          <cell r="F1490" t="e">
            <v>#REF!</v>
          </cell>
          <cell r="G1490">
            <v>0.25</v>
          </cell>
          <cell r="H1490">
            <v>92.251235000000008</v>
          </cell>
          <cell r="I1490">
            <v>92.251235000000008</v>
          </cell>
          <cell r="J1490">
            <v>0.25000000000000006</v>
          </cell>
          <cell r="K1490">
            <v>70.826594999999998</v>
          </cell>
          <cell r="L1490">
            <v>99.157233000000005</v>
          </cell>
          <cell r="M1490">
            <v>0.40000000000000013</v>
          </cell>
          <cell r="N1490">
            <v>70.826594999999998</v>
          </cell>
          <cell r="O1490">
            <v>64.485219999999998</v>
          </cell>
          <cell r="P1490">
            <v>-6.3413749999999993</v>
          </cell>
          <cell r="Q1490">
            <v>-8.9533811416460149E-2</v>
          </cell>
          <cell r="R1490">
            <v>0.65033299184538551</v>
          </cell>
          <cell r="U1490">
            <v>64</v>
          </cell>
          <cell r="V1490">
            <v>80</v>
          </cell>
          <cell r="W1490">
            <v>0.25</v>
          </cell>
          <cell r="Y1490">
            <v>0.35</v>
          </cell>
          <cell r="Z1490">
            <v>9.9999999999999978E-2</v>
          </cell>
          <cell r="AA1490">
            <v>87.055047000000002</v>
          </cell>
          <cell r="AD1490">
            <v>3</v>
          </cell>
          <cell r="AE1490" t="str">
            <v>Kiều hối</v>
          </cell>
          <cell r="AF1490">
            <v>64</v>
          </cell>
          <cell r="AG1490">
            <v>80</v>
          </cell>
          <cell r="AH1490">
            <v>0.25</v>
          </cell>
          <cell r="AP1490">
            <v>0.6000000000000002</v>
          </cell>
          <cell r="AQ1490">
            <v>103.17635200000001</v>
          </cell>
          <cell r="AS1490">
            <v>0.6000000000000002</v>
          </cell>
          <cell r="AT1490">
            <v>103.17635200000001</v>
          </cell>
          <cell r="AU1490">
            <v>0.3500000000000002</v>
          </cell>
          <cell r="AV1490">
            <v>0</v>
          </cell>
          <cell r="AW1490">
            <v>0.3500000000000002</v>
          </cell>
          <cell r="DA1490">
            <v>0.6000000000000002</v>
          </cell>
          <cell r="DB1490">
            <v>103.17635200000001</v>
          </cell>
          <cell r="DE1490" t="str">
            <v>Tăng trưởng Doanh số Kiều hối</v>
          </cell>
          <cell r="DF1490">
            <v>0.7</v>
          </cell>
        </row>
        <row r="1491">
          <cell r="C1491" t="str">
            <v>4. Dịch vụ thẻ</v>
          </cell>
          <cell r="D1491">
            <v>154.299387</v>
          </cell>
          <cell r="E1491">
            <v>160</v>
          </cell>
          <cell r="F1491" t="e">
            <v>#REF!</v>
          </cell>
          <cell r="G1491">
            <v>3.2258064516129004E-2</v>
          </cell>
          <cell r="H1491">
            <v>223.73411114999999</v>
          </cell>
          <cell r="I1491">
            <v>223.73411114999999</v>
          </cell>
          <cell r="J1491">
            <v>0.44999999999999996</v>
          </cell>
          <cell r="K1491">
            <v>224.30084500000001</v>
          </cell>
          <cell r="L1491">
            <v>336.45126750000003</v>
          </cell>
          <cell r="M1491">
            <v>0.50000000000000011</v>
          </cell>
          <cell r="N1491">
            <v>224.30084500000001</v>
          </cell>
          <cell r="O1491">
            <v>203.514926</v>
          </cell>
          <cell r="P1491">
            <v>-20.785919000000007</v>
          </cell>
          <cell r="Q1491">
            <v>-9.2669820303173653E-2</v>
          </cell>
          <cell r="R1491">
            <v>0.60488678646455085</v>
          </cell>
          <cell r="U1491">
            <v>204</v>
          </cell>
          <cell r="V1491">
            <v>220</v>
          </cell>
          <cell r="W1491">
            <v>7.8431372549019607E-2</v>
          </cell>
          <cell r="Y1491">
            <v>0.35</v>
          </cell>
          <cell r="Z1491">
            <v>0.27156862745098037</v>
          </cell>
          <cell r="AA1491">
            <v>274.74515010000005</v>
          </cell>
          <cell r="AD1491">
            <v>4</v>
          </cell>
          <cell r="AE1491" t="str">
            <v>Thẻ</v>
          </cell>
          <cell r="AF1491">
            <v>204</v>
          </cell>
          <cell r="AG1491">
            <v>220</v>
          </cell>
          <cell r="AH1491">
            <v>7.8431372549019607E-2</v>
          </cell>
          <cell r="AP1491">
            <v>0.3500000000000002</v>
          </cell>
          <cell r="AQ1491">
            <v>274.74515010000005</v>
          </cell>
          <cell r="AS1491">
            <v>0.6</v>
          </cell>
          <cell r="AT1491">
            <v>325.6238816</v>
          </cell>
          <cell r="AU1491">
            <v>0.52156862745098032</v>
          </cell>
          <cell r="AV1491">
            <v>50.878731499999958</v>
          </cell>
          <cell r="AW1491">
            <v>0.27156862745098059</v>
          </cell>
          <cell r="AX1491" t="str">
            <v>SL Thẻ HD 2016</v>
          </cell>
          <cell r="AY1491">
            <v>7335</v>
          </cell>
          <cell r="AZ1491" t="str">
            <v>Thẻ/TKTT 2016</v>
          </cell>
          <cell r="BA1491">
            <v>1.1038374717832957</v>
          </cell>
          <cell r="DA1491">
            <v>0.3500000000000002</v>
          </cell>
          <cell r="DB1491">
            <v>274.74515010000005</v>
          </cell>
          <cell r="DE1491" t="str">
            <v>Tăng trưởng Thẻ hoạt động</v>
          </cell>
          <cell r="DF1491">
            <v>0.3</v>
          </cell>
        </row>
        <row r="1492">
          <cell r="C1492" t="str">
            <v>5. E-Banking</v>
          </cell>
          <cell r="D1492">
            <v>103.39754154499998</v>
          </cell>
          <cell r="E1492">
            <v>130</v>
          </cell>
          <cell r="F1492" t="e">
            <v>#REF!</v>
          </cell>
          <cell r="G1492">
            <v>8.3333333333333259E-2</v>
          </cell>
          <cell r="H1492">
            <v>125.11102526944997</v>
          </cell>
          <cell r="I1492">
            <v>125.11102526944997</v>
          </cell>
          <cell r="J1492">
            <v>0.20999999999999991</v>
          </cell>
          <cell r="K1492">
            <v>130.02311081800002</v>
          </cell>
          <cell r="L1492">
            <v>180.08200848293004</v>
          </cell>
          <cell r="M1492">
            <v>0.38500000000000006</v>
          </cell>
          <cell r="N1492">
            <v>130.02311081800002</v>
          </cell>
          <cell r="O1492">
            <v>221.73847481700003</v>
          </cell>
          <cell r="P1492">
            <v>91.715363999000004</v>
          </cell>
          <cell r="Q1492">
            <v>0.70537740115585046</v>
          </cell>
          <cell r="R1492">
            <v>1.2313194232172204</v>
          </cell>
          <cell r="U1492">
            <v>458</v>
          </cell>
          <cell r="V1492">
            <v>530</v>
          </cell>
          <cell r="W1492">
            <v>0.15720524017467249</v>
          </cell>
          <cell r="Y1492">
            <v>0.4</v>
          </cell>
          <cell r="Z1492">
            <v>0.24279475982532753</v>
          </cell>
          <cell r="AA1492">
            <v>310.43386474380003</v>
          </cell>
          <cell r="AD1492">
            <v>5</v>
          </cell>
          <cell r="AE1492" t="str">
            <v>E-Banking</v>
          </cell>
          <cell r="AF1492">
            <v>458</v>
          </cell>
          <cell r="AG1492">
            <v>530</v>
          </cell>
          <cell r="AH1492">
            <v>0.15720524017467249</v>
          </cell>
          <cell r="AP1492">
            <v>0.39999999999999997</v>
          </cell>
          <cell r="AQ1492">
            <v>310.43386474380003</v>
          </cell>
          <cell r="AS1492">
            <v>0.41499999999999998</v>
          </cell>
          <cell r="AT1492">
            <v>313.75994186605504</v>
          </cell>
          <cell r="AU1492">
            <v>0.25779475982532751</v>
          </cell>
          <cell r="AV1492">
            <v>3.3260771222550147</v>
          </cell>
          <cell r="AW1492">
            <v>0.24279475982532747</v>
          </cell>
          <cell r="AX1492" t="str">
            <v>KH Mobile/TKTT 2016</v>
          </cell>
          <cell r="AY1492">
            <v>0.61128668171557565</v>
          </cell>
          <cell r="DA1492">
            <v>0.41499999999999998</v>
          </cell>
          <cell r="DB1492">
            <v>313.75994186605504</v>
          </cell>
          <cell r="DE1492" t="str">
            <v>Tăng trưởng số TKTT đăng ký Mobile Banking</v>
          </cell>
          <cell r="DF1492">
            <v>0.39999999999999997</v>
          </cell>
        </row>
        <row r="1493">
          <cell r="C1493" t="str">
            <v>6. Dịch vụ ủy thác đại lý</v>
          </cell>
          <cell r="D1493">
            <v>137.9075</v>
          </cell>
          <cell r="E1493">
            <v>100</v>
          </cell>
          <cell r="F1493" t="e">
            <v>#REF!</v>
          </cell>
          <cell r="G1493">
            <v>0.1049723756906078</v>
          </cell>
          <cell r="H1493">
            <v>172.38437500000001</v>
          </cell>
          <cell r="I1493">
            <v>172.38437500000001</v>
          </cell>
          <cell r="J1493">
            <v>0.25000000000000006</v>
          </cell>
          <cell r="K1493">
            <v>108.0321</v>
          </cell>
          <cell r="L1493">
            <v>168.49043119266054</v>
          </cell>
          <cell r="M1493">
            <v>0.55963302752293564</v>
          </cell>
          <cell r="N1493">
            <v>108.0321</v>
          </cell>
          <cell r="O1493">
            <v>161.89599999999999</v>
          </cell>
          <cell r="P1493">
            <v>53.863899999999987</v>
          </cell>
          <cell r="Q1493">
            <v>0.49859162230485188</v>
          </cell>
          <cell r="R1493">
            <v>0.96086168724252274</v>
          </cell>
          <cell r="U1493">
            <v>162</v>
          </cell>
          <cell r="V1493">
            <v>180</v>
          </cell>
          <cell r="W1493">
            <v>0.1111111111111111</v>
          </cell>
          <cell r="Y1493">
            <v>0.60596926421900488</v>
          </cell>
          <cell r="Z1493">
            <v>0.49485815310789377</v>
          </cell>
          <cell r="AA1493">
            <v>260</v>
          </cell>
          <cell r="AD1493">
            <v>6</v>
          </cell>
          <cell r="AE1493" t="str">
            <v>Ủy thác và đại lý</v>
          </cell>
          <cell r="AF1493">
            <v>162</v>
          </cell>
          <cell r="AG1493">
            <v>180</v>
          </cell>
          <cell r="AH1493">
            <v>0.1111111111111111</v>
          </cell>
          <cell r="AP1493">
            <v>0.60596926421900488</v>
          </cell>
          <cell r="AQ1493">
            <v>260</v>
          </cell>
          <cell r="AT1493">
            <v>296</v>
          </cell>
          <cell r="AU1493">
            <v>-0.1111111111111111</v>
          </cell>
          <cell r="AV1493">
            <v>36</v>
          </cell>
          <cell r="AW1493">
            <v>0.49485815310789377</v>
          </cell>
          <cell r="AX1493" t="str">
            <v>DN CV HSX 2016 (Tỷ)</v>
          </cell>
          <cell r="AY1493">
            <v>949.83171911800002</v>
          </cell>
          <cell r="DB1493">
            <v>296</v>
          </cell>
          <cell r="DE1493" t="str">
            <v>Số tiền Bảo hiểm lũy kế (triệu đồng)</v>
          </cell>
          <cell r="DF1493">
            <v>173965.41606957553</v>
          </cell>
        </row>
        <row r="1494">
          <cell r="C1494" t="str">
            <v>7. Ngân quỹ</v>
          </cell>
          <cell r="D1494">
            <v>74.714989000000003</v>
          </cell>
          <cell r="F1494" t="e">
            <v>#REF!</v>
          </cell>
          <cell r="H1494">
            <v>85.922237350000003</v>
          </cell>
          <cell r="I1494">
            <v>85.922237350000003</v>
          </cell>
          <cell r="J1494">
            <v>0.15</v>
          </cell>
          <cell r="K1494">
            <v>106.183047</v>
          </cell>
          <cell r="L1494">
            <v>132.72880875000001</v>
          </cell>
          <cell r="M1494">
            <v>0.25000000000000011</v>
          </cell>
          <cell r="N1494">
            <v>106.183047</v>
          </cell>
          <cell r="O1494">
            <v>121.980853</v>
          </cell>
          <cell r="P1494">
            <v>15.797805999999994</v>
          </cell>
          <cell r="Q1494">
            <v>0.14877898540621079</v>
          </cell>
          <cell r="R1494">
            <v>0.91902318832496854</v>
          </cell>
          <cell r="U1494">
            <v>122</v>
          </cell>
          <cell r="V1494">
            <v>140</v>
          </cell>
          <cell r="W1494">
            <v>0.14754098360655737</v>
          </cell>
          <cell r="Y1494">
            <v>0.35</v>
          </cell>
          <cell r="Z1494">
            <v>0.2024590163934426</v>
          </cell>
          <cell r="AA1494">
            <v>164.67415155</v>
          </cell>
          <cell r="AD1494">
            <v>7</v>
          </cell>
          <cell r="AE1494" t="str">
            <v>Ngân quỹ</v>
          </cell>
          <cell r="AF1494">
            <v>122</v>
          </cell>
          <cell r="AG1494">
            <v>140</v>
          </cell>
          <cell r="AH1494">
            <v>0.14754098360655737</v>
          </cell>
          <cell r="AP1494">
            <v>0.35000000000000009</v>
          </cell>
          <cell r="AQ1494">
            <v>164.67415155</v>
          </cell>
          <cell r="AS1494">
            <v>0.35000000000000009</v>
          </cell>
          <cell r="AT1494">
            <v>164.67415155</v>
          </cell>
          <cell r="AU1494">
            <v>0.20245901639344271</v>
          </cell>
          <cell r="AV1494">
            <v>0</v>
          </cell>
          <cell r="AW1494">
            <v>0.20245901639344271</v>
          </cell>
          <cell r="AX1494" t="str">
            <v>KH CV DN HSX 2017 (Tỷ)</v>
          </cell>
          <cell r="AY1494">
            <v>1104</v>
          </cell>
          <cell r="AZ1494" t="str">
            <v>% Tăng trưởng</v>
          </cell>
          <cell r="BA1494">
            <v>0.16231115236408236</v>
          </cell>
          <cell r="DA1494">
            <v>0.35000000000000009</v>
          </cell>
          <cell r="DB1494">
            <v>164.67415155</v>
          </cell>
          <cell r="DE1494" t="str">
            <v>Tăng trưởng Số món TTQT</v>
          </cell>
          <cell r="DF1494">
            <v>0.3</v>
          </cell>
        </row>
        <row r="1495">
          <cell r="C1495" t="str">
            <v>8. Dịch vụ khác</v>
          </cell>
          <cell r="D1495">
            <v>29.327448</v>
          </cell>
          <cell r="E1495">
            <v>160</v>
          </cell>
          <cell r="F1495" t="e">
            <v>#REF!</v>
          </cell>
          <cell r="G1495">
            <v>6.6666666666666652E-2</v>
          </cell>
          <cell r="H1495">
            <v>42.524799600000001</v>
          </cell>
          <cell r="I1495">
            <v>42.524799600000001</v>
          </cell>
          <cell r="J1495">
            <v>0.45</v>
          </cell>
          <cell r="K1495">
            <v>23.736440999999999</v>
          </cell>
          <cell r="L1495">
            <v>50</v>
          </cell>
          <cell r="M1495">
            <v>1.1064657502782327</v>
          </cell>
          <cell r="N1495">
            <v>23.736440999999999</v>
          </cell>
          <cell r="O1495">
            <v>34.769595000000002</v>
          </cell>
          <cell r="P1495">
            <v>11.033154000000003</v>
          </cell>
          <cell r="Q1495">
            <v>0.46481922037090578</v>
          </cell>
          <cell r="R1495">
            <v>0.69539190000000006</v>
          </cell>
          <cell r="U1495">
            <v>35</v>
          </cell>
          <cell r="V1495">
            <v>50</v>
          </cell>
          <cell r="W1495">
            <v>0.42857142857142855</v>
          </cell>
          <cell r="Y1495">
            <v>0.42899999999999999</v>
          </cell>
          <cell r="Z1495">
            <v>4.2857142857144481E-4</v>
          </cell>
          <cell r="AA1495">
            <v>49.685751255000007</v>
          </cell>
          <cell r="AD1495">
            <v>8</v>
          </cell>
          <cell r="AE1495" t="str">
            <v>Thu khác</v>
          </cell>
          <cell r="AF1495">
            <v>35</v>
          </cell>
          <cell r="AG1495">
            <v>50</v>
          </cell>
          <cell r="AH1495">
            <v>0.42857142857142855</v>
          </cell>
          <cell r="AP1495">
            <v>0.4290000000000001</v>
          </cell>
          <cell r="AQ1495">
            <v>49.685751255000007</v>
          </cell>
          <cell r="AS1495">
            <v>0.4290000000000001</v>
          </cell>
          <cell r="AT1495">
            <v>49.685751255000007</v>
          </cell>
          <cell r="AU1495">
            <v>4.2857142857155583E-4</v>
          </cell>
          <cell r="AV1495">
            <v>0</v>
          </cell>
          <cell r="AW1495">
            <v>4.2857142857155583E-4</v>
          </cell>
          <cell r="AX1495" t="str">
            <v>KH/BATD 2016</v>
          </cell>
          <cell r="AY1495">
            <v>0.72847147470398277</v>
          </cell>
          <cell r="AZ1495" t="str">
            <v>STBH/DN 2016</v>
          </cell>
          <cell r="BA1495">
            <v>0.11406538916758277</v>
          </cell>
          <cell r="DA1495">
            <v>0.4290000000000001</v>
          </cell>
          <cell r="DB1495">
            <v>49.685751255000007</v>
          </cell>
          <cell r="DE1495" t="str">
            <v>Tăng trưởng Số món Kiều hối</v>
          </cell>
          <cell r="DF1495">
            <v>0.7</v>
          </cell>
        </row>
        <row r="1496">
          <cell r="C1496" t="str">
            <v>9. Thu ròng Kinh doanh ngoại hối</v>
          </cell>
          <cell r="D1496">
            <v>82.521316999999996</v>
          </cell>
          <cell r="E1496">
            <v>210</v>
          </cell>
          <cell r="F1496" t="e">
            <v>#REF!</v>
          </cell>
          <cell r="G1496">
            <v>5.0000000000000044E-2</v>
          </cell>
          <cell r="H1496">
            <v>90.773448700000003</v>
          </cell>
          <cell r="I1496">
            <v>90.773448700000003</v>
          </cell>
          <cell r="J1496">
            <v>0.10000000000000009</v>
          </cell>
          <cell r="K1496">
            <v>186.683178</v>
          </cell>
          <cell r="L1496">
            <v>242.6881314</v>
          </cell>
          <cell r="M1496">
            <v>0.30000000000000004</v>
          </cell>
          <cell r="N1496">
            <v>186.683178</v>
          </cell>
          <cell r="O1496">
            <v>150.54978500000001</v>
          </cell>
          <cell r="P1496">
            <v>-36.133392999999984</v>
          </cell>
          <cell r="Q1496">
            <v>-0.19355462761620645</v>
          </cell>
          <cell r="R1496">
            <v>0.6203425941413796</v>
          </cell>
          <cell r="U1496">
            <v>150</v>
          </cell>
          <cell r="V1496">
            <v>180</v>
          </cell>
          <cell r="W1496">
            <v>0.2</v>
          </cell>
          <cell r="Y1496">
            <v>0.3</v>
          </cell>
          <cell r="Z1496">
            <v>9.9999999999999978E-2</v>
          </cell>
          <cell r="AA1496">
            <v>195.71472050000003</v>
          </cell>
          <cell r="AD1496" t="str">
            <v>I</v>
          </cell>
          <cell r="AE1496" t="str">
            <v>Thu ròng rừ kinh doanh ngoại hối</v>
          </cell>
          <cell r="AF1496">
            <v>150</v>
          </cell>
          <cell r="AG1496">
            <v>180</v>
          </cell>
          <cell r="AH1496">
            <v>0.2</v>
          </cell>
          <cell r="AP1496">
            <v>0.30000000000000004</v>
          </cell>
          <cell r="AQ1496">
            <v>195.71472050000003</v>
          </cell>
          <cell r="AS1496">
            <v>0.30000000000000004</v>
          </cell>
          <cell r="AT1496">
            <v>195.71472050000003</v>
          </cell>
          <cell r="AU1496">
            <v>0.10000000000000003</v>
          </cell>
          <cell r="AV1496">
            <v>0</v>
          </cell>
          <cell r="AW1496">
            <v>0.10000000000000003</v>
          </cell>
          <cell r="DA1496">
            <v>0.30000000000000004</v>
          </cell>
          <cell r="DB1496">
            <v>195.71472050000003</v>
          </cell>
          <cell r="DE1496" t="str">
            <v>Tăng trưởng Doanh số mua bán ngoại tệ</v>
          </cell>
          <cell r="DF1496">
            <v>0.33000000000000007</v>
          </cell>
        </row>
        <row r="1497">
          <cell r="C1497" t="str">
            <v>10. Tổng doanh thu phí dịch vụ</v>
          </cell>
          <cell r="D1497">
            <v>1384.1813205450001</v>
          </cell>
          <cell r="E1497">
            <v>1611</v>
          </cell>
          <cell r="F1497" t="e">
            <v>#REF!</v>
          </cell>
          <cell r="G1497">
            <v>7.6871657754010725E-2</v>
          </cell>
          <cell r="H1497">
            <v>1662.9394570694501</v>
          </cell>
          <cell r="I1497">
            <v>1662.9394570694501</v>
          </cell>
          <cell r="J1497">
            <v>0.20138845423422802</v>
          </cell>
          <cell r="K1497">
            <v>1669.3257568179999</v>
          </cell>
          <cell r="L1497">
            <v>2180.5521303255905</v>
          </cell>
          <cell r="M1497">
            <v>0.30624722072345495</v>
          </cell>
          <cell r="N1497">
            <v>1669.3257568179999</v>
          </cell>
          <cell r="O1497">
            <v>1860.0493888169999</v>
          </cell>
          <cell r="P1497">
            <v>190.72363199899996</v>
          </cell>
          <cell r="Q1497">
            <v>0.11425189554527063</v>
          </cell>
          <cell r="R1497">
            <v>0.85301762014708882</v>
          </cell>
          <cell r="U1497">
            <v>2096</v>
          </cell>
          <cell r="V1497">
            <v>2480</v>
          </cell>
          <cell r="W1497">
            <v>0.18320610687022901</v>
          </cell>
          <cell r="Y1497">
            <v>0.35503351190680216</v>
          </cell>
          <cell r="Z1497">
            <v>0.17182740503657315</v>
          </cell>
          <cell r="AA1497">
            <v>2520.4292556488003</v>
          </cell>
          <cell r="AD1497" t="str">
            <v>II</v>
          </cell>
          <cell r="AE1497" t="str">
            <v>Tổng thu dịch vụ (I+II)</v>
          </cell>
          <cell r="AF1497">
            <v>2096</v>
          </cell>
          <cell r="AG1497">
            <v>2480</v>
          </cell>
          <cell r="AH1497">
            <v>0.18320610687022901</v>
          </cell>
          <cell r="AP1497">
            <v>0.3274695844738813</v>
          </cell>
          <cell r="AQ1497">
            <v>2469.1589892737998</v>
          </cell>
          <cell r="AS1497">
            <v>0.3488506650174194</v>
          </cell>
          <cell r="AT1497">
            <v>2508.9288550710548</v>
          </cell>
          <cell r="AU1497">
            <v>0.1656445581471904</v>
          </cell>
          <cell r="AV1497">
            <v>39.769865797255079</v>
          </cell>
          <cell r="AW1497">
            <v>0.1442634776036523</v>
          </cell>
          <cell r="AX1497" t="str">
            <v>BQ TDV 2016</v>
          </cell>
          <cell r="AY1497">
            <v>38.7510289336875</v>
          </cell>
          <cell r="DA1497">
            <v>0.34565127833135684</v>
          </cell>
          <cell r="DB1497">
            <v>2502.9778378210549</v>
          </cell>
          <cell r="DC1497">
            <v>3.1993866860625664E-3</v>
          </cell>
        </row>
        <row r="1498">
          <cell r="Z1498">
            <v>0</v>
          </cell>
          <cell r="AU1498">
            <v>0</v>
          </cell>
          <cell r="AW1498">
            <v>0</v>
          </cell>
        </row>
        <row r="1499">
          <cell r="B1499">
            <v>6200</v>
          </cell>
          <cell r="C1499" t="str">
            <v>CN Bình Tân</v>
          </cell>
          <cell r="Z1499">
            <v>0</v>
          </cell>
          <cell r="AB1499">
            <v>0.8190928170006373</v>
          </cell>
          <cell r="AC1499">
            <v>0.17121144389807777</v>
          </cell>
          <cell r="AJ1499">
            <v>13100</v>
          </cell>
          <cell r="AK1499">
            <v>0.17121144389807777</v>
          </cell>
          <cell r="AM1499">
            <v>11185.819092817001</v>
          </cell>
          <cell r="AU1499">
            <v>0</v>
          </cell>
          <cell r="AW1499">
            <v>0</v>
          </cell>
          <cell r="BC1499">
            <v>5987.7837030000001</v>
          </cell>
          <cell r="BD1499">
            <v>1790.4170919999999</v>
          </cell>
          <cell r="BE1499">
            <v>247.55533</v>
          </cell>
          <cell r="BF1499">
            <v>1029.4023340000001</v>
          </cell>
          <cell r="BG1499">
            <v>595.71686381699988</v>
          </cell>
          <cell r="BH1499">
            <v>11.746684999999999</v>
          </cell>
          <cell r="BI1499">
            <v>952.72665300000006</v>
          </cell>
          <cell r="BJ1499">
            <v>26.489274000000002</v>
          </cell>
          <cell r="BK1499">
            <v>543.98115800000005</v>
          </cell>
          <cell r="BM1499">
            <v>7000</v>
          </cell>
          <cell r="BN1499">
            <v>2094</v>
          </cell>
          <cell r="BO1499">
            <v>290</v>
          </cell>
          <cell r="BP1499">
            <v>1205</v>
          </cell>
          <cell r="BQ1499">
            <v>695</v>
          </cell>
          <cell r="BR1499">
            <v>30</v>
          </cell>
          <cell r="BS1499">
            <v>1115</v>
          </cell>
          <cell r="BT1499">
            <v>35</v>
          </cell>
          <cell r="BU1499">
            <v>636</v>
          </cell>
          <cell r="BW1499">
            <v>0.16900467601870409</v>
          </cell>
          <cell r="BX1499">
            <v>0.16983240223463686</v>
          </cell>
          <cell r="BY1499">
            <v>0.16935483870967741</v>
          </cell>
          <cell r="BZ1499">
            <v>0.17103984450923226</v>
          </cell>
          <cell r="CA1499">
            <v>0.16806722689075632</v>
          </cell>
          <cell r="CB1499">
            <v>1.5</v>
          </cell>
          <cell r="CC1499">
            <v>0.16998950682056663</v>
          </cell>
          <cell r="CD1499">
            <v>0.34615384615384615</v>
          </cell>
          <cell r="CE1499">
            <v>0.16911764705882354</v>
          </cell>
          <cell r="CG1499">
            <v>7305.0961176600003</v>
          </cell>
          <cell r="CH1499">
            <v>2255.9255359200001</v>
          </cell>
          <cell r="CI1499">
            <v>314.39526910000001</v>
          </cell>
          <cell r="CJ1499">
            <v>1317.6349875200001</v>
          </cell>
          <cell r="CK1499">
            <v>834.00360934379978</v>
          </cell>
          <cell r="CL1499">
            <v>100</v>
          </cell>
          <cell r="CM1499">
            <v>1162.3265166600002</v>
          </cell>
          <cell r="CN1499">
            <v>35.760519900000006</v>
          </cell>
          <cell r="CO1499">
            <v>679.97644750000006</v>
          </cell>
          <cell r="CQ1499">
            <v>0.22</v>
          </cell>
          <cell r="CR1499">
            <v>0.26</v>
          </cell>
          <cell r="CS1499">
            <v>0.27</v>
          </cell>
          <cell r="CT1499">
            <v>0.28000000000000003</v>
          </cell>
          <cell r="CU1499">
            <v>0.4</v>
          </cell>
          <cell r="CV1499">
            <v>7.5130400619408801</v>
          </cell>
          <cell r="CW1499">
            <v>0.22</v>
          </cell>
          <cell r="CX1499">
            <v>0.35</v>
          </cell>
          <cell r="CY1499">
            <v>0.25</v>
          </cell>
          <cell r="DL1499">
            <v>7215.2793621150004</v>
          </cell>
          <cell r="DM1499">
            <v>2255.9255359200001</v>
          </cell>
          <cell r="DN1499">
            <v>346.57746199999997</v>
          </cell>
          <cell r="DO1499">
            <v>1338.2230342000003</v>
          </cell>
          <cell r="DP1499">
            <v>813.1535191102048</v>
          </cell>
          <cell r="DQ1499">
            <v>100.00000000000001</v>
          </cell>
          <cell r="DR1499">
            <v>1162.3265166600002</v>
          </cell>
          <cell r="DS1499">
            <v>35.760519900000006</v>
          </cell>
          <cell r="DT1499">
            <v>679.97644750000006</v>
          </cell>
          <cell r="DU1499">
            <v>13947.222397405205</v>
          </cell>
          <cell r="DW1499">
            <v>13947.222397405205</v>
          </cell>
        </row>
        <row r="1500">
          <cell r="C1500" t="str">
            <v>1. Thanh toán trong nước</v>
          </cell>
          <cell r="D1500">
            <v>3695</v>
          </cell>
          <cell r="E1500">
            <v>4285</v>
          </cell>
          <cell r="F1500" t="e">
            <v>#REF!</v>
          </cell>
          <cell r="G1500">
            <v>0.20028011204481788</v>
          </cell>
          <cell r="H1500">
            <v>4435.0350140056016</v>
          </cell>
          <cell r="I1500">
            <v>4435.0350140056016</v>
          </cell>
          <cell r="J1500">
            <v>0.20028011204481777</v>
          </cell>
          <cell r="K1500">
            <v>4551.4669450000001</v>
          </cell>
          <cell r="L1500">
            <v>5392.9350000000004</v>
          </cell>
          <cell r="M1500">
            <v>0.18487842824485246</v>
          </cell>
          <cell r="N1500">
            <v>4551.4669450000001</v>
          </cell>
          <cell r="O1500">
            <v>5987.7837030000001</v>
          </cell>
          <cell r="P1500">
            <v>1436.3167579999999</v>
          </cell>
          <cell r="Q1500">
            <v>0.31557227051332565</v>
          </cell>
          <cell r="R1500">
            <v>1.1103014783230281</v>
          </cell>
          <cell r="U1500">
            <v>5988</v>
          </cell>
          <cell r="V1500">
            <v>7000</v>
          </cell>
          <cell r="W1500">
            <v>0.16900467601870409</v>
          </cell>
          <cell r="Y1500">
            <v>0.22</v>
          </cell>
          <cell r="Z1500">
            <v>5.0995323981295915E-2</v>
          </cell>
          <cell r="AA1500">
            <v>7305.0961176600003</v>
          </cell>
          <cell r="AP1500">
            <v>0.2</v>
          </cell>
          <cell r="AQ1500">
            <v>7185.3404436000001</v>
          </cell>
          <cell r="AS1500">
            <v>0.20499999999999999</v>
          </cell>
          <cell r="AT1500">
            <v>7215.2793621150004</v>
          </cell>
          <cell r="AU1500">
            <v>3.5995323981295901E-2</v>
          </cell>
          <cell r="AV1500">
            <v>29.938918515000296</v>
          </cell>
          <cell r="AW1500">
            <v>3.0995323981295925E-2</v>
          </cell>
          <cell r="AX1500" t="str">
            <v>NV 2016 (Tỷ)</v>
          </cell>
          <cell r="AY1500">
            <v>3255.4384963299999</v>
          </cell>
          <cell r="AZ1500" t="str">
            <v>DN 2016</v>
          </cell>
          <cell r="BA1500">
            <v>1211.9803569999999</v>
          </cell>
          <cell r="DA1500">
            <v>0.20499999999999999</v>
          </cell>
          <cell r="DB1500">
            <v>7215.2793621150004</v>
          </cell>
          <cell r="DE1500" t="str">
            <v>Số Tài khoản thanh toán lũy kế</v>
          </cell>
          <cell r="DF1500">
            <v>37936.6</v>
          </cell>
        </row>
        <row r="1501">
          <cell r="C1501" t="str">
            <v>2. Thanh toán quốc tế</v>
          </cell>
          <cell r="D1501">
            <v>773.68705</v>
          </cell>
          <cell r="E1501">
            <v>796</v>
          </cell>
          <cell r="F1501" t="e">
            <v>#REF!</v>
          </cell>
          <cell r="G1501">
            <v>5.0131926121371961E-2</v>
          </cell>
          <cell r="H1501">
            <v>967.1088125</v>
          </cell>
          <cell r="I1501">
            <v>967.1088125</v>
          </cell>
          <cell r="J1501">
            <v>0.25</v>
          </cell>
          <cell r="K1501">
            <v>1065.0533129999999</v>
          </cell>
          <cell r="L1501">
            <v>1267.4134424699998</v>
          </cell>
          <cell r="M1501">
            <v>0.18999999999999997</v>
          </cell>
          <cell r="N1501">
            <v>1065.0533129999999</v>
          </cell>
          <cell r="O1501">
            <v>1790.4170919999999</v>
          </cell>
          <cell r="P1501">
            <v>725.36377900000002</v>
          </cell>
          <cell r="Q1501">
            <v>0.68105865701391433</v>
          </cell>
          <cell r="R1501">
            <v>1.412654333625138</v>
          </cell>
          <cell r="U1501">
            <v>1790</v>
          </cell>
          <cell r="V1501">
            <v>2094</v>
          </cell>
          <cell r="W1501">
            <v>0.16983240223463686</v>
          </cell>
          <cell r="Y1501">
            <v>0.26</v>
          </cell>
          <cell r="Z1501">
            <v>9.016759776536315E-2</v>
          </cell>
          <cell r="AA1501">
            <v>2255.9255359200001</v>
          </cell>
          <cell r="AP1501">
            <v>0.26000000000000012</v>
          </cell>
          <cell r="AQ1501">
            <v>2255.9255359200001</v>
          </cell>
          <cell r="AS1501">
            <v>0.26000000000000012</v>
          </cell>
          <cell r="AT1501">
            <v>2255.9255359200001</v>
          </cell>
          <cell r="AU1501">
            <v>9.0167597765363261E-2</v>
          </cell>
          <cell r="AV1501">
            <v>0</v>
          </cell>
          <cell r="AW1501">
            <v>9.0167597765363261E-2</v>
          </cell>
          <cell r="AX1501" t="str">
            <v>TKTT 2016</v>
          </cell>
          <cell r="AY1501">
            <v>29182</v>
          </cell>
          <cell r="AZ1501" t="str">
            <v>DN DN 2016</v>
          </cell>
          <cell r="BA1501">
            <v>739.49796922899986</v>
          </cell>
          <cell r="DA1501">
            <v>0.26000000000000012</v>
          </cell>
          <cell r="DB1501">
            <v>2255.9255359200001</v>
          </cell>
          <cell r="DE1501" t="str">
            <v>Tăng trưởng Doanh số TTQT</v>
          </cell>
          <cell r="DF1501">
            <v>0.31000000000000011</v>
          </cell>
        </row>
        <row r="1502">
          <cell r="C1502" t="str">
            <v>3. Chi trả kiều hối</v>
          </cell>
          <cell r="D1502">
            <v>178.426244</v>
          </cell>
          <cell r="E1502">
            <v>185</v>
          </cell>
          <cell r="F1502" t="e">
            <v>#REF!</v>
          </cell>
          <cell r="G1502">
            <v>5.1136363636363535E-2</v>
          </cell>
          <cell r="H1502">
            <v>214.11149279999998</v>
          </cell>
          <cell r="I1502">
            <v>214.11149279999998</v>
          </cell>
          <cell r="J1502">
            <v>0.1999999999999999</v>
          </cell>
          <cell r="K1502">
            <v>170.31573900000001</v>
          </cell>
          <cell r="L1502">
            <v>230.58940815</v>
          </cell>
          <cell r="M1502">
            <v>0.35389371237146783</v>
          </cell>
          <cell r="N1502">
            <v>170.31573900000001</v>
          </cell>
          <cell r="O1502">
            <v>247.55533</v>
          </cell>
          <cell r="P1502">
            <v>77.23959099999999</v>
          </cell>
          <cell r="Q1502">
            <v>0.45350823977577309</v>
          </cell>
          <cell r="R1502">
            <v>1.0735763276644674</v>
          </cell>
          <cell r="U1502">
            <v>248</v>
          </cell>
          <cell r="V1502">
            <v>290</v>
          </cell>
          <cell r="W1502">
            <v>0.16935483870967741</v>
          </cell>
          <cell r="Y1502">
            <v>0.27</v>
          </cell>
          <cell r="Z1502">
            <v>0.10064516129032261</v>
          </cell>
          <cell r="AA1502">
            <v>314.39526910000001</v>
          </cell>
          <cell r="AP1502">
            <v>0.39999999999999991</v>
          </cell>
          <cell r="AQ1502">
            <v>346.57746199999997</v>
          </cell>
          <cell r="AS1502">
            <v>0.39999999999999991</v>
          </cell>
          <cell r="AT1502">
            <v>346.57746199999997</v>
          </cell>
          <cell r="AU1502">
            <v>0.2306451612903225</v>
          </cell>
          <cell r="AV1502">
            <v>0</v>
          </cell>
          <cell r="AW1502">
            <v>0.2306451612903225</v>
          </cell>
          <cell r="DA1502">
            <v>0.39999999999999991</v>
          </cell>
          <cell r="DB1502">
            <v>346.57746199999997</v>
          </cell>
          <cell r="DE1502" t="str">
            <v>Tăng trưởng Doanh số Kiều hối</v>
          </cell>
          <cell r="DF1502">
            <v>0.47479707116843489</v>
          </cell>
        </row>
        <row r="1503">
          <cell r="C1503" t="str">
            <v>4. Dịch vụ thẻ</v>
          </cell>
          <cell r="D1503">
            <v>523.63919399999997</v>
          </cell>
          <cell r="E1503">
            <v>600</v>
          </cell>
          <cell r="F1503" t="e">
            <v>#REF!</v>
          </cell>
          <cell r="G1503">
            <v>0.19999999999999996</v>
          </cell>
          <cell r="H1503">
            <v>759.27683129999991</v>
          </cell>
          <cell r="I1503">
            <v>759.27683129999991</v>
          </cell>
          <cell r="J1503">
            <v>0.4499999999999999</v>
          </cell>
          <cell r="K1503">
            <v>877.84730200000001</v>
          </cell>
          <cell r="L1503">
            <v>1272.8785879</v>
          </cell>
          <cell r="M1503">
            <v>0.44999999999999996</v>
          </cell>
          <cell r="N1503">
            <v>877.84730200000001</v>
          </cell>
          <cell r="O1503">
            <v>1029.4023340000001</v>
          </cell>
          <cell r="P1503">
            <v>151.5550320000001</v>
          </cell>
          <cell r="Q1503">
            <v>0.17264395716055878</v>
          </cell>
          <cell r="R1503">
            <v>0.80871997045555777</v>
          </cell>
          <cell r="U1503">
            <v>1029</v>
          </cell>
          <cell r="V1503">
            <v>1205</v>
          </cell>
          <cell r="W1503">
            <v>0.17103984450923226</v>
          </cell>
          <cell r="Y1503">
            <v>0.28000000000000003</v>
          </cell>
          <cell r="Z1503">
            <v>0.10896015549076776</v>
          </cell>
          <cell r="AA1503">
            <v>1317.6349875200001</v>
          </cell>
          <cell r="AP1503">
            <v>0.27999999999999997</v>
          </cell>
          <cell r="AQ1503">
            <v>1317.6349875200001</v>
          </cell>
          <cell r="AS1503">
            <v>0.3</v>
          </cell>
          <cell r="AT1503">
            <v>1338.2230342000003</v>
          </cell>
          <cell r="AU1503">
            <v>0.12896015549076772</v>
          </cell>
          <cell r="AV1503">
            <v>20.588046680000161</v>
          </cell>
          <cell r="AW1503">
            <v>0.10896015549076771</v>
          </cell>
          <cell r="AX1503" t="str">
            <v>SL Thẻ HD 2016</v>
          </cell>
          <cell r="AY1503">
            <v>30468</v>
          </cell>
          <cell r="AZ1503" t="str">
            <v>Thẻ/TKTT 2016</v>
          </cell>
          <cell r="BA1503">
            <v>1.0440682612569392</v>
          </cell>
          <cell r="DA1503">
            <v>0.27999999999999997</v>
          </cell>
          <cell r="DB1503">
            <v>1317.6349875200001</v>
          </cell>
          <cell r="DE1503" t="str">
            <v>Tăng trưởng Thẻ hoạt động</v>
          </cell>
          <cell r="DF1503">
            <v>0.3</v>
          </cell>
        </row>
        <row r="1504">
          <cell r="C1504" t="str">
            <v>5. E-Banking</v>
          </cell>
          <cell r="D1504">
            <v>309.41898600000002</v>
          </cell>
          <cell r="E1504">
            <v>385</v>
          </cell>
          <cell r="F1504" t="e">
            <v>#REF!</v>
          </cell>
          <cell r="G1504">
            <v>0.10000000000000009</v>
          </cell>
          <cell r="H1504">
            <v>365.11440348000002</v>
          </cell>
          <cell r="I1504">
            <v>365.11440348000002</v>
          </cell>
          <cell r="J1504">
            <v>0.18</v>
          </cell>
          <cell r="K1504">
            <v>435.15406427100015</v>
          </cell>
          <cell r="L1504">
            <v>565.70028355230022</v>
          </cell>
          <cell r="M1504">
            <v>0.30000000000000004</v>
          </cell>
          <cell r="N1504">
            <v>435.15406427100015</v>
          </cell>
          <cell r="O1504">
            <v>595.71686381699988</v>
          </cell>
          <cell r="P1504">
            <v>160.56279954599972</v>
          </cell>
          <cell r="Q1504">
            <v>0.36897920237740511</v>
          </cell>
          <cell r="R1504">
            <v>1.0530609249056961</v>
          </cell>
          <cell r="U1504">
            <v>595</v>
          </cell>
          <cell r="V1504">
            <v>695</v>
          </cell>
          <cell r="W1504">
            <v>0.16806722689075632</v>
          </cell>
          <cell r="Y1504">
            <v>0.4</v>
          </cell>
          <cell r="Z1504">
            <v>0.23193277310924371</v>
          </cell>
          <cell r="AA1504">
            <v>834.00360934379978</v>
          </cell>
          <cell r="AP1504">
            <v>0.39999999999999991</v>
          </cell>
          <cell r="AQ1504">
            <v>834.00360934379978</v>
          </cell>
          <cell r="AS1504">
            <v>0.36499999999999999</v>
          </cell>
          <cell r="AT1504">
            <v>813.1535191102048</v>
          </cell>
          <cell r="AU1504">
            <v>0.19693277310924368</v>
          </cell>
          <cell r="AV1504">
            <v>-20.850090233594983</v>
          </cell>
          <cell r="AW1504">
            <v>0.2319327731092436</v>
          </cell>
          <cell r="AX1504" t="str">
            <v>KH Mobile/TKTT 2016</v>
          </cell>
          <cell r="AY1504">
            <v>0.59875950928654653</v>
          </cell>
          <cell r="DA1504">
            <v>0.36499999999999999</v>
          </cell>
          <cell r="DB1504">
            <v>813.1535191102048</v>
          </cell>
          <cell r="DE1504" t="str">
            <v>Tăng trưởng số TKTT đăng ký Mobile Banking</v>
          </cell>
          <cell r="DF1504">
            <v>0.35000000000000014</v>
          </cell>
        </row>
        <row r="1505">
          <cell r="C1505" t="str">
            <v>6. Dịch vụ ủy thác đại lý</v>
          </cell>
          <cell r="D1505">
            <v>0</v>
          </cell>
          <cell r="E1505">
            <v>3</v>
          </cell>
          <cell r="F1505" t="e">
            <v>#REF!</v>
          </cell>
          <cell r="G1505">
            <v>0.5</v>
          </cell>
          <cell r="H1505">
            <v>100</v>
          </cell>
          <cell r="I1505">
            <v>100</v>
          </cell>
          <cell r="J1505" t="e">
            <v>#DIV/0!</v>
          </cell>
          <cell r="K1505">
            <v>3.9505819999999998</v>
          </cell>
          <cell r="L1505">
            <v>100.00000000000001</v>
          </cell>
          <cell r="M1505">
            <v>24.312726074284758</v>
          </cell>
          <cell r="N1505">
            <v>3.9505819999999998</v>
          </cell>
          <cell r="O1505">
            <v>11.746684999999999</v>
          </cell>
          <cell r="P1505">
            <v>7.7961029999999996</v>
          </cell>
          <cell r="Q1505">
            <v>1.9734061968590957</v>
          </cell>
          <cell r="R1505">
            <v>0.11746684999999998</v>
          </cell>
          <cell r="U1505">
            <v>12</v>
          </cell>
          <cell r="V1505">
            <v>30</v>
          </cell>
          <cell r="W1505">
            <v>1.5</v>
          </cell>
          <cell r="Y1505">
            <v>7.5130400619408801</v>
          </cell>
          <cell r="Z1505">
            <v>6.0130400619408801</v>
          </cell>
          <cell r="AA1505">
            <v>100</v>
          </cell>
          <cell r="AP1505">
            <v>7.5130400619408801</v>
          </cell>
          <cell r="AQ1505">
            <v>100</v>
          </cell>
          <cell r="AS1505">
            <v>7.5130400619408801</v>
          </cell>
          <cell r="AT1505">
            <v>100.00000000000001</v>
          </cell>
          <cell r="AU1505">
            <v>6.0130400619408801</v>
          </cell>
          <cell r="AV1505">
            <v>0</v>
          </cell>
          <cell r="AW1505">
            <v>6.0130400619408801</v>
          </cell>
          <cell r="AX1505" t="str">
            <v>DN CV HSX 2016 (Tỷ)</v>
          </cell>
          <cell r="AY1505">
            <v>472.48238777099999</v>
          </cell>
          <cell r="DA1505">
            <v>7.5130400619408801</v>
          </cell>
          <cell r="DB1505">
            <v>100.00000000000001</v>
          </cell>
          <cell r="DE1505" t="str">
            <v>Số tiền Bảo hiểm lũy kế (triệu đồng)</v>
          </cell>
          <cell r="DF1505">
            <v>500</v>
          </cell>
        </row>
        <row r="1506">
          <cell r="C1506" t="str">
            <v>7. Ngân quỹ</v>
          </cell>
          <cell r="D1506">
            <v>365.47961299999997</v>
          </cell>
          <cell r="F1506" t="e">
            <v>#REF!</v>
          </cell>
          <cell r="H1506">
            <v>420.30155494999991</v>
          </cell>
          <cell r="I1506">
            <v>420.30155494999991</v>
          </cell>
          <cell r="J1506">
            <v>0.14999999999999986</v>
          </cell>
          <cell r="K1506">
            <v>583.89657799999998</v>
          </cell>
          <cell r="L1506">
            <v>782.42141451999998</v>
          </cell>
          <cell r="M1506">
            <v>0.34</v>
          </cell>
          <cell r="N1506">
            <v>583.89657799999998</v>
          </cell>
          <cell r="O1506">
            <v>952.72665300000006</v>
          </cell>
          <cell r="P1506">
            <v>368.83007500000008</v>
          </cell>
          <cell r="Q1506">
            <v>0.63167021163806181</v>
          </cell>
          <cell r="R1506">
            <v>1.2176643370433298</v>
          </cell>
          <cell r="U1506">
            <v>953</v>
          </cell>
          <cell r="V1506">
            <v>1115</v>
          </cell>
          <cell r="W1506">
            <v>0.16998950682056663</v>
          </cell>
          <cell r="Y1506">
            <v>0.22</v>
          </cell>
          <cell r="Z1506">
            <v>5.0010493179433374E-2</v>
          </cell>
          <cell r="AA1506">
            <v>1162.3265166600002</v>
          </cell>
          <cell r="AP1506">
            <v>0.22000000000000008</v>
          </cell>
          <cell r="AQ1506">
            <v>1162.3265166600002</v>
          </cell>
          <cell r="AS1506">
            <v>0.22000000000000008</v>
          </cell>
          <cell r="AT1506">
            <v>1162.3265166600002</v>
          </cell>
          <cell r="AU1506">
            <v>5.0010493179433457E-2</v>
          </cell>
          <cell r="AV1506">
            <v>0</v>
          </cell>
          <cell r="AW1506">
            <v>5.0010493179433457E-2</v>
          </cell>
          <cell r="AX1506" t="str">
            <v>KH CV DN HSX 2017 (Tỷ)</v>
          </cell>
          <cell r="AY1506">
            <v>637.85122349085009</v>
          </cell>
          <cell r="AZ1506" t="str">
            <v>% Tăng trưởng</v>
          </cell>
          <cell r="BA1506">
            <v>0.3500000000000002</v>
          </cell>
          <cell r="DA1506">
            <v>0.22000000000000008</v>
          </cell>
          <cell r="DB1506">
            <v>1162.3265166600002</v>
          </cell>
          <cell r="DE1506" t="str">
            <v>Tăng trưởng Số món TTQT</v>
          </cell>
          <cell r="DF1506">
            <v>0.31000000000000011</v>
          </cell>
        </row>
        <row r="1507">
          <cell r="C1507" t="str">
            <v>8. Dịch vụ khác</v>
          </cell>
          <cell r="D1507">
            <v>61.903776999999998</v>
          </cell>
          <cell r="E1507">
            <v>450</v>
          </cell>
          <cell r="F1507" t="e">
            <v>#REF!</v>
          </cell>
          <cell r="G1507">
            <v>0.15384615384615374</v>
          </cell>
          <cell r="H1507">
            <v>89.760476650000001</v>
          </cell>
          <cell r="I1507">
            <v>89.760476650000001</v>
          </cell>
          <cell r="J1507">
            <v>0.45000000000000007</v>
          </cell>
          <cell r="K1507">
            <v>12.978731</v>
          </cell>
          <cell r="L1507">
            <v>50</v>
          </cell>
          <cell r="M1507">
            <v>2.8524567617589121</v>
          </cell>
          <cell r="N1507">
            <v>12.978731</v>
          </cell>
          <cell r="O1507">
            <v>26.489274000000002</v>
          </cell>
          <cell r="P1507">
            <v>13.510543000000002</v>
          </cell>
          <cell r="Q1507">
            <v>1.0409756547076907</v>
          </cell>
          <cell r="R1507">
            <v>0.52978548000000003</v>
          </cell>
          <cell r="U1507">
            <v>26</v>
          </cell>
          <cell r="V1507">
            <v>35</v>
          </cell>
          <cell r="W1507">
            <v>0.34615384615384615</v>
          </cell>
          <cell r="Y1507">
            <v>0.35</v>
          </cell>
          <cell r="Z1507">
            <v>3.8461538461538325E-3</v>
          </cell>
          <cell r="AA1507">
            <v>35.760519900000006</v>
          </cell>
          <cell r="AP1507">
            <v>0.35000000000000014</v>
          </cell>
          <cell r="AQ1507">
            <v>35.760519900000006</v>
          </cell>
          <cell r="AS1507">
            <v>0.35000000000000014</v>
          </cell>
          <cell r="AT1507">
            <v>35.760519900000006</v>
          </cell>
          <cell r="AU1507">
            <v>3.846153846153999E-3</v>
          </cell>
          <cell r="AV1507">
            <v>0</v>
          </cell>
          <cell r="AW1507">
            <v>3.846153846153999E-3</v>
          </cell>
          <cell r="AX1507" t="str">
            <v>KH/BATD 2016</v>
          </cell>
          <cell r="AY1507">
            <v>0</v>
          </cell>
          <cell r="AZ1507" t="str">
            <v>STBH/DN 2016</v>
          </cell>
          <cell r="BA1507">
            <v>0</v>
          </cell>
          <cell r="DA1507">
            <v>0.35000000000000014</v>
          </cell>
          <cell r="DB1507">
            <v>35.760519900000006</v>
          </cell>
          <cell r="DE1507" t="str">
            <v>Tăng trưởng Số món Kiều hối</v>
          </cell>
          <cell r="DF1507">
            <v>0.47479707116843489</v>
          </cell>
        </row>
        <row r="1508">
          <cell r="C1508" t="str">
            <v>9. Thu ròng Kinh doanh ngoại hối</v>
          </cell>
          <cell r="D1508">
            <v>154.15161000000001</v>
          </cell>
          <cell r="E1508">
            <v>318</v>
          </cell>
          <cell r="F1508" t="e">
            <v>#REF!</v>
          </cell>
          <cell r="G1508">
            <v>4.9504950495049549E-2</v>
          </cell>
          <cell r="H1508">
            <v>174.1913193</v>
          </cell>
          <cell r="I1508">
            <v>174.1913193</v>
          </cell>
          <cell r="J1508">
            <v>0.12999999999999998</v>
          </cell>
          <cell r="K1508">
            <v>251.90891300000001</v>
          </cell>
          <cell r="L1508">
            <v>327.48158690000002</v>
          </cell>
          <cell r="M1508">
            <v>0.30000000000000004</v>
          </cell>
          <cell r="N1508">
            <v>251.90891300000001</v>
          </cell>
          <cell r="O1508">
            <v>543.98115800000005</v>
          </cell>
          <cell r="P1508">
            <v>292.07224500000007</v>
          </cell>
          <cell r="Q1508">
            <v>1.159435930716751</v>
          </cell>
          <cell r="R1508">
            <v>1.6611045620898084</v>
          </cell>
          <cell r="U1508">
            <v>544</v>
          </cell>
          <cell r="V1508">
            <v>636</v>
          </cell>
          <cell r="W1508">
            <v>0.16911764705882354</v>
          </cell>
          <cell r="Y1508">
            <v>0.25</v>
          </cell>
          <cell r="Z1508">
            <v>8.0882352941176461E-2</v>
          </cell>
          <cell r="AA1508">
            <v>679.97644750000006</v>
          </cell>
          <cell r="AP1508">
            <v>0.25</v>
          </cell>
          <cell r="AQ1508">
            <v>679.97644750000006</v>
          </cell>
          <cell r="AS1508">
            <v>0.25</v>
          </cell>
          <cell r="AT1508">
            <v>679.97644750000006</v>
          </cell>
          <cell r="AU1508">
            <v>8.0882352941176461E-2</v>
          </cell>
          <cell r="AV1508">
            <v>0</v>
          </cell>
          <cell r="AW1508">
            <v>8.0882352941176461E-2</v>
          </cell>
          <cell r="DA1508">
            <v>0.25</v>
          </cell>
          <cell r="DB1508">
            <v>679.97644750000006</v>
          </cell>
          <cell r="DE1508" t="str">
            <v>Tăng trưởng Doanh số mua bán ngoại tệ</v>
          </cell>
          <cell r="DF1508">
            <v>0.28000000000000003</v>
          </cell>
        </row>
        <row r="1509">
          <cell r="C1509" t="str">
            <v>10. Tổng doanh thu phí dịch vụ</v>
          </cell>
          <cell r="D1509">
            <v>6061.7064740000005</v>
          </cell>
          <cell r="E1509">
            <v>7022</v>
          </cell>
          <cell r="F1509" t="e">
            <v>#REF!</v>
          </cell>
          <cell r="G1509">
            <v>0.16085303355926595</v>
          </cell>
          <cell r="H1509">
            <v>7524.8999049856002</v>
          </cell>
          <cell r="I1509">
            <v>7524.8999049856002</v>
          </cell>
          <cell r="J1509">
            <v>0.2413830886172994</v>
          </cell>
          <cell r="K1509">
            <v>7952.5721672710015</v>
          </cell>
          <cell r="L1509">
            <v>9989.4197234922995</v>
          </cell>
          <cell r="M1509">
            <v>0.25612437251484393</v>
          </cell>
          <cell r="N1509">
            <v>7952.5721672710015</v>
          </cell>
          <cell r="O1509">
            <v>11185.819092817001</v>
          </cell>
          <cell r="P1509">
            <v>3233.2469255459991</v>
          </cell>
          <cell r="Q1509">
            <v>0.40656618481910839</v>
          </cell>
          <cell r="R1509">
            <v>1.1197666533633688</v>
          </cell>
          <cell r="U1509">
            <v>11185</v>
          </cell>
          <cell r="V1509">
            <v>13100</v>
          </cell>
          <cell r="W1509">
            <v>0.17121144389807777</v>
          </cell>
          <cell r="Y1509">
            <v>0.25204233032851553</v>
          </cell>
          <cell r="Z1509">
            <v>8.0830886430437759E-2</v>
          </cell>
          <cell r="AA1509">
            <v>14005.119003603799</v>
          </cell>
          <cell r="AP1509">
            <v>0.24421335683687045</v>
          </cell>
          <cell r="AQ1509">
            <v>13917.545522443797</v>
          </cell>
          <cell r="AS1509">
            <v>0.24686643701947994</v>
          </cell>
          <cell r="AT1509">
            <v>13947.222397405205</v>
          </cell>
          <cell r="AU1509">
            <v>7.565499312140217E-2</v>
          </cell>
          <cell r="AV1509">
            <v>29.67687496140752</v>
          </cell>
          <cell r="AW1509">
            <v>7.3001912938792685E-2</v>
          </cell>
          <cell r="AX1509" t="str">
            <v>BQ TDV 2016</v>
          </cell>
          <cell r="AY1509">
            <v>138.09653201008643</v>
          </cell>
          <cell r="DA1509">
            <v>0.24502588815049084</v>
          </cell>
          <cell r="DB1509">
            <v>13926.634350725204</v>
          </cell>
          <cell r="DC1509">
            <v>1.8405488689891003E-3</v>
          </cell>
        </row>
        <row r="1510">
          <cell r="Z1510">
            <v>0</v>
          </cell>
          <cell r="AD1510" t="str">
            <v>Số TT</v>
          </cell>
          <cell r="AE1510" t="str">
            <v>Chỉ tiêu</v>
          </cell>
          <cell r="AF1510" t="str">
            <v>Thực hiện năm 2016</v>
          </cell>
          <cell r="AG1510" t="str">
            <v>Kế hoạch năm 2017</v>
          </cell>
          <cell r="AU1510">
            <v>0</v>
          </cell>
          <cell r="AW1510">
            <v>0</v>
          </cell>
        </row>
        <row r="1511">
          <cell r="B1511">
            <v>6220</v>
          </cell>
          <cell r="C1511" t="str">
            <v>CN Chợ Lớn (24 Phú Giáo)</v>
          </cell>
          <cell r="Z1511">
            <v>0</v>
          </cell>
          <cell r="AB1511">
            <v>-5.9842132720004884</v>
          </cell>
          <cell r="AC1511">
            <v>0.17000000000000023</v>
          </cell>
          <cell r="AG1511" t="str">
            <v>Tổng số</v>
          </cell>
          <cell r="AH1511" t="str">
            <v>% so với 2016</v>
          </cell>
          <cell r="AJ1511">
            <v>11680.110000000002</v>
          </cell>
          <cell r="AK1511">
            <v>0.17000000000000023</v>
          </cell>
          <cell r="AM1511">
            <v>9977.0157867279995</v>
          </cell>
          <cell r="AU1511">
            <v>0</v>
          </cell>
          <cell r="AW1511">
            <v>0</v>
          </cell>
          <cell r="BC1511">
            <v>3544.9822359999998</v>
          </cell>
          <cell r="BD1511">
            <v>1412.1521319999999</v>
          </cell>
          <cell r="BE1511">
            <v>105.64662199999999</v>
          </cell>
          <cell r="BF1511">
            <v>2891.9442650000001</v>
          </cell>
          <cell r="BG1511">
            <v>372.85504272799994</v>
          </cell>
          <cell r="BH1511">
            <v>10.157882000000001</v>
          </cell>
          <cell r="BI1511">
            <v>408.042305</v>
          </cell>
          <cell r="BJ1511">
            <v>333.78233</v>
          </cell>
          <cell r="BK1511">
            <v>897.45297200000005</v>
          </cell>
          <cell r="BM1511">
            <v>4147.6499999999996</v>
          </cell>
          <cell r="BN1511">
            <v>1652.04</v>
          </cell>
          <cell r="BO1511">
            <v>124.02</v>
          </cell>
          <cell r="BP1511">
            <v>3383.64</v>
          </cell>
          <cell r="BQ1511">
            <v>443.42999999999995</v>
          </cell>
          <cell r="BR1511">
            <v>11.7</v>
          </cell>
          <cell r="BS1511">
            <v>477.35999999999996</v>
          </cell>
          <cell r="BT1511">
            <v>390.78</v>
          </cell>
          <cell r="BU1511">
            <v>1049.49</v>
          </cell>
          <cell r="BW1511">
            <v>0.1699999999999999</v>
          </cell>
          <cell r="BX1511">
            <v>0.16999999999999998</v>
          </cell>
          <cell r="BY1511">
            <v>0.16999999999999996</v>
          </cell>
          <cell r="BZ1511">
            <v>0.16999999999999996</v>
          </cell>
          <cell r="CA1511">
            <v>0.16999999999999987</v>
          </cell>
          <cell r="CB1511">
            <v>0.16999999999999993</v>
          </cell>
          <cell r="CC1511">
            <v>0.1699999999999999</v>
          </cell>
          <cell r="CD1511">
            <v>0.16999999999999993</v>
          </cell>
          <cell r="CE1511">
            <v>0.17</v>
          </cell>
          <cell r="CG1511">
            <v>4608.4769067999996</v>
          </cell>
          <cell r="CH1511">
            <v>1835.7977716</v>
          </cell>
          <cell r="CI1511">
            <v>137.3406086</v>
          </cell>
          <cell r="CJ1511">
            <v>3759.5275445000002</v>
          </cell>
          <cell r="CK1511">
            <v>533.1827111010399</v>
          </cell>
          <cell r="CL1511">
            <v>100</v>
          </cell>
          <cell r="CM1511">
            <v>530.45499649999999</v>
          </cell>
          <cell r="CN1511">
            <v>433.91702900000001</v>
          </cell>
          <cell r="CO1511">
            <v>1166.6888636000001</v>
          </cell>
          <cell r="CQ1511">
            <v>0.3</v>
          </cell>
          <cell r="CR1511">
            <v>0.3</v>
          </cell>
          <cell r="CS1511">
            <v>0.3</v>
          </cell>
          <cell r="CT1511">
            <v>0.3</v>
          </cell>
          <cell r="CU1511">
            <v>0.43</v>
          </cell>
          <cell r="CV1511">
            <v>8.8445719294632479</v>
          </cell>
          <cell r="CW1511">
            <v>0.3</v>
          </cell>
          <cell r="CX1511">
            <v>0.3</v>
          </cell>
          <cell r="CY1511">
            <v>0.3</v>
          </cell>
          <cell r="DL1511">
            <v>4218.5288608399997</v>
          </cell>
          <cell r="DM1511">
            <v>1793.4332076399999</v>
          </cell>
          <cell r="DN1511">
            <v>163.75226409999999</v>
          </cell>
          <cell r="DO1511">
            <v>3701.6886592000001</v>
          </cell>
          <cell r="DP1511">
            <v>538.77553674195997</v>
          </cell>
          <cell r="DQ1511">
            <v>100</v>
          </cell>
          <cell r="DR1511">
            <v>530.45499649999999</v>
          </cell>
          <cell r="DS1511">
            <v>417.2279125</v>
          </cell>
          <cell r="DT1511">
            <v>1076.9435664</v>
          </cell>
          <cell r="DU1511">
            <v>12540.80500392196</v>
          </cell>
          <cell r="DW1511">
            <v>12540.80500392196</v>
          </cell>
        </row>
        <row r="1512">
          <cell r="C1512" t="str">
            <v>1. Thanh toán trong nước</v>
          </cell>
          <cell r="D1512">
            <v>2702.0299869999994</v>
          </cell>
          <cell r="I1512">
            <v>3387</v>
          </cell>
          <cell r="J1512">
            <v>0.25350200267781142</v>
          </cell>
          <cell r="K1512">
            <v>2922.032154</v>
          </cell>
          <cell r="L1512">
            <v>3462.5699999999997</v>
          </cell>
          <cell r="M1512">
            <v>0.18498696027696063</v>
          </cell>
          <cell r="N1512">
            <v>2922.032154</v>
          </cell>
          <cell r="O1512">
            <v>3544.9822359999998</v>
          </cell>
          <cell r="P1512">
            <v>622.95008199999984</v>
          </cell>
          <cell r="Q1512">
            <v>0.21319070057023057</v>
          </cell>
          <cell r="R1512">
            <v>1.0238008866246748</v>
          </cell>
          <cell r="U1512">
            <v>3545</v>
          </cell>
          <cell r="V1512">
            <v>4147.6499999999996</v>
          </cell>
          <cell r="W1512">
            <v>0.1699999999999999</v>
          </cell>
          <cell r="Y1512">
            <v>0.3</v>
          </cell>
          <cell r="Z1512">
            <v>0.13000000000000009</v>
          </cell>
          <cell r="AA1512">
            <v>4608.4769067999996</v>
          </cell>
          <cell r="AD1512">
            <v>1</v>
          </cell>
          <cell r="AE1512" t="str">
            <v>Thanh toán trong nước</v>
          </cell>
          <cell r="AF1512">
            <v>3545</v>
          </cell>
          <cell r="AG1512">
            <v>4147.6499999999996</v>
          </cell>
          <cell r="AH1512">
            <v>0.1699999999999999</v>
          </cell>
          <cell r="AP1512">
            <v>0.17000000000000004</v>
          </cell>
          <cell r="AQ1512">
            <v>4147.6292161199999</v>
          </cell>
          <cell r="AS1512">
            <v>0.19</v>
          </cell>
          <cell r="AT1512">
            <v>4218.5288608399997</v>
          </cell>
          <cell r="AU1512">
            <v>2.0000000000000101E-2</v>
          </cell>
          <cell r="AV1512">
            <v>70.899644719999742</v>
          </cell>
          <cell r="AW1512">
            <v>0</v>
          </cell>
          <cell r="AX1512" t="str">
            <v>NV 2016 (Tỷ)</v>
          </cell>
          <cell r="AY1512">
            <v>3092.8782767799999</v>
          </cell>
          <cell r="AZ1512" t="str">
            <v>DN 2016</v>
          </cell>
          <cell r="BA1512">
            <v>2280.657745</v>
          </cell>
          <cell r="DA1512">
            <v>0.19</v>
          </cell>
          <cell r="DB1512">
            <v>4218.5288608399997</v>
          </cell>
          <cell r="DE1512" t="str">
            <v>Số Tài khoản thanh toán lũy kế</v>
          </cell>
          <cell r="DF1512">
            <v>24014.9</v>
          </cell>
        </row>
        <row r="1513">
          <cell r="C1513" t="str">
            <v>2. Thanh toán quốc tế</v>
          </cell>
          <cell r="D1513">
            <v>1171.267863</v>
          </cell>
          <cell r="I1513">
            <v>1428.94679286</v>
          </cell>
          <cell r="J1513">
            <v>0.21999999999999992</v>
          </cell>
          <cell r="K1513">
            <v>1259.434035</v>
          </cell>
          <cell r="L1513">
            <v>1536.5095226999999</v>
          </cell>
          <cell r="M1513">
            <v>0.21999999999999995</v>
          </cell>
          <cell r="N1513">
            <v>1259.434035</v>
          </cell>
          <cell r="O1513">
            <v>1412.1521319999999</v>
          </cell>
          <cell r="P1513">
            <v>152.71809699999994</v>
          </cell>
          <cell r="Q1513">
            <v>0.12125930597071718</v>
          </cell>
          <cell r="R1513">
            <v>0.91906500489403053</v>
          </cell>
          <cell r="U1513">
            <v>1412</v>
          </cell>
          <cell r="V1513">
            <v>1652.04</v>
          </cell>
          <cell r="W1513">
            <v>0.16999999999999998</v>
          </cell>
          <cell r="Y1513">
            <v>0.3</v>
          </cell>
          <cell r="Z1513">
            <v>0.13</v>
          </cell>
          <cell r="AA1513">
            <v>1835.7977716</v>
          </cell>
          <cell r="AD1513">
            <v>2</v>
          </cell>
          <cell r="AE1513" t="str">
            <v>Thanh toán quốc tế</v>
          </cell>
          <cell r="AF1513">
            <v>1412</v>
          </cell>
          <cell r="AG1513">
            <v>1652.04</v>
          </cell>
          <cell r="AH1513">
            <v>0.16999999999999998</v>
          </cell>
          <cell r="AP1513">
            <v>0.3000000000000001</v>
          </cell>
          <cell r="AQ1513">
            <v>1835.7977716</v>
          </cell>
          <cell r="AS1513">
            <v>0.27</v>
          </cell>
          <cell r="AT1513">
            <v>1793.4332076399999</v>
          </cell>
          <cell r="AU1513">
            <v>0.10000000000000003</v>
          </cell>
          <cell r="AV1513">
            <v>-42.364563960000169</v>
          </cell>
          <cell r="AW1513">
            <v>0.13000000000000012</v>
          </cell>
          <cell r="AX1513" t="str">
            <v>TKTT 2016</v>
          </cell>
          <cell r="AY1513">
            <v>18473</v>
          </cell>
          <cell r="AZ1513" t="str">
            <v>DN DN 2016</v>
          </cell>
          <cell r="BA1513">
            <v>1694.4135911569997</v>
          </cell>
          <cell r="DA1513">
            <v>0.27</v>
          </cell>
          <cell r="DB1513">
            <v>1793.4332076399999</v>
          </cell>
          <cell r="DE1513" t="str">
            <v>Tăng trưởng Doanh số TTQT</v>
          </cell>
          <cell r="DF1513">
            <v>0.31999999999999995</v>
          </cell>
        </row>
        <row r="1514">
          <cell r="C1514" t="str">
            <v>3. Chi trả kiều hối</v>
          </cell>
          <cell r="D1514">
            <v>76.263745999999998</v>
          </cell>
          <cell r="I1514">
            <v>95.4</v>
          </cell>
          <cell r="J1514">
            <v>0.250922030501885</v>
          </cell>
          <cell r="K1514">
            <v>92.768045000000001</v>
          </cell>
          <cell r="L1514">
            <v>130.01844800000001</v>
          </cell>
          <cell r="M1514">
            <v>0.40154347329406376</v>
          </cell>
          <cell r="N1514">
            <v>92.768045000000001</v>
          </cell>
          <cell r="O1514">
            <v>105.64662199999999</v>
          </cell>
          <cell r="P1514">
            <v>12.878576999999993</v>
          </cell>
          <cell r="Q1514">
            <v>0.13882557296534592</v>
          </cell>
          <cell r="R1514">
            <v>0.81255101583738321</v>
          </cell>
          <cell r="U1514">
            <v>106</v>
          </cell>
          <cell r="V1514">
            <v>124.02</v>
          </cell>
          <cell r="W1514">
            <v>0.16999999999999996</v>
          </cell>
          <cell r="Y1514">
            <v>0.3</v>
          </cell>
          <cell r="Z1514">
            <v>0.13000000000000003</v>
          </cell>
          <cell r="AA1514">
            <v>137.3406086</v>
          </cell>
          <cell r="AD1514">
            <v>3</v>
          </cell>
          <cell r="AE1514" t="str">
            <v>Kiều hối</v>
          </cell>
          <cell r="AF1514">
            <v>106</v>
          </cell>
          <cell r="AG1514">
            <v>124.02</v>
          </cell>
          <cell r="AH1514">
            <v>0.16999999999999996</v>
          </cell>
          <cell r="AP1514">
            <v>0.55000000000000004</v>
          </cell>
          <cell r="AQ1514">
            <v>163.75226409999999</v>
          </cell>
          <cell r="AS1514">
            <v>0.55000000000000004</v>
          </cell>
          <cell r="AT1514">
            <v>163.75226409999999</v>
          </cell>
          <cell r="AU1514">
            <v>0.38000000000000012</v>
          </cell>
          <cell r="AV1514">
            <v>0</v>
          </cell>
          <cell r="AW1514">
            <v>0.38000000000000012</v>
          </cell>
          <cell r="DA1514">
            <v>0.55000000000000004</v>
          </cell>
          <cell r="DB1514">
            <v>163.75226409999999</v>
          </cell>
          <cell r="DE1514" t="str">
            <v>Tăng trưởng Doanh số Kiều hối</v>
          </cell>
          <cell r="DF1514">
            <v>0.36255289110764238</v>
          </cell>
        </row>
        <row r="1515">
          <cell r="C1515" t="str">
            <v>4. Dịch vụ thẻ</v>
          </cell>
          <cell r="D1515">
            <v>920.91352999999992</v>
          </cell>
          <cell r="I1515">
            <v>1243</v>
          </cell>
          <cell r="J1515">
            <v>0.34974670206007302</v>
          </cell>
          <cell r="K1515">
            <v>1091.7028190000001</v>
          </cell>
          <cell r="L1515">
            <v>1419.2136647000002</v>
          </cell>
          <cell r="M1515">
            <v>0.3000000000000001</v>
          </cell>
          <cell r="N1515">
            <v>1091.7028190000001</v>
          </cell>
          <cell r="O1515">
            <v>2891.9442650000001</v>
          </cell>
          <cell r="P1515">
            <v>1800.241446</v>
          </cell>
          <cell r="Q1515">
            <v>1.6490215236862917</v>
          </cell>
          <cell r="R1515">
            <v>2.0377088643740704</v>
          </cell>
          <cell r="U1515">
            <v>2892</v>
          </cell>
          <cell r="V1515">
            <v>3383.64</v>
          </cell>
          <cell r="W1515">
            <v>0.16999999999999996</v>
          </cell>
          <cell r="Y1515">
            <v>0.3</v>
          </cell>
          <cell r="Z1515">
            <v>0.13000000000000003</v>
          </cell>
          <cell r="AA1515">
            <v>3759.5275445000002</v>
          </cell>
          <cell r="AD1515">
            <v>4</v>
          </cell>
          <cell r="AE1515" t="str">
            <v>Thẻ</v>
          </cell>
          <cell r="AF1515">
            <v>2892</v>
          </cell>
          <cell r="AG1515">
            <v>3383.64</v>
          </cell>
          <cell r="AH1515">
            <v>0.16999999999999996</v>
          </cell>
          <cell r="AP1515">
            <v>0.30000000000000004</v>
          </cell>
          <cell r="AQ1515">
            <v>3759.5275445000002</v>
          </cell>
          <cell r="AS1515">
            <v>0.28000000000000003</v>
          </cell>
          <cell r="AT1515">
            <v>3701.6886592000001</v>
          </cell>
          <cell r="AU1515">
            <v>0.11000000000000007</v>
          </cell>
          <cell r="AV1515">
            <v>-57.838885300000129</v>
          </cell>
          <cell r="AW1515">
            <v>0.13000000000000009</v>
          </cell>
          <cell r="AX1515" t="str">
            <v>SL Thẻ HD 2016</v>
          </cell>
          <cell r="AY1515">
            <v>22013</v>
          </cell>
          <cell r="AZ1515" t="str">
            <v>Thẻ/TKTT 2016</v>
          </cell>
          <cell r="BA1515">
            <v>1.1916310290694527</v>
          </cell>
          <cell r="DA1515">
            <v>0.30000000000000004</v>
          </cell>
          <cell r="DB1515">
            <v>3759.5275445000002</v>
          </cell>
          <cell r="DE1515" t="str">
            <v>Tăng trưởng Thẻ hoạt động</v>
          </cell>
          <cell r="DF1515">
            <v>0.3</v>
          </cell>
        </row>
        <row r="1516">
          <cell r="C1516" t="str">
            <v>5. E-Banking</v>
          </cell>
          <cell r="D1516">
            <v>230.87813190799994</v>
          </cell>
          <cell r="I1516">
            <v>296.07427604765604</v>
          </cell>
          <cell r="J1516">
            <v>0.28238336650105689</v>
          </cell>
          <cell r="K1516">
            <v>287.63792445399991</v>
          </cell>
          <cell r="L1516">
            <v>402.69309423559986</v>
          </cell>
          <cell r="M1516">
            <v>0.39999999999999991</v>
          </cell>
          <cell r="N1516">
            <v>287.63792445399991</v>
          </cell>
          <cell r="O1516">
            <v>372.85504272799994</v>
          </cell>
          <cell r="P1516">
            <v>85.217118274000029</v>
          </cell>
          <cell r="Q1516">
            <v>0.29626523844434238</v>
          </cell>
          <cell r="R1516">
            <v>0.92590374174595891</v>
          </cell>
          <cell r="U1516">
            <v>379</v>
          </cell>
          <cell r="V1516">
            <v>443.42999999999995</v>
          </cell>
          <cell r="W1516">
            <v>0.16999999999999987</v>
          </cell>
          <cell r="Y1516">
            <v>0.43</v>
          </cell>
          <cell r="Z1516">
            <v>0.26000000000000012</v>
          </cell>
          <cell r="AA1516">
            <v>533.1827111010399</v>
          </cell>
          <cell r="AD1516">
            <v>5</v>
          </cell>
          <cell r="AE1516" t="str">
            <v>E-Banking</v>
          </cell>
          <cell r="AF1516">
            <v>379</v>
          </cell>
          <cell r="AG1516">
            <v>443.42999999999995</v>
          </cell>
          <cell r="AH1516">
            <v>0.16999999999999987</v>
          </cell>
          <cell r="AP1516">
            <v>0.42999999999999994</v>
          </cell>
          <cell r="AQ1516">
            <v>533.1827111010399</v>
          </cell>
          <cell r="AS1516">
            <v>0.44500000000000001</v>
          </cell>
          <cell r="AT1516">
            <v>538.77553674195997</v>
          </cell>
          <cell r="AU1516">
            <v>0.27500000000000013</v>
          </cell>
          <cell r="AV1516">
            <v>5.5928256409200685</v>
          </cell>
          <cell r="AW1516">
            <v>0.26000000000000006</v>
          </cell>
          <cell r="AX1516" t="str">
            <v>KH Mobile/TKTT 2016</v>
          </cell>
          <cell r="AY1516">
            <v>0.51188220646348725</v>
          </cell>
          <cell r="DA1516">
            <v>0.44500000000000001</v>
          </cell>
          <cell r="DB1516">
            <v>538.77553674195997</v>
          </cell>
          <cell r="DE1516" t="str">
            <v>Tăng trưởng số TKTT đăng ký Mobile Banking</v>
          </cell>
          <cell r="DF1516">
            <v>0.42999999999999994</v>
          </cell>
        </row>
        <row r="1517">
          <cell r="C1517" t="str">
            <v>6. Dịch vụ ủy thác đại lý</v>
          </cell>
          <cell r="D1517">
            <v>0</v>
          </cell>
          <cell r="I1517">
            <v>85</v>
          </cell>
          <cell r="J1517" t="e">
            <v>#DIV/0!</v>
          </cell>
          <cell r="K1517">
            <v>0</v>
          </cell>
          <cell r="L1517">
            <v>100</v>
          </cell>
          <cell r="M1517" t="e">
            <v>#DIV/0!</v>
          </cell>
          <cell r="N1517">
            <v>0</v>
          </cell>
          <cell r="O1517">
            <v>10.157882000000001</v>
          </cell>
          <cell r="P1517">
            <v>10.157882000000001</v>
          </cell>
          <cell r="Q1517" t="e">
            <v>#DIV/0!</v>
          </cell>
          <cell r="R1517">
            <v>0.10157882000000001</v>
          </cell>
          <cell r="U1517">
            <v>10</v>
          </cell>
          <cell r="V1517">
            <v>11.7</v>
          </cell>
          <cell r="W1517">
            <v>0.16999999999999993</v>
          </cell>
          <cell r="Y1517">
            <v>8.8445719294632479</v>
          </cell>
          <cell r="Z1517">
            <v>8.674571929463248</v>
          </cell>
          <cell r="AA1517">
            <v>100</v>
          </cell>
          <cell r="AD1517">
            <v>6</v>
          </cell>
          <cell r="AE1517" t="str">
            <v>Ủy thác và đại lý</v>
          </cell>
          <cell r="AF1517">
            <v>10</v>
          </cell>
          <cell r="AG1517">
            <v>11.7</v>
          </cell>
          <cell r="AH1517">
            <v>0.16999999999999993</v>
          </cell>
          <cell r="AP1517">
            <v>8.8445719294632479</v>
          </cell>
          <cell r="AQ1517">
            <v>100</v>
          </cell>
          <cell r="AS1517">
            <v>8.8445719294632479</v>
          </cell>
          <cell r="AT1517">
            <v>100</v>
          </cell>
          <cell r="AU1517">
            <v>8.674571929463248</v>
          </cell>
          <cell r="AV1517">
            <v>0</v>
          </cell>
          <cell r="AW1517">
            <v>8.674571929463248</v>
          </cell>
          <cell r="AX1517" t="str">
            <v>DN CV HSX 2016 (Tỷ)</v>
          </cell>
          <cell r="AY1517">
            <v>586.24415384300016</v>
          </cell>
          <cell r="DA1517">
            <v>8.8445719294632479</v>
          </cell>
          <cell r="DB1517">
            <v>100</v>
          </cell>
          <cell r="DE1517" t="str">
            <v>Số tiền Bảo hiểm lũy kế (triệu đồng)</v>
          </cell>
          <cell r="DF1517">
            <v>500</v>
          </cell>
        </row>
        <row r="1518">
          <cell r="C1518" t="str">
            <v>7. Ngân quỹ</v>
          </cell>
          <cell r="D1518">
            <v>438.022964</v>
          </cell>
          <cell r="I1518">
            <v>490.58571968000007</v>
          </cell>
          <cell r="J1518">
            <v>0.12000000000000015</v>
          </cell>
          <cell r="K1518">
            <v>405.02494100000001</v>
          </cell>
          <cell r="L1518">
            <v>469.82893156</v>
          </cell>
          <cell r="M1518">
            <v>0.15999999999999998</v>
          </cell>
          <cell r="N1518">
            <v>405.02494100000001</v>
          </cell>
          <cell r="O1518">
            <v>408.042305</v>
          </cell>
          <cell r="P1518">
            <v>3.0173639999999864</v>
          </cell>
          <cell r="Q1518">
            <v>7.4498227011654235E-3</v>
          </cell>
          <cell r="R1518">
            <v>0.86849122646652199</v>
          </cell>
          <cell r="U1518">
            <v>408</v>
          </cell>
          <cell r="V1518">
            <v>477.35999999999996</v>
          </cell>
          <cell r="W1518">
            <v>0.1699999999999999</v>
          </cell>
          <cell r="Y1518">
            <v>0.3</v>
          </cell>
          <cell r="Z1518">
            <v>0.13000000000000009</v>
          </cell>
          <cell r="AA1518">
            <v>530.45499649999999</v>
          </cell>
          <cell r="AD1518">
            <v>7</v>
          </cell>
          <cell r="AE1518" t="str">
            <v>Ngân quỹ</v>
          </cell>
          <cell r="AF1518">
            <v>408</v>
          </cell>
          <cell r="AG1518">
            <v>477.35999999999996</v>
          </cell>
          <cell r="AH1518">
            <v>0.1699999999999999</v>
          </cell>
          <cell r="AP1518">
            <v>0.3</v>
          </cell>
          <cell r="AQ1518">
            <v>530.45499649999999</v>
          </cell>
          <cell r="AS1518">
            <v>0.3</v>
          </cell>
          <cell r="AT1518">
            <v>530.45499649999999</v>
          </cell>
          <cell r="AU1518">
            <v>0.13000000000000009</v>
          </cell>
          <cell r="AV1518">
            <v>0</v>
          </cell>
          <cell r="AW1518">
            <v>0.13000000000000009</v>
          </cell>
          <cell r="AX1518" t="str">
            <v>KH CV DN HSX 2017 (Tỷ)</v>
          </cell>
          <cell r="AY1518">
            <v>656</v>
          </cell>
          <cell r="AZ1518" t="str">
            <v>% Tăng trưởng</v>
          </cell>
          <cell r="BA1518">
            <v>0.11898770452503461</v>
          </cell>
          <cell r="DA1518">
            <v>0.3</v>
          </cell>
          <cell r="DB1518">
            <v>530.45499649999999</v>
          </cell>
          <cell r="DE1518" t="str">
            <v>Tăng trưởng Số món TTQT</v>
          </cell>
          <cell r="DF1518">
            <v>0.31999999999999995</v>
          </cell>
        </row>
        <row r="1519">
          <cell r="C1519" t="str">
            <v>8. Dịch vụ khác</v>
          </cell>
          <cell r="D1519">
            <v>43.146002000000003</v>
          </cell>
          <cell r="I1519">
            <v>62.561702899999993</v>
          </cell>
          <cell r="J1519">
            <v>0.44999999999999973</v>
          </cell>
          <cell r="K1519">
            <v>5262.1940169999998</v>
          </cell>
          <cell r="L1519">
            <v>6472.4986409099993</v>
          </cell>
          <cell r="M1519">
            <v>0.2299999999999999</v>
          </cell>
          <cell r="N1519">
            <v>5262.1940169999998</v>
          </cell>
          <cell r="O1519">
            <v>333.78233</v>
          </cell>
          <cell r="P1519">
            <v>-4928.4116869999998</v>
          </cell>
          <cell r="Q1519">
            <v>-0.93656974088722578</v>
          </cell>
          <cell r="R1519">
            <v>5.1569316351848929E-2</v>
          </cell>
          <cell r="U1519">
            <v>334</v>
          </cell>
          <cell r="V1519">
            <v>390.78</v>
          </cell>
          <cell r="W1519">
            <v>0.16999999999999993</v>
          </cell>
          <cell r="Y1519">
            <v>0.3</v>
          </cell>
          <cell r="Z1519">
            <v>0.13000000000000006</v>
          </cell>
          <cell r="AA1519">
            <v>433.91702900000001</v>
          </cell>
          <cell r="AD1519">
            <v>8</v>
          </cell>
          <cell r="AE1519" t="str">
            <v>Thu khác</v>
          </cell>
          <cell r="AF1519">
            <v>334</v>
          </cell>
          <cell r="AG1519">
            <v>390.78</v>
          </cell>
          <cell r="AH1519">
            <v>0.16999999999999993</v>
          </cell>
          <cell r="AP1519">
            <v>0.30000000000000004</v>
          </cell>
          <cell r="AQ1519">
            <v>433.91702900000001</v>
          </cell>
          <cell r="AS1519">
            <v>0.25</v>
          </cell>
          <cell r="AT1519">
            <v>417.2279125</v>
          </cell>
          <cell r="AU1519">
            <v>8.0000000000000071E-2</v>
          </cell>
          <cell r="AV1519">
            <v>-16.689116500000011</v>
          </cell>
          <cell r="AW1519">
            <v>0.13000000000000012</v>
          </cell>
          <cell r="AX1519" t="str">
            <v>KH/BATD 2016</v>
          </cell>
          <cell r="AY1519">
            <v>0</v>
          </cell>
          <cell r="AZ1519" t="str">
            <v>STBH/DN 2016</v>
          </cell>
          <cell r="BA1519">
            <v>0</v>
          </cell>
          <cell r="DA1519">
            <v>0.25</v>
          </cell>
          <cell r="DB1519">
            <v>417.2279125</v>
          </cell>
          <cell r="DE1519" t="str">
            <v>Tăng trưởng Số món Kiều hối</v>
          </cell>
          <cell r="DF1519">
            <v>0.36255289110764238</v>
          </cell>
        </row>
        <row r="1520">
          <cell r="C1520" t="str">
            <v>9. Thu ròng Kinh doanh ngoại hối</v>
          </cell>
          <cell r="D1520">
            <v>485.42399899999998</v>
          </cell>
          <cell r="I1520">
            <v>7432.9375988500005</v>
          </cell>
          <cell r="J1520">
            <v>14.312258178751481</v>
          </cell>
          <cell r="K1520">
            <v>868.37051399999996</v>
          </cell>
          <cell r="L1520">
            <v>1085.4631425</v>
          </cell>
          <cell r="M1520">
            <v>0.25000000000000006</v>
          </cell>
          <cell r="N1520">
            <v>868.37051399999996</v>
          </cell>
          <cell r="O1520">
            <v>897.45297200000005</v>
          </cell>
          <cell r="P1520">
            <v>29.082458000000088</v>
          </cell>
          <cell r="Q1520">
            <v>3.3490840063231456E-2</v>
          </cell>
          <cell r="R1520">
            <v>0.82679267205058515</v>
          </cell>
          <cell r="U1520">
            <v>897</v>
          </cell>
          <cell r="V1520">
            <v>1049.49</v>
          </cell>
          <cell r="W1520">
            <v>0.17</v>
          </cell>
          <cell r="Y1520">
            <v>0.3</v>
          </cell>
          <cell r="Z1520">
            <v>0.12999999999999998</v>
          </cell>
          <cell r="AA1520">
            <v>1166.6888636000001</v>
          </cell>
          <cell r="AD1520" t="str">
            <v>I</v>
          </cell>
          <cell r="AE1520" t="str">
            <v>Thu ròng rừ kinh doanh ngoại hối</v>
          </cell>
          <cell r="AF1520">
            <v>897</v>
          </cell>
          <cell r="AG1520">
            <v>1049.49</v>
          </cell>
          <cell r="AH1520">
            <v>0.17</v>
          </cell>
          <cell r="AP1520">
            <v>0.19999999999999996</v>
          </cell>
          <cell r="AQ1520">
            <v>1076.9435664</v>
          </cell>
          <cell r="AS1520">
            <v>0.19999999999999996</v>
          </cell>
          <cell r="AT1520">
            <v>1076.9435664</v>
          </cell>
          <cell r="AU1520">
            <v>2.9999999999999943E-2</v>
          </cell>
          <cell r="AV1520">
            <v>0</v>
          </cell>
          <cell r="AW1520">
            <v>2.9999999999999943E-2</v>
          </cell>
          <cell r="DA1520">
            <v>0.19999999999999996</v>
          </cell>
          <cell r="DB1520">
            <v>1076.9435664</v>
          </cell>
          <cell r="DE1520" t="str">
            <v>Tăng trưởng Doanh số mua bán ngoại tệ</v>
          </cell>
          <cell r="DF1520">
            <v>0.22999999999999995</v>
          </cell>
        </row>
        <row r="1521">
          <cell r="C1521" t="str">
            <v>10. Tổng doanh thu phí dịch vụ</v>
          </cell>
          <cell r="D1521">
            <v>6067.9462229079991</v>
          </cell>
          <cell r="E1521">
            <v>0</v>
          </cell>
          <cell r="F1521">
            <v>0</v>
          </cell>
          <cell r="G1521">
            <v>0</v>
          </cell>
          <cell r="H1521">
            <v>0</v>
          </cell>
          <cell r="I1521">
            <v>14521.506090337654</v>
          </cell>
          <cell r="J1521">
            <v>1.3931500967354284</v>
          </cell>
          <cell r="K1521">
            <v>12189.164449454</v>
          </cell>
          <cell r="L1521">
            <v>15078.795444605599</v>
          </cell>
          <cell r="M1521">
            <v>0.23706555171474755</v>
          </cell>
          <cell r="N1521">
            <v>12189.164449454</v>
          </cell>
          <cell r="O1521">
            <v>9977.0157867279995</v>
          </cell>
          <cell r="P1521">
            <v>-2212.1486627260001</v>
          </cell>
          <cell r="Q1521">
            <v>-0.18148484844054186</v>
          </cell>
          <cell r="R1521">
            <v>0.66165867315994742</v>
          </cell>
          <cell r="U1521">
            <v>9983</v>
          </cell>
          <cell r="V1521">
            <v>11680.110000000002</v>
          </cell>
          <cell r="W1521">
            <v>0.17000000000000023</v>
          </cell>
          <cell r="Y1521">
            <v>0.31355775232255123</v>
          </cell>
          <cell r="Z1521">
            <v>0.143557752322551</v>
          </cell>
          <cell r="AA1521">
            <v>13105.386431701041</v>
          </cell>
          <cell r="AD1521" t="str">
            <v>II</v>
          </cell>
          <cell r="AE1521" t="str">
            <v>Tổng thu dịch vụ (I+II)</v>
          </cell>
          <cell r="AF1521">
            <v>9983</v>
          </cell>
          <cell r="AG1521">
            <v>11680.110000000002</v>
          </cell>
          <cell r="AH1521">
            <v>0.17000000000000023</v>
          </cell>
          <cell r="AP1521">
            <v>0.26101886257985923</v>
          </cell>
          <cell r="AQ1521">
            <v>12581.205099321041</v>
          </cell>
          <cell r="AS1521">
            <v>0.25696954600437338</v>
          </cell>
          <cell r="AT1521">
            <v>12540.80500392196</v>
          </cell>
          <cell r="AU1521">
            <v>8.6969546004373149E-2</v>
          </cell>
          <cell r="AV1521">
            <v>-40.400095399081692</v>
          </cell>
          <cell r="AW1521">
            <v>9.1018862579859E-2</v>
          </cell>
          <cell r="AX1521" t="str">
            <v>BQ TDV 2016</v>
          </cell>
          <cell r="AY1521">
            <v>69.284831852277776</v>
          </cell>
          <cell r="DA1521">
            <v>0.26276675897229718</v>
          </cell>
          <cell r="DB1521">
            <v>12598.643889221959</v>
          </cell>
          <cell r="DC1521">
            <v>-5.7972129679237927E-3</v>
          </cell>
        </row>
        <row r="1522">
          <cell r="Z1522">
            <v>0</v>
          </cell>
          <cell r="AU1522">
            <v>0</v>
          </cell>
          <cell r="AW1522">
            <v>0</v>
          </cell>
        </row>
        <row r="1523">
          <cell r="B1523">
            <v>6221</v>
          </cell>
          <cell r="C1523" t="str">
            <v>CN Nam Hoa</v>
          </cell>
          <cell r="Z1523">
            <v>0</v>
          </cell>
          <cell r="AB1523">
            <v>-0.405248636999886</v>
          </cell>
          <cell r="AC1523">
            <v>0.31156141386320424</v>
          </cell>
          <cell r="AJ1523">
            <v>2000</v>
          </cell>
          <cell r="AK1523">
            <v>0.31156141386320424</v>
          </cell>
          <cell r="AM1523">
            <v>1524.494751363</v>
          </cell>
          <cell r="AU1523">
            <v>0</v>
          </cell>
          <cell r="AW1523">
            <v>0</v>
          </cell>
          <cell r="BC1523">
            <v>1015.424205</v>
          </cell>
          <cell r="BD1523">
            <v>8.1151809999999998</v>
          </cell>
          <cell r="BE1523">
            <v>79.157946999999993</v>
          </cell>
          <cell r="BF1523">
            <v>222.859523</v>
          </cell>
          <cell r="BG1523">
            <v>73.603445363000006</v>
          </cell>
          <cell r="BH1523">
            <v>0</v>
          </cell>
          <cell r="BI1523">
            <v>64.126570000000001</v>
          </cell>
          <cell r="BJ1523">
            <v>45.639422000000003</v>
          </cell>
          <cell r="BK1523">
            <v>15.568458</v>
          </cell>
          <cell r="BM1523">
            <v>1280</v>
          </cell>
          <cell r="BN1523">
            <v>15</v>
          </cell>
          <cell r="BO1523">
            <v>100</v>
          </cell>
          <cell r="BP1523">
            <v>300</v>
          </cell>
          <cell r="BQ1523">
            <v>110</v>
          </cell>
          <cell r="BR1523">
            <v>20</v>
          </cell>
          <cell r="BS1523">
            <v>80</v>
          </cell>
          <cell r="BT1523">
            <v>70</v>
          </cell>
          <cell r="BU1523">
            <v>25</v>
          </cell>
          <cell r="BW1523">
            <v>0.2605869608036242</v>
          </cell>
          <cell r="BX1523">
            <v>0.85185185185185197</v>
          </cell>
          <cell r="BY1523">
            <v>0.2626262626262626</v>
          </cell>
          <cell r="BZ1523">
            <v>0.34589502018842527</v>
          </cell>
          <cell r="CA1523">
            <v>0.48648648648648651</v>
          </cell>
          <cell r="CB1523" t="e">
            <v>#DIV/0!</v>
          </cell>
          <cell r="CC1523">
            <v>0.24804992199687997</v>
          </cell>
          <cell r="CD1523">
            <v>0.53508771929824561</v>
          </cell>
          <cell r="CE1523">
            <v>0.60256410256410264</v>
          </cell>
          <cell r="CG1523">
            <v>1289.5887403500001</v>
          </cell>
          <cell r="CH1523">
            <v>100</v>
          </cell>
          <cell r="CI1523">
            <v>100.53059268999999</v>
          </cell>
          <cell r="CJ1523">
            <v>300.86035605000001</v>
          </cell>
          <cell r="CK1523">
            <v>109.66913359087</v>
          </cell>
          <cell r="CL1523">
            <v>100</v>
          </cell>
          <cell r="CM1523">
            <v>80.158212500000005</v>
          </cell>
          <cell r="CN1523">
            <v>70.284709880000008</v>
          </cell>
          <cell r="CO1523">
            <v>24.909532800000001</v>
          </cell>
          <cell r="CQ1523">
            <v>0.27</v>
          </cell>
          <cell r="CR1523">
            <v>0</v>
          </cell>
          <cell r="CS1523">
            <v>0.27</v>
          </cell>
          <cell r="CT1523">
            <v>0.35</v>
          </cell>
          <cell r="CU1523">
            <v>0.49</v>
          </cell>
          <cell r="CV1523" t="e">
            <v>#DIV/0!</v>
          </cell>
          <cell r="CW1523">
            <v>0.25</v>
          </cell>
          <cell r="CX1523">
            <v>0.54</v>
          </cell>
          <cell r="CY1523">
            <v>0.6</v>
          </cell>
          <cell r="DL1523">
            <v>1289.5887403500001</v>
          </cell>
          <cell r="DM1523">
            <v>100</v>
          </cell>
          <cell r="DN1523">
            <v>126.65271519999999</v>
          </cell>
          <cell r="DO1523">
            <v>356.57523680000003</v>
          </cell>
          <cell r="DP1523">
            <v>110.40516804450002</v>
          </cell>
          <cell r="DQ1523">
            <v>104</v>
          </cell>
          <cell r="DR1523">
            <v>83.364541000000003</v>
          </cell>
          <cell r="DS1523">
            <v>70.284709880000008</v>
          </cell>
          <cell r="DT1523">
            <v>24.909532800000001</v>
          </cell>
          <cell r="DU1523">
            <v>2265.7806440744998</v>
          </cell>
          <cell r="DW1523">
            <v>2265.7806440744998</v>
          </cell>
        </row>
        <row r="1524">
          <cell r="C1524" t="str">
            <v>1. Thanh toán trong nước</v>
          </cell>
          <cell r="D1524">
            <v>911.48446300000001</v>
          </cell>
          <cell r="I1524">
            <v>1143</v>
          </cell>
          <cell r="J1524">
            <v>0.25399833611864869</v>
          </cell>
          <cell r="K1524">
            <v>976.03563599999995</v>
          </cell>
          <cell r="L1524">
            <v>1170</v>
          </cell>
          <cell r="M1524">
            <v>0.19872672353942622</v>
          </cell>
          <cell r="N1524">
            <v>976.03563599999995</v>
          </cell>
          <cell r="O1524">
            <v>1015.424205</v>
          </cell>
          <cell r="P1524">
            <v>39.388569000000075</v>
          </cell>
          <cell r="Q1524">
            <v>4.0355666890834793E-2</v>
          </cell>
          <cell r="R1524">
            <v>0.86788393589743595</v>
          </cell>
          <cell r="U1524">
            <v>1015.4</v>
          </cell>
          <cell r="V1524">
            <v>1280</v>
          </cell>
          <cell r="W1524">
            <v>0.2605869608036242</v>
          </cell>
          <cell r="Y1524">
            <v>0.27</v>
          </cell>
          <cell r="Z1524">
            <v>9.4130391963758164E-3</v>
          </cell>
          <cell r="AA1524">
            <v>1289.5887403500001</v>
          </cell>
          <cell r="AP1524">
            <v>0.26100000000000012</v>
          </cell>
          <cell r="AQ1524">
            <v>1280.4499225050001</v>
          </cell>
          <cell r="AS1524">
            <v>0.27</v>
          </cell>
          <cell r="AT1524">
            <v>1289.5887403500001</v>
          </cell>
          <cell r="AU1524">
            <v>9.4130391963758164E-3</v>
          </cell>
          <cell r="AV1524">
            <v>9.1388178449999486</v>
          </cell>
          <cell r="AW1524">
            <v>4.1303919637591946E-4</v>
          </cell>
          <cell r="AX1524" t="str">
            <v>NV 2016 (Tỷ)</v>
          </cell>
          <cell r="AY1524">
            <v>883.05022201999998</v>
          </cell>
          <cell r="AZ1524" t="str">
            <v>DN 2016</v>
          </cell>
          <cell r="BA1524">
            <v>229.84466499999999</v>
          </cell>
          <cell r="DA1524">
            <v>0.27</v>
          </cell>
          <cell r="DB1524">
            <v>1289.5887403500001</v>
          </cell>
          <cell r="DE1524" t="str">
            <v>Số Tài khoản thanh toán lũy kế</v>
          </cell>
          <cell r="DF1524">
            <v>7155.3</v>
          </cell>
        </row>
        <row r="1525">
          <cell r="C1525" t="str">
            <v>2. Thanh toán quốc tế</v>
          </cell>
          <cell r="D1525">
            <v>21.381443000000001</v>
          </cell>
          <cell r="I1525">
            <v>26.08536046</v>
          </cell>
          <cell r="J1525">
            <v>0.21999999999999997</v>
          </cell>
          <cell r="K1525">
            <v>12.180472999999999</v>
          </cell>
          <cell r="L1525">
            <v>100</v>
          </cell>
          <cell r="M1525">
            <v>7.2098618009333464</v>
          </cell>
          <cell r="N1525">
            <v>12.180472999999999</v>
          </cell>
          <cell r="O1525">
            <v>8.1151809999999998</v>
          </cell>
          <cell r="P1525">
            <v>-4.0652919999999995</v>
          </cell>
          <cell r="Q1525">
            <v>-0.33375485500439922</v>
          </cell>
          <cell r="R1525">
            <v>8.1151809999999991E-2</v>
          </cell>
          <cell r="U1525">
            <v>8.1</v>
          </cell>
          <cell r="V1525">
            <v>15</v>
          </cell>
          <cell r="W1525">
            <v>0.85185185185185197</v>
          </cell>
          <cell r="Z1525">
            <v>-0.85185185185185197</v>
          </cell>
          <cell r="AA1525">
            <v>100</v>
          </cell>
          <cell r="AP1525">
            <v>11.322584055734554</v>
          </cell>
          <cell r="AQ1525">
            <v>100</v>
          </cell>
          <cell r="AT1525">
            <v>100</v>
          </cell>
          <cell r="AU1525">
            <v>-0.85185185185185197</v>
          </cell>
          <cell r="AV1525">
            <v>0</v>
          </cell>
          <cell r="AW1525">
            <v>10.470732203882703</v>
          </cell>
          <cell r="AX1525" t="str">
            <v>TKTT 2016</v>
          </cell>
          <cell r="AY1525">
            <v>4209</v>
          </cell>
          <cell r="AZ1525" t="str">
            <v>DN DN 2016</v>
          </cell>
          <cell r="BA1525">
            <v>113.697000131</v>
          </cell>
          <cell r="DB1525">
            <v>100</v>
          </cell>
          <cell r="DE1525" t="str">
            <v>Tăng trưởng Doanh số TTQT</v>
          </cell>
          <cell r="DF1525">
            <v>0.6</v>
          </cell>
        </row>
        <row r="1526">
          <cell r="C1526" t="str">
            <v>3. Chi trả kiều hối</v>
          </cell>
          <cell r="D1526">
            <v>65.082160000000002</v>
          </cell>
          <cell r="I1526">
            <v>81.400000000000006</v>
          </cell>
          <cell r="J1526">
            <v>0.25072677366577883</v>
          </cell>
          <cell r="K1526">
            <v>70.823639</v>
          </cell>
          <cell r="L1526">
            <v>109.77664045</v>
          </cell>
          <cell r="M1526">
            <v>0.55000000000000004</v>
          </cell>
          <cell r="N1526">
            <v>70.823639</v>
          </cell>
          <cell r="O1526">
            <v>79.157946999999993</v>
          </cell>
          <cell r="P1526">
            <v>8.3343079999999929</v>
          </cell>
          <cell r="Q1526">
            <v>0.11767692422582229</v>
          </cell>
          <cell r="R1526">
            <v>0.72108188659730466</v>
          </cell>
          <cell r="U1526">
            <v>79.2</v>
          </cell>
          <cell r="V1526">
            <v>100</v>
          </cell>
          <cell r="W1526">
            <v>0.2626262626262626</v>
          </cell>
          <cell r="Y1526">
            <v>0.27</v>
          </cell>
          <cell r="Z1526">
            <v>7.3737373737374212E-3</v>
          </cell>
          <cell r="AA1526">
            <v>100.53059268999999</v>
          </cell>
          <cell r="AP1526">
            <v>0.6</v>
          </cell>
          <cell r="AQ1526">
            <v>126.65271519999999</v>
          </cell>
          <cell r="AS1526">
            <v>0.6</v>
          </cell>
          <cell r="AT1526">
            <v>126.65271519999999</v>
          </cell>
          <cell r="AU1526">
            <v>0.33737373737373738</v>
          </cell>
          <cell r="AV1526">
            <v>0</v>
          </cell>
          <cell r="AW1526">
            <v>0.33737373737373738</v>
          </cell>
          <cell r="DA1526">
            <v>0.6</v>
          </cell>
          <cell r="DB1526">
            <v>126.65271519999999</v>
          </cell>
          <cell r="DE1526" t="str">
            <v>Tăng trưởng Doanh số Kiều hối</v>
          </cell>
          <cell r="DF1526">
            <v>0.7</v>
          </cell>
        </row>
        <row r="1527">
          <cell r="C1527" t="str">
            <v>4. Dịch vụ thẻ</v>
          </cell>
          <cell r="D1527">
            <v>84.700900000000004</v>
          </cell>
          <cell r="I1527">
            <v>114</v>
          </cell>
          <cell r="J1527">
            <v>0.34591249915880462</v>
          </cell>
          <cell r="K1527">
            <v>160.41095300000001</v>
          </cell>
          <cell r="L1527">
            <v>240.61642950000001</v>
          </cell>
          <cell r="M1527">
            <v>0.5</v>
          </cell>
          <cell r="N1527">
            <v>160.41095300000001</v>
          </cell>
          <cell r="O1527">
            <v>222.859523</v>
          </cell>
          <cell r="P1527">
            <v>62.448569999999989</v>
          </cell>
          <cell r="Q1527">
            <v>0.38930365309904985</v>
          </cell>
          <cell r="R1527">
            <v>0.92620243539936653</v>
          </cell>
          <cell r="U1527">
            <v>222.9</v>
          </cell>
          <cell r="V1527">
            <v>300</v>
          </cell>
          <cell r="W1527">
            <v>0.34589502018842527</v>
          </cell>
          <cell r="Y1527">
            <v>0.35</v>
          </cell>
          <cell r="Z1527">
            <v>4.1049798115747049E-3</v>
          </cell>
          <cell r="AA1527">
            <v>300.86035605000001</v>
          </cell>
          <cell r="AP1527">
            <v>0.35000000000000003</v>
          </cell>
          <cell r="AQ1527">
            <v>300.86035605000001</v>
          </cell>
          <cell r="AS1527">
            <v>0.6</v>
          </cell>
          <cell r="AT1527">
            <v>356.57523680000003</v>
          </cell>
          <cell r="AU1527">
            <v>0.2541049798115747</v>
          </cell>
          <cell r="AV1527">
            <v>55.71488075000002</v>
          </cell>
          <cell r="AW1527">
            <v>4.1049798115747604E-3</v>
          </cell>
          <cell r="AX1527" t="str">
            <v>SL Thẻ HD 2016</v>
          </cell>
          <cell r="AY1527">
            <v>3773</v>
          </cell>
          <cell r="AZ1527" t="str">
            <v>Thẻ/TKTT 2016</v>
          </cell>
          <cell r="BA1527">
            <v>0.89641244951294841</v>
          </cell>
          <cell r="DA1527">
            <v>0.35000000000000003</v>
          </cell>
          <cell r="DB1527">
            <v>300.86035605000001</v>
          </cell>
          <cell r="DE1527" t="str">
            <v>Tăng trưởng Thẻ hoạt động</v>
          </cell>
          <cell r="DF1527">
            <v>0.7</v>
          </cell>
        </row>
        <row r="1528">
          <cell r="C1528" t="str">
            <v>5. E-Banking</v>
          </cell>
          <cell r="D1528">
            <v>45.410051092000003</v>
          </cell>
          <cell r="I1528">
            <v>58.233094192343955</v>
          </cell>
          <cell r="J1528">
            <v>0.28238336650105683</v>
          </cell>
          <cell r="K1528">
            <v>57.061161636999998</v>
          </cell>
          <cell r="L1528">
            <v>100</v>
          </cell>
          <cell r="M1528">
            <v>0.75250550691833973</v>
          </cell>
          <cell r="N1528">
            <v>57.061161636999998</v>
          </cell>
          <cell r="O1528">
            <v>73.603445363000006</v>
          </cell>
          <cell r="P1528">
            <v>16.542283726000008</v>
          </cell>
          <cell r="Q1528">
            <v>0.28990443326820647</v>
          </cell>
          <cell r="R1528">
            <v>0.73603445363000009</v>
          </cell>
          <cell r="U1528">
            <v>74</v>
          </cell>
          <cell r="V1528">
            <v>110</v>
          </cell>
          <cell r="W1528">
            <v>0.48648648648648651</v>
          </cell>
          <cell r="Y1528">
            <v>0.49</v>
          </cell>
          <cell r="Z1528">
            <v>3.5135135135134776E-3</v>
          </cell>
          <cell r="AA1528">
            <v>109.66913359087</v>
          </cell>
          <cell r="AP1528">
            <v>0.48999999999999994</v>
          </cell>
          <cell r="AQ1528">
            <v>109.66913359087</v>
          </cell>
          <cell r="AS1528">
            <v>0.5</v>
          </cell>
          <cell r="AT1528">
            <v>110.40516804450002</v>
          </cell>
          <cell r="AU1528">
            <v>1.3513513513513487E-2</v>
          </cell>
          <cell r="AV1528">
            <v>0.73603445363001185</v>
          </cell>
          <cell r="AW1528">
            <v>3.5135135135134221E-3</v>
          </cell>
          <cell r="AX1528" t="str">
            <v>KH Mobile/TKTT 2016</v>
          </cell>
          <cell r="AY1528">
            <v>0.52340223330957469</v>
          </cell>
          <cell r="DA1528">
            <v>0.5</v>
          </cell>
          <cell r="DB1528">
            <v>110.40516804450002</v>
          </cell>
          <cell r="DE1528" t="str">
            <v>Tăng trưởng số TKTT đăng ký Mobile Banking</v>
          </cell>
          <cell r="DF1528">
            <v>0.48999999999999994</v>
          </cell>
        </row>
        <row r="1529">
          <cell r="C1529" t="str">
            <v>6. Dịch vụ ủy thác đại lý</v>
          </cell>
          <cell r="D1529">
            <v>0</v>
          </cell>
          <cell r="I1529">
            <v>15</v>
          </cell>
          <cell r="J1529" t="e">
            <v>#DIV/0!</v>
          </cell>
          <cell r="K1529">
            <v>0</v>
          </cell>
          <cell r="L1529">
            <v>100</v>
          </cell>
          <cell r="M1529" t="e">
            <v>#DIV/0!</v>
          </cell>
          <cell r="N1529">
            <v>0</v>
          </cell>
          <cell r="O1529">
            <v>0</v>
          </cell>
          <cell r="P1529">
            <v>0</v>
          </cell>
          <cell r="Q1529" t="e">
            <v>#DIV/0!</v>
          </cell>
          <cell r="R1529">
            <v>0</v>
          </cell>
          <cell r="U1529">
            <v>0</v>
          </cell>
          <cell r="V1529">
            <v>20</v>
          </cell>
          <cell r="W1529" t="e">
            <v>#DIV/0!</v>
          </cell>
          <cell r="Y1529" t="e">
            <v>#DIV/0!</v>
          </cell>
          <cell r="Z1529" t="e">
            <v>#DIV/0!</v>
          </cell>
          <cell r="AA1529">
            <v>100</v>
          </cell>
          <cell r="AP1529" t="e">
            <v>#DIV/0!</v>
          </cell>
          <cell r="AQ1529">
            <v>100</v>
          </cell>
          <cell r="AT1529">
            <v>104</v>
          </cell>
          <cell r="AU1529" t="e">
            <v>#DIV/0!</v>
          </cell>
          <cell r="AV1529">
            <v>4</v>
          </cell>
          <cell r="AW1529" t="e">
            <v>#DIV/0!</v>
          </cell>
          <cell r="AX1529" t="str">
            <v>DN CV HSX 2016 (Tỷ)</v>
          </cell>
          <cell r="AY1529">
            <v>116.147664869</v>
          </cell>
          <cell r="DB1529">
            <v>104</v>
          </cell>
          <cell r="DE1529" t="str">
            <v>Số tiền Bảo hiểm lũy kế (triệu đồng)</v>
          </cell>
          <cell r="DF1529">
            <v>500</v>
          </cell>
        </row>
        <row r="1530">
          <cell r="C1530" t="str">
            <v>7. Ngân quỹ</v>
          </cell>
          <cell r="D1530">
            <v>68.630248999999992</v>
          </cell>
          <cell r="I1530">
            <v>76.865878879999997</v>
          </cell>
          <cell r="J1530">
            <v>0.12000000000000008</v>
          </cell>
          <cell r="K1530">
            <v>92.708449999999999</v>
          </cell>
          <cell r="L1530">
            <v>120.520985</v>
          </cell>
          <cell r="M1530">
            <v>0.3</v>
          </cell>
          <cell r="N1530">
            <v>92.708449999999999</v>
          </cell>
          <cell r="O1530">
            <v>64.126570000000001</v>
          </cell>
          <cell r="P1530">
            <v>-28.581879999999998</v>
          </cell>
          <cell r="Q1530">
            <v>-0.30829854236587928</v>
          </cell>
          <cell r="R1530">
            <v>0.53207804433393902</v>
          </cell>
          <cell r="U1530">
            <v>64.099999999999994</v>
          </cell>
          <cell r="V1530">
            <v>80</v>
          </cell>
          <cell r="W1530">
            <v>0.24804992199687997</v>
          </cell>
          <cell r="Y1530">
            <v>0.25</v>
          </cell>
          <cell r="Z1530">
            <v>1.950078003120026E-3</v>
          </cell>
          <cell r="AA1530">
            <v>80.158212500000005</v>
          </cell>
          <cell r="AP1530">
            <v>0.25000000000000006</v>
          </cell>
          <cell r="AQ1530">
            <v>80.158212500000005</v>
          </cell>
          <cell r="AS1530">
            <v>0.3</v>
          </cell>
          <cell r="AT1530">
            <v>83.364541000000003</v>
          </cell>
          <cell r="AU1530">
            <v>5.1950078003120015E-2</v>
          </cell>
          <cell r="AV1530">
            <v>3.2063284999999979</v>
          </cell>
          <cell r="AW1530">
            <v>1.9500780031200815E-3</v>
          </cell>
          <cell r="AX1530" t="str">
            <v>KH CV DN HSX 2017 (Tỷ)</v>
          </cell>
          <cell r="AY1530">
            <v>300</v>
          </cell>
          <cell r="AZ1530" t="str">
            <v>% Tăng trưởng</v>
          </cell>
          <cell r="BA1530">
            <v>1.5829189104952079</v>
          </cell>
          <cell r="DA1530">
            <v>0.3</v>
          </cell>
          <cell r="DB1530">
            <v>83.364541000000003</v>
          </cell>
          <cell r="DE1530" t="str">
            <v>Tăng trưởng Số món TTQT</v>
          </cell>
          <cell r="DF1530">
            <v>0.6</v>
          </cell>
        </row>
        <row r="1531">
          <cell r="C1531" t="str">
            <v>8. Dịch vụ khác</v>
          </cell>
          <cell r="D1531">
            <v>26.194637</v>
          </cell>
          <cell r="I1531">
            <v>37.982223649999995</v>
          </cell>
          <cell r="J1531">
            <v>0.44999999999999979</v>
          </cell>
          <cell r="K1531">
            <v>116.68612400000001</v>
          </cell>
          <cell r="L1531">
            <v>151.69196120000001</v>
          </cell>
          <cell r="M1531">
            <v>0.3</v>
          </cell>
          <cell r="N1531">
            <v>116.68612400000001</v>
          </cell>
          <cell r="O1531">
            <v>45.639422000000003</v>
          </cell>
          <cell r="P1531">
            <v>-71.04670200000001</v>
          </cell>
          <cell r="Q1531">
            <v>-0.60887018579861307</v>
          </cell>
          <cell r="R1531">
            <v>0.30086908784722072</v>
          </cell>
          <cell r="U1531">
            <v>45.6</v>
          </cell>
          <cell r="V1531">
            <v>70</v>
          </cell>
          <cell r="W1531">
            <v>0.53508771929824561</v>
          </cell>
          <cell r="Y1531">
            <v>0.54</v>
          </cell>
          <cell r="Z1531">
            <v>4.9122807017544234E-3</v>
          </cell>
          <cell r="AA1531">
            <v>70.284709880000008</v>
          </cell>
          <cell r="AP1531">
            <v>0.54</v>
          </cell>
          <cell r="AQ1531">
            <v>70.284709880000008</v>
          </cell>
          <cell r="AS1531">
            <v>0.54</v>
          </cell>
          <cell r="AT1531">
            <v>70.284709880000008</v>
          </cell>
          <cell r="AU1531">
            <v>4.9122807017544234E-3</v>
          </cell>
          <cell r="AV1531">
            <v>0</v>
          </cell>
          <cell r="AW1531">
            <v>4.9122807017544234E-3</v>
          </cell>
          <cell r="AX1531" t="str">
            <v>KH/BATD 2016</v>
          </cell>
          <cell r="AY1531">
            <v>0</v>
          </cell>
          <cell r="AZ1531" t="str">
            <v>STBH/DN 2016</v>
          </cell>
          <cell r="BA1531">
            <v>0</v>
          </cell>
          <cell r="DA1531">
            <v>0.54</v>
          </cell>
          <cell r="DB1531">
            <v>70.284709880000008</v>
          </cell>
          <cell r="DE1531" t="str">
            <v>Tăng trưởng Số món Kiều hối</v>
          </cell>
          <cell r="DF1531">
            <v>0.7</v>
          </cell>
        </row>
        <row r="1532">
          <cell r="C1532" t="str">
            <v>9. Thu ròng Kinh doanh ngoại hối</v>
          </cell>
          <cell r="D1532">
            <v>36.515248</v>
          </cell>
          <cell r="I1532">
            <v>41.992535200000006</v>
          </cell>
          <cell r="J1532">
            <v>0.15000000000000019</v>
          </cell>
          <cell r="K1532">
            <v>43.002513</v>
          </cell>
          <cell r="L1532">
            <v>100</v>
          </cell>
          <cell r="M1532">
            <v>1.3254454919878751</v>
          </cell>
          <cell r="N1532">
            <v>43.002513</v>
          </cell>
          <cell r="O1532">
            <v>15.568458</v>
          </cell>
          <cell r="P1532">
            <v>-27.434055000000001</v>
          </cell>
          <cell r="Q1532">
            <v>-0.63796399526697434</v>
          </cell>
          <cell r="R1532">
            <v>0.15568457999999999</v>
          </cell>
          <cell r="U1532">
            <v>15.6</v>
          </cell>
          <cell r="V1532">
            <v>25</v>
          </cell>
          <cell r="W1532">
            <v>0.60256410256410264</v>
          </cell>
          <cell r="Y1532">
            <v>0.6</v>
          </cell>
          <cell r="Z1532">
            <v>-2.564102564102666E-3</v>
          </cell>
          <cell r="AA1532">
            <v>24.909532800000001</v>
          </cell>
          <cell r="AP1532">
            <v>0.60000000000000009</v>
          </cell>
          <cell r="AQ1532">
            <v>24.909532800000001</v>
          </cell>
          <cell r="AS1532">
            <v>0.60000000000000009</v>
          </cell>
          <cell r="AT1532">
            <v>24.909532800000001</v>
          </cell>
          <cell r="AU1532">
            <v>-2.564102564102555E-3</v>
          </cell>
          <cell r="AV1532">
            <v>0</v>
          </cell>
          <cell r="AW1532">
            <v>-2.564102564102555E-3</v>
          </cell>
          <cell r="DA1532">
            <v>0.60000000000000009</v>
          </cell>
          <cell r="DB1532">
            <v>24.909532800000001</v>
          </cell>
          <cell r="DE1532" t="str">
            <v>Tăng trưởng Doanh số mua bán ngoại tệ</v>
          </cell>
          <cell r="DF1532">
            <v>0.63000000000000012</v>
          </cell>
        </row>
        <row r="1533">
          <cell r="C1533" t="str">
            <v>10. Tổng doanh thu phí dịch vụ</v>
          </cell>
          <cell r="D1533">
            <v>1259.399151092</v>
          </cell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1594.559092382344</v>
          </cell>
          <cell r="J1533">
            <v>0.26612685978050205</v>
          </cell>
          <cell r="K1533">
            <v>1528.908949637</v>
          </cell>
          <cell r="L1533">
            <v>2192.6060161500004</v>
          </cell>
          <cell r="M1533">
            <v>0.43409849008378049</v>
          </cell>
          <cell r="N1533">
            <v>1528.908949637</v>
          </cell>
          <cell r="O1533">
            <v>1524.494751363</v>
          </cell>
          <cell r="P1533">
            <v>-4.4141982740000003</v>
          </cell>
          <cell r="Q1533">
            <v>-2.8871557557747555E-3</v>
          </cell>
          <cell r="R1533">
            <v>0.69528895758475673</v>
          </cell>
          <cell r="U1533">
            <v>1524.8999999999999</v>
          </cell>
          <cell r="V1533">
            <v>2000</v>
          </cell>
          <cell r="W1533">
            <v>0.31156141386320424</v>
          </cell>
          <cell r="Y1533">
            <v>0.42735898297805192</v>
          </cell>
          <cell r="Z1533">
            <v>0.11579756911484768</v>
          </cell>
          <cell r="AA1533">
            <v>2176.0012778608698</v>
          </cell>
          <cell r="AP1533">
            <v>0.43849926709501325</v>
          </cell>
          <cell r="AQ1533">
            <v>2192.9845825258699</v>
          </cell>
          <cell r="AS1533">
            <v>0.48625020981458994</v>
          </cell>
          <cell r="AT1533">
            <v>2265.7806440744998</v>
          </cell>
          <cell r="AU1533">
            <v>0.1746887959513857</v>
          </cell>
          <cell r="AV1533">
            <v>72.79606154862995</v>
          </cell>
          <cell r="AW1533">
            <v>0.12693785323180901</v>
          </cell>
          <cell r="AX1533" t="str">
            <v>BQ TDV 2016</v>
          </cell>
          <cell r="AY1533">
            <v>47.640460980093749</v>
          </cell>
          <cell r="DA1533">
            <v>0.4497037535541224</v>
          </cell>
          <cell r="DB1533">
            <v>2210.0657633244996</v>
          </cell>
          <cell r="DC1533">
            <v>3.6546456260467541E-2</v>
          </cell>
        </row>
        <row r="1534">
          <cell r="Z1534">
            <v>0</v>
          </cell>
          <cell r="AU1534">
            <v>0</v>
          </cell>
          <cell r="AW1534">
            <v>0</v>
          </cell>
        </row>
        <row r="1535">
          <cell r="B1535">
            <v>6222</v>
          </cell>
          <cell r="C1535" t="str">
            <v>CN 5</v>
          </cell>
          <cell r="Z1535">
            <v>0</v>
          </cell>
          <cell r="AB1535">
            <v>-0.20021999900018272</v>
          </cell>
          <cell r="AC1535">
            <v>0.11975502772490276</v>
          </cell>
          <cell r="AJ1535">
            <v>13530</v>
          </cell>
          <cell r="AK1535">
            <v>0.11975502772490276</v>
          </cell>
          <cell r="AM1535">
            <v>12082.799780001</v>
          </cell>
          <cell r="AU1535">
            <v>0</v>
          </cell>
          <cell r="AW1535">
            <v>0</v>
          </cell>
          <cell r="BC1535">
            <v>4195.5467529999996</v>
          </cell>
          <cell r="BD1535">
            <v>1825.866399</v>
          </cell>
          <cell r="BE1535">
            <v>159.709754</v>
          </cell>
          <cell r="BF1535">
            <v>2675.9553930000002</v>
          </cell>
          <cell r="BG1535">
            <v>407.03095800100004</v>
          </cell>
          <cell r="BH1535">
            <v>134.061004</v>
          </cell>
          <cell r="BI1535">
            <v>492.26238499999999</v>
          </cell>
          <cell r="BJ1535">
            <v>477.67534499999999</v>
          </cell>
          <cell r="BK1535">
            <v>1714.691789</v>
          </cell>
          <cell r="BM1535">
            <v>4930</v>
          </cell>
          <cell r="BN1535">
            <v>1880</v>
          </cell>
          <cell r="BO1535">
            <v>180</v>
          </cell>
          <cell r="BP1535">
            <v>3160</v>
          </cell>
          <cell r="BQ1535">
            <v>450</v>
          </cell>
          <cell r="BR1535">
            <v>140</v>
          </cell>
          <cell r="BS1535">
            <v>540</v>
          </cell>
          <cell r="BT1535">
            <v>480</v>
          </cell>
          <cell r="BU1535">
            <v>1770</v>
          </cell>
          <cell r="BW1535">
            <v>0.17520858164481526</v>
          </cell>
          <cell r="BX1535">
            <v>2.9572836801752465E-2</v>
          </cell>
          <cell r="BY1535">
            <v>0.125</v>
          </cell>
          <cell r="BZ1535">
            <v>0.18086696562032886</v>
          </cell>
          <cell r="CA1535">
            <v>0.10565110565110565</v>
          </cell>
          <cell r="CB1535">
            <v>4.4776119402985072E-2</v>
          </cell>
          <cell r="CC1535">
            <v>9.7560975609756101E-2</v>
          </cell>
          <cell r="CD1535">
            <v>4.1841004184100415E-3</v>
          </cell>
          <cell r="CE1535">
            <v>3.2069970845481049E-2</v>
          </cell>
          <cell r="CG1535">
            <v>5076.611571129999</v>
          </cell>
          <cell r="CH1535">
            <v>2191.0396787999998</v>
          </cell>
          <cell r="CI1535">
            <v>223.59365560000001</v>
          </cell>
          <cell r="CJ1535">
            <v>3264.6655794600001</v>
          </cell>
          <cell r="CK1535">
            <v>549.49179330135007</v>
          </cell>
          <cell r="CL1535">
            <v>230</v>
          </cell>
          <cell r="CM1535">
            <v>615.32798124999999</v>
          </cell>
          <cell r="CN1535">
            <v>501.55911225</v>
          </cell>
          <cell r="CO1535">
            <v>2091.92398258</v>
          </cell>
          <cell r="CQ1535">
            <v>0.21</v>
          </cell>
          <cell r="CR1535">
            <v>0.2</v>
          </cell>
          <cell r="CS1535">
            <v>0.4</v>
          </cell>
          <cell r="CT1535">
            <v>0.22</v>
          </cell>
          <cell r="CU1535">
            <v>0.35</v>
          </cell>
          <cell r="CV1535">
            <v>0.71563686036544982</v>
          </cell>
          <cell r="CW1535">
            <v>0.25</v>
          </cell>
          <cell r="CX1535">
            <v>0.05</v>
          </cell>
          <cell r="CY1535">
            <v>0.22</v>
          </cell>
          <cell r="DL1535">
            <v>5034.6561035999994</v>
          </cell>
          <cell r="DM1535">
            <v>2191.0396787999998</v>
          </cell>
          <cell r="DN1535">
            <v>223.59365560000001</v>
          </cell>
          <cell r="DO1535">
            <v>3612.5397805500006</v>
          </cell>
          <cell r="DP1535">
            <v>555.59725767136501</v>
          </cell>
          <cell r="DQ1535">
            <v>230.00000000000003</v>
          </cell>
          <cell r="DR1535">
            <v>590.71486199999993</v>
          </cell>
          <cell r="DS1535">
            <v>501.55911225</v>
          </cell>
          <cell r="DT1535">
            <v>2109.0709004699997</v>
          </cell>
          <cell r="DU1535">
            <v>15048.771350941366</v>
          </cell>
          <cell r="DW1535">
            <v>15048.771350941366</v>
          </cell>
        </row>
        <row r="1536">
          <cell r="C1536" t="str">
            <v>1. Thanh toán trong nước</v>
          </cell>
          <cell r="D1536">
            <v>2380</v>
          </cell>
          <cell r="E1536">
            <v>2510</v>
          </cell>
          <cell r="F1536" t="e">
            <v>#REF!</v>
          </cell>
          <cell r="G1536">
            <v>0.16744186046511622</v>
          </cell>
          <cell r="H1536">
            <v>2778.5116279069766</v>
          </cell>
          <cell r="I1536">
            <v>2778.5116279069766</v>
          </cell>
          <cell r="J1536">
            <v>0.16744186046511622</v>
          </cell>
          <cell r="K1536">
            <v>2852.0215199999998</v>
          </cell>
          <cell r="L1536">
            <v>3422.4258239999995</v>
          </cell>
          <cell r="M1536">
            <v>0.1999999999999999</v>
          </cell>
          <cell r="N1536">
            <v>2852.0215199999998</v>
          </cell>
          <cell r="O1536">
            <v>4195.5467529999996</v>
          </cell>
          <cell r="P1536">
            <v>1343.5252329999998</v>
          </cell>
          <cell r="Q1536">
            <v>0.47107822419236162</v>
          </cell>
          <cell r="R1536">
            <v>1.2258985201603014</v>
          </cell>
          <cell r="U1536">
            <v>4195</v>
          </cell>
          <cell r="V1536">
            <v>4930</v>
          </cell>
          <cell r="W1536">
            <v>0.17520858164481526</v>
          </cell>
          <cell r="Y1536">
            <v>0.21</v>
          </cell>
          <cell r="Z1536">
            <v>3.4791418355184733E-2</v>
          </cell>
          <cell r="AA1536">
            <v>5076.611571129999</v>
          </cell>
          <cell r="AP1536">
            <v>0.19000000000000006</v>
          </cell>
          <cell r="AQ1536">
            <v>4992.7006360699997</v>
          </cell>
          <cell r="AS1536">
            <v>0.2</v>
          </cell>
          <cell r="AT1536">
            <v>5034.6561035999994</v>
          </cell>
          <cell r="AU1536">
            <v>2.4791418355184752E-2</v>
          </cell>
          <cell r="AV1536">
            <v>41.955467529999623</v>
          </cell>
          <cell r="AW1536">
            <v>1.4791418355184799E-2</v>
          </cell>
          <cell r="AX1536" t="str">
            <v>NV 2016 (Tỷ)</v>
          </cell>
          <cell r="AY1536">
            <v>4258.0377859099999</v>
          </cell>
          <cell r="AZ1536" t="str">
            <v>DN 2016</v>
          </cell>
          <cell r="BA1536">
            <v>4025.1785500000001</v>
          </cell>
          <cell r="DA1536">
            <v>0.2</v>
          </cell>
          <cell r="DB1536">
            <v>5034.6561035999994</v>
          </cell>
          <cell r="DE1536" t="str">
            <v>Số Tài khoản thanh toán lũy kế</v>
          </cell>
          <cell r="DF1536">
            <v>22496.5</v>
          </cell>
        </row>
        <row r="1537">
          <cell r="C1537" t="str">
            <v>2. Thanh toán quốc tế</v>
          </cell>
          <cell r="D1537">
            <v>2473.0224910000002</v>
          </cell>
          <cell r="E1537">
            <v>2550</v>
          </cell>
          <cell r="F1537" t="e">
            <v>#REF!</v>
          </cell>
          <cell r="G1537">
            <v>7.1428571428571397E-2</v>
          </cell>
          <cell r="H1537">
            <v>2967.6269892</v>
          </cell>
          <cell r="I1537">
            <v>2967.6269892</v>
          </cell>
          <cell r="J1537">
            <v>0.19999999999999993</v>
          </cell>
          <cell r="K1537">
            <v>2214.433595</v>
          </cell>
          <cell r="L1537">
            <v>2657.3203140000001</v>
          </cell>
          <cell r="M1537">
            <v>0.20000000000000004</v>
          </cell>
          <cell r="N1537">
            <v>2214.433595</v>
          </cell>
          <cell r="O1537">
            <v>1825.866399</v>
          </cell>
          <cell r="P1537">
            <v>-388.56719599999997</v>
          </cell>
          <cell r="Q1537">
            <v>-0.17547024073214532</v>
          </cell>
          <cell r="R1537">
            <v>0.68710813272321225</v>
          </cell>
          <cell r="U1537">
            <v>1826</v>
          </cell>
          <cell r="V1537">
            <v>1880</v>
          </cell>
          <cell r="W1537">
            <v>2.9572836801752465E-2</v>
          </cell>
          <cell r="Y1537">
            <v>0.2</v>
          </cell>
          <cell r="Z1537">
            <v>0.17042716319824755</v>
          </cell>
          <cell r="AA1537">
            <v>2191.0396787999998</v>
          </cell>
          <cell r="AP1537">
            <v>0.1999999999999999</v>
          </cell>
          <cell r="AQ1537">
            <v>2191.0396787999998</v>
          </cell>
          <cell r="AS1537">
            <v>0.1999999999999999</v>
          </cell>
          <cell r="AT1537">
            <v>2191.0396787999998</v>
          </cell>
          <cell r="AU1537">
            <v>0.17042716319824744</v>
          </cell>
          <cell r="AV1537">
            <v>0</v>
          </cell>
          <cell r="AW1537">
            <v>0.17042716319824744</v>
          </cell>
          <cell r="AX1537" t="str">
            <v>TKTT 2016</v>
          </cell>
          <cell r="AY1537">
            <v>17305</v>
          </cell>
          <cell r="AZ1537" t="str">
            <v>DN DN 2016</v>
          </cell>
          <cell r="BA1537">
            <v>3595.6693962910003</v>
          </cell>
          <cell r="DA1537">
            <v>0.1999999999999999</v>
          </cell>
          <cell r="DB1537">
            <v>2191.0396787999998</v>
          </cell>
          <cell r="DE1537" t="str">
            <v>Tăng trưởng Doanh số TTQT</v>
          </cell>
          <cell r="DF1537">
            <v>0.24999999999999989</v>
          </cell>
        </row>
        <row r="1538">
          <cell r="C1538" t="str">
            <v>3. Chi trả kiều hối</v>
          </cell>
          <cell r="D1538">
            <v>75.238202999999999</v>
          </cell>
          <cell r="E1538">
            <v>75</v>
          </cell>
          <cell r="F1538" t="e">
            <v>#REF!</v>
          </cell>
          <cell r="G1538">
            <v>7.1428571428571397E-2</v>
          </cell>
          <cell r="H1538">
            <v>90.285843599999993</v>
          </cell>
          <cell r="I1538">
            <v>90.285843599999993</v>
          </cell>
          <cell r="J1538">
            <v>0.19999999999999993</v>
          </cell>
          <cell r="K1538">
            <v>99.435366999999999</v>
          </cell>
          <cell r="L1538">
            <v>141.59596260799998</v>
          </cell>
          <cell r="M1538">
            <v>0.42399999999999982</v>
          </cell>
          <cell r="N1538">
            <v>99.435366999999999</v>
          </cell>
          <cell r="O1538">
            <v>159.709754</v>
          </cell>
          <cell r="P1538">
            <v>60.274387000000004</v>
          </cell>
          <cell r="Q1538">
            <v>0.60616648601498102</v>
          </cell>
          <cell r="R1538">
            <v>1.1279259031004081</v>
          </cell>
          <cell r="U1538">
            <v>160</v>
          </cell>
          <cell r="V1538">
            <v>180</v>
          </cell>
          <cell r="W1538">
            <v>0.125</v>
          </cell>
          <cell r="Y1538">
            <v>0.4</v>
          </cell>
          <cell r="Z1538">
            <v>0.27500000000000002</v>
          </cell>
          <cell r="AA1538">
            <v>223.59365560000001</v>
          </cell>
          <cell r="AP1538">
            <v>0.4</v>
          </cell>
          <cell r="AQ1538">
            <v>223.59365560000001</v>
          </cell>
          <cell r="AS1538">
            <v>0.4</v>
          </cell>
          <cell r="AT1538">
            <v>223.59365560000001</v>
          </cell>
          <cell r="AU1538">
            <v>0.27500000000000002</v>
          </cell>
          <cell r="AV1538">
            <v>0</v>
          </cell>
          <cell r="AW1538">
            <v>0.27500000000000002</v>
          </cell>
          <cell r="DA1538">
            <v>0.4</v>
          </cell>
          <cell r="DB1538">
            <v>223.59365560000001</v>
          </cell>
          <cell r="DE1538" t="str">
            <v>Tăng trưởng Doanh số Kiều hối</v>
          </cell>
          <cell r="DF1538">
            <v>0.34861254437344935</v>
          </cell>
        </row>
        <row r="1539">
          <cell r="C1539" t="str">
            <v>4. Dịch vụ thẻ</v>
          </cell>
          <cell r="D1539">
            <v>1392.622744</v>
          </cell>
          <cell r="E1539">
            <v>1300</v>
          </cell>
          <cell r="F1539" t="e">
            <v>#REF!</v>
          </cell>
          <cell r="G1539">
            <v>3.1746031746031855E-2</v>
          </cell>
          <cell r="H1539">
            <v>1643.29483792</v>
          </cell>
          <cell r="I1539">
            <v>1643.29483792</v>
          </cell>
          <cell r="J1539">
            <v>0.17999999999999997</v>
          </cell>
          <cell r="K1539">
            <v>1525.374822</v>
          </cell>
          <cell r="L1539">
            <v>1860.9572828400001</v>
          </cell>
          <cell r="M1539">
            <v>0.22000000000000006</v>
          </cell>
          <cell r="N1539">
            <v>1525.374822</v>
          </cell>
          <cell r="O1539">
            <v>2675.9553930000002</v>
          </cell>
          <cell r="P1539">
            <v>1150.5805710000002</v>
          </cell>
          <cell r="Q1539">
            <v>0.75429366894322591</v>
          </cell>
          <cell r="R1539">
            <v>1.4379456302813327</v>
          </cell>
          <cell r="U1539">
            <v>2676</v>
          </cell>
          <cell r="V1539">
            <v>3160</v>
          </cell>
          <cell r="W1539">
            <v>0.18086696562032886</v>
          </cell>
          <cell r="Y1539">
            <v>0.22</v>
          </cell>
          <cell r="Z1539">
            <v>3.9133034379671139E-2</v>
          </cell>
          <cell r="AA1539">
            <v>3264.6655794600001</v>
          </cell>
          <cell r="AP1539">
            <v>0.21999999999999995</v>
          </cell>
          <cell r="AQ1539">
            <v>3264.6655794600001</v>
          </cell>
          <cell r="AS1539">
            <v>0.35</v>
          </cell>
          <cell r="AT1539">
            <v>3612.5397805500006</v>
          </cell>
          <cell r="AU1539">
            <v>0.16913303437967112</v>
          </cell>
          <cell r="AV1539">
            <v>347.8742010900005</v>
          </cell>
          <cell r="AW1539">
            <v>3.9133034379671083E-2</v>
          </cell>
          <cell r="AX1539" t="str">
            <v>SL Thẻ HD 2016</v>
          </cell>
          <cell r="AY1539">
            <v>17045</v>
          </cell>
          <cell r="AZ1539" t="str">
            <v>Thẻ/TKTT 2016</v>
          </cell>
          <cell r="BA1539">
            <v>0.98497544062409703</v>
          </cell>
          <cell r="DA1539">
            <v>0.23</v>
          </cell>
          <cell r="DB1539">
            <v>3291.4251333900002</v>
          </cell>
          <cell r="DE1539" t="str">
            <v>Tăng trưởng Thẻ hoạt động</v>
          </cell>
          <cell r="DF1539">
            <v>0.3</v>
          </cell>
        </row>
        <row r="1540">
          <cell r="C1540" t="str">
            <v>5. E-Banking</v>
          </cell>
          <cell r="D1540">
            <v>225.86012136299996</v>
          </cell>
          <cell r="E1540">
            <v>280</v>
          </cell>
          <cell r="F1540" t="e">
            <v>#REF!</v>
          </cell>
          <cell r="G1540">
            <v>0.33333333333333326</v>
          </cell>
          <cell r="H1540">
            <v>301.14682848399991</v>
          </cell>
          <cell r="I1540">
            <v>301.14682848399991</v>
          </cell>
          <cell r="J1540">
            <v>0.33333333333333315</v>
          </cell>
          <cell r="K1540">
            <v>305.37264000000005</v>
          </cell>
          <cell r="L1540">
            <v>418.36051680000008</v>
          </cell>
          <cell r="M1540">
            <v>0.37000000000000005</v>
          </cell>
          <cell r="N1540">
            <v>305.37264000000005</v>
          </cell>
          <cell r="O1540">
            <v>407.03095800100004</v>
          </cell>
          <cell r="P1540">
            <v>101.658318001</v>
          </cell>
          <cell r="Q1540">
            <v>0.33289923419792938</v>
          </cell>
          <cell r="R1540">
            <v>0.97291914904958343</v>
          </cell>
          <cell r="U1540">
            <v>407</v>
          </cell>
          <cell r="V1540">
            <v>450</v>
          </cell>
          <cell r="W1540">
            <v>0.10565110565110565</v>
          </cell>
          <cell r="Y1540">
            <v>0.35</v>
          </cell>
          <cell r="Z1540">
            <v>0.24434889434889434</v>
          </cell>
          <cell r="AA1540">
            <v>549.49179330135007</v>
          </cell>
          <cell r="AP1540">
            <v>0.35000000000000003</v>
          </cell>
          <cell r="AQ1540">
            <v>549.49179330135007</v>
          </cell>
          <cell r="AS1540">
            <v>0.36499999999999999</v>
          </cell>
          <cell r="AT1540">
            <v>555.59725767136501</v>
          </cell>
          <cell r="AU1540">
            <v>0.25934889434889435</v>
          </cell>
          <cell r="AV1540">
            <v>6.1054643700149427</v>
          </cell>
          <cell r="AW1540">
            <v>0.2443488943488944</v>
          </cell>
          <cell r="AX1540" t="str">
            <v>KH Mobile/TKTT 2016</v>
          </cell>
          <cell r="AY1540">
            <v>0.55544640277376478</v>
          </cell>
          <cell r="DA1540">
            <v>0.36499999999999999</v>
          </cell>
          <cell r="DB1540">
            <v>555.59725767136501</v>
          </cell>
          <cell r="DE1540" t="str">
            <v>Tăng trưởng số TKTT đăng ký Mobile Banking</v>
          </cell>
          <cell r="DF1540">
            <v>0.35000000000000003</v>
          </cell>
        </row>
        <row r="1541">
          <cell r="C1541" t="str">
            <v>6. Dịch vụ ủy thác đại lý</v>
          </cell>
          <cell r="D1541">
            <v>41.315620000000003</v>
          </cell>
          <cell r="E1541">
            <v>25</v>
          </cell>
          <cell r="F1541" t="e">
            <v>#REF!</v>
          </cell>
          <cell r="G1541">
            <v>0.25</v>
          </cell>
          <cell r="H1541">
            <v>100</v>
          </cell>
          <cell r="I1541">
            <v>100</v>
          </cell>
          <cell r="J1541">
            <v>1.4203920938376331</v>
          </cell>
          <cell r="K1541">
            <v>23.409946999999999</v>
          </cell>
          <cell r="L1541">
            <v>101.78237826086955</v>
          </cell>
          <cell r="M1541">
            <v>3.3478260869565211</v>
          </cell>
          <cell r="N1541">
            <v>23.409946999999999</v>
          </cell>
          <cell r="O1541">
            <v>134.061004</v>
          </cell>
          <cell r="P1541">
            <v>110.65105699999999</v>
          </cell>
          <cell r="Q1541">
            <v>4.7266684115090047</v>
          </cell>
          <cell r="R1541">
            <v>1.3171337346470713</v>
          </cell>
          <cell r="U1541">
            <v>134</v>
          </cell>
          <cell r="V1541">
            <v>140</v>
          </cell>
          <cell r="W1541">
            <v>4.4776119402985072E-2</v>
          </cell>
          <cell r="Y1541">
            <v>0.71563686036544982</v>
          </cell>
          <cell r="Z1541">
            <v>0.67086074096246473</v>
          </cell>
          <cell r="AA1541">
            <v>230</v>
          </cell>
          <cell r="AP1541">
            <v>0.71563686036544982</v>
          </cell>
          <cell r="AQ1541">
            <v>230</v>
          </cell>
          <cell r="AS1541">
            <v>0.71563686036544982</v>
          </cell>
          <cell r="AT1541">
            <v>230.00000000000003</v>
          </cell>
          <cell r="AU1541">
            <v>0.67086074096246473</v>
          </cell>
          <cell r="AV1541">
            <v>0</v>
          </cell>
          <cell r="AW1541">
            <v>0.67086074096246473</v>
          </cell>
          <cell r="AX1541" t="str">
            <v>DN CV HSX 2016 (Tỷ)</v>
          </cell>
          <cell r="AY1541">
            <v>429.50915370899997</v>
          </cell>
          <cell r="DA1541">
            <v>0.71563686036544982</v>
          </cell>
          <cell r="DB1541">
            <v>230.00000000000003</v>
          </cell>
          <cell r="DE1541" t="str">
            <v>Số tiền Bảo hiểm lũy kế (triệu đồng)</v>
          </cell>
          <cell r="DF1541">
            <v>500</v>
          </cell>
        </row>
        <row r="1542">
          <cell r="C1542" t="str">
            <v>7. Ngân quỹ</v>
          </cell>
          <cell r="D1542">
            <v>139.812691</v>
          </cell>
          <cell r="F1542" t="e">
            <v>#REF!</v>
          </cell>
          <cell r="H1542">
            <v>160.78459465</v>
          </cell>
          <cell r="I1542">
            <v>160.78459465</v>
          </cell>
          <cell r="J1542">
            <v>0.15000000000000002</v>
          </cell>
          <cell r="K1542">
            <v>293.775689</v>
          </cell>
          <cell r="L1542">
            <v>381.90839570000003</v>
          </cell>
          <cell r="M1542">
            <v>0.3000000000000001</v>
          </cell>
          <cell r="N1542">
            <v>293.775689</v>
          </cell>
          <cell r="O1542">
            <v>492.26238499999999</v>
          </cell>
          <cell r="P1542">
            <v>198.48669599999999</v>
          </cell>
          <cell r="Q1542">
            <v>0.67564030459988134</v>
          </cell>
          <cell r="R1542">
            <v>1.288954080461447</v>
          </cell>
          <cell r="U1542">
            <v>492</v>
          </cell>
          <cell r="V1542">
            <v>540</v>
          </cell>
          <cell r="W1542">
            <v>9.7560975609756101E-2</v>
          </cell>
          <cell r="Y1542">
            <v>0.25</v>
          </cell>
          <cell r="Z1542">
            <v>0.1524390243902439</v>
          </cell>
          <cell r="AA1542">
            <v>615.32798124999999</v>
          </cell>
          <cell r="AP1542">
            <v>0.25</v>
          </cell>
          <cell r="AQ1542">
            <v>615.32798124999999</v>
          </cell>
          <cell r="AS1542">
            <v>0.2</v>
          </cell>
          <cell r="AT1542">
            <v>590.71486199999993</v>
          </cell>
          <cell r="AU1542">
            <v>0.10243902439024391</v>
          </cell>
          <cell r="AV1542">
            <v>-24.613119250000068</v>
          </cell>
          <cell r="AW1542">
            <v>0.1524390243902439</v>
          </cell>
          <cell r="AX1542" t="str">
            <v>KH CV DN HSX 2017 (Tỷ)</v>
          </cell>
          <cell r="AY1542">
            <v>600</v>
          </cell>
          <cell r="AZ1542" t="str">
            <v>% Tăng trưởng</v>
          </cell>
          <cell r="BA1542">
            <v>0.39694345235424383</v>
          </cell>
          <cell r="DA1542">
            <v>0.24</v>
          </cell>
          <cell r="DB1542">
            <v>610.40535739999996</v>
          </cell>
          <cell r="DE1542" t="str">
            <v>Tăng trưởng Số món TTQT</v>
          </cell>
          <cell r="DF1542">
            <v>0.24999999999999989</v>
          </cell>
        </row>
        <row r="1543">
          <cell r="C1543" t="str">
            <v>8. Dịch vụ khác</v>
          </cell>
          <cell r="D1543">
            <v>46.963498000000001</v>
          </cell>
          <cell r="E1543">
            <v>210</v>
          </cell>
          <cell r="F1543" t="e">
            <v>#REF!</v>
          </cell>
          <cell r="G1543">
            <v>0.23529411764705888</v>
          </cell>
          <cell r="H1543">
            <v>68.097072100000005</v>
          </cell>
          <cell r="I1543">
            <v>68.097072100000005</v>
          </cell>
          <cell r="J1543">
            <v>0.45000000000000007</v>
          </cell>
          <cell r="K1543">
            <v>1157.416933</v>
          </cell>
          <cell r="L1543">
            <v>1000</v>
          </cell>
          <cell r="M1543">
            <v>-0.13600711075824565</v>
          </cell>
          <cell r="N1543">
            <v>1157.416933</v>
          </cell>
          <cell r="O1543">
            <v>477.67534499999999</v>
          </cell>
          <cell r="P1543">
            <v>-679.74158799999998</v>
          </cell>
          <cell r="Q1543">
            <v>-0.58729189855389818</v>
          </cell>
          <cell r="R1543">
            <v>0.47767534499999997</v>
          </cell>
          <cell r="U1543">
            <v>478</v>
          </cell>
          <cell r="V1543">
            <v>480</v>
          </cell>
          <cell r="W1543">
            <v>4.1841004184100415E-3</v>
          </cell>
          <cell r="Y1543">
            <v>0.05</v>
          </cell>
          <cell r="Z1543">
            <v>4.5815899581589964E-2</v>
          </cell>
          <cell r="AA1543">
            <v>501.55911225</v>
          </cell>
          <cell r="AP1543">
            <v>5.000000000000001E-2</v>
          </cell>
          <cell r="AQ1543">
            <v>501.55911225</v>
          </cell>
          <cell r="AS1543">
            <v>5.000000000000001E-2</v>
          </cell>
          <cell r="AT1543">
            <v>501.55911225</v>
          </cell>
          <cell r="AU1543">
            <v>4.5815899581589971E-2</v>
          </cell>
          <cell r="AV1543">
            <v>0</v>
          </cell>
          <cell r="AW1543">
            <v>4.5815899581589971E-2</v>
          </cell>
          <cell r="AX1543" t="str">
            <v>KH/BATD 2016</v>
          </cell>
          <cell r="AY1543">
            <v>0</v>
          </cell>
          <cell r="AZ1543" t="str">
            <v>STBH/DN 2016</v>
          </cell>
          <cell r="BA1543">
            <v>0</v>
          </cell>
          <cell r="DA1543">
            <v>5.000000000000001E-2</v>
          </cell>
          <cell r="DB1543">
            <v>501.55911225</v>
          </cell>
          <cell r="DE1543" t="str">
            <v>Tăng trưởng Số món Kiều hối</v>
          </cell>
          <cell r="DF1543">
            <v>0.34861254437344935</v>
          </cell>
        </row>
        <row r="1544">
          <cell r="C1544" t="str">
            <v>9. Thu ròng Kinh doanh ngoại hối</v>
          </cell>
          <cell r="D1544">
            <v>2407.5424640000001</v>
          </cell>
          <cell r="E1544">
            <v>2300</v>
          </cell>
          <cell r="F1544" t="e">
            <v>#REF!</v>
          </cell>
          <cell r="G1544">
            <v>1.7699115044247815E-2</v>
          </cell>
          <cell r="H1544">
            <v>2648.2967104000004</v>
          </cell>
          <cell r="I1544">
            <v>2648.2967104000004</v>
          </cell>
          <cell r="J1544">
            <v>0.10000000000000012</v>
          </cell>
          <cell r="K1544">
            <v>2277.2681560000001</v>
          </cell>
          <cell r="L1544">
            <v>2732.7217872000001</v>
          </cell>
          <cell r="M1544">
            <v>0.2</v>
          </cell>
          <cell r="N1544">
            <v>2277.2681560000001</v>
          </cell>
          <cell r="O1544">
            <v>1714.691789</v>
          </cell>
          <cell r="P1544">
            <v>-562.57636700000012</v>
          </cell>
          <cell r="Q1544">
            <v>-0.24704001832975181</v>
          </cell>
          <cell r="R1544">
            <v>0.62746665139187352</v>
          </cell>
          <cell r="U1544">
            <v>1715</v>
          </cell>
          <cell r="V1544">
            <v>1770</v>
          </cell>
          <cell r="W1544">
            <v>3.2069970845481049E-2</v>
          </cell>
          <cell r="Y1544">
            <v>0.22</v>
          </cell>
          <cell r="Z1544">
            <v>0.18793002915451895</v>
          </cell>
          <cell r="AA1544">
            <v>2091.92398258</v>
          </cell>
          <cell r="AP1544">
            <v>0.22000000000000003</v>
          </cell>
          <cell r="AQ1544">
            <v>2091.92398258</v>
          </cell>
          <cell r="AS1544">
            <v>0.23</v>
          </cell>
          <cell r="AT1544">
            <v>2109.0709004699997</v>
          </cell>
          <cell r="AU1544">
            <v>0.19793002915451896</v>
          </cell>
          <cell r="AV1544">
            <v>17.146917889999713</v>
          </cell>
          <cell r="AW1544">
            <v>0.18793002915451898</v>
          </cell>
          <cell r="DA1544">
            <v>0.23</v>
          </cell>
          <cell r="DB1544">
            <v>2109.0709004699997</v>
          </cell>
          <cell r="DE1544" t="str">
            <v>Tăng trưởng Doanh số mua bán ngoại tệ</v>
          </cell>
          <cell r="DF1544">
            <v>0.25</v>
          </cell>
        </row>
        <row r="1545">
          <cell r="C1545" t="str">
            <v>10. Tổng doanh thu phí dịch vụ</v>
          </cell>
          <cell r="D1545">
            <v>9182.3778323629995</v>
          </cell>
          <cell r="E1545">
            <v>9250</v>
          </cell>
          <cell r="F1545" t="e">
            <v>#REF!</v>
          </cell>
          <cell r="G1545">
            <v>8.5680751173708991E-2</v>
          </cell>
          <cell r="H1545">
            <v>10758.044504260977</v>
          </cell>
          <cell r="I1545">
            <v>10758.044504260977</v>
          </cell>
          <cell r="J1545">
            <v>0.17159680212075248</v>
          </cell>
          <cell r="K1545">
            <v>10748.508669000001</v>
          </cell>
          <cell r="L1545">
            <v>12717.07246140887</v>
          </cell>
          <cell r="M1545">
            <v>0.18314762103569268</v>
          </cell>
          <cell r="N1545">
            <v>10748.508669000001</v>
          </cell>
          <cell r="O1545">
            <v>12082.799780001</v>
          </cell>
          <cell r="P1545">
            <v>1334.2911110009991</v>
          </cell>
          <cell r="Q1545">
            <v>0.12413732472945349</v>
          </cell>
          <cell r="R1545">
            <v>0.95012431647829099</v>
          </cell>
          <cell r="U1545">
            <v>12083</v>
          </cell>
          <cell r="V1545">
            <v>13530</v>
          </cell>
          <cell r="W1545">
            <v>0.11975502772490276</v>
          </cell>
          <cell r="Y1545">
            <v>0.22026464253553407</v>
          </cell>
          <cell r="Z1545">
            <v>0.10050961481063131</v>
          </cell>
          <cell r="AA1545">
            <v>14744.21335437135</v>
          </cell>
          <cell r="AP1545">
            <v>0.21331998263982949</v>
          </cell>
          <cell r="AQ1545">
            <v>14660.302419311349</v>
          </cell>
          <cell r="AS1545">
            <v>0.24547055524742967</v>
          </cell>
          <cell r="AT1545">
            <v>15048.771350941366</v>
          </cell>
          <cell r="AU1545">
            <v>0.1257155275225269</v>
          </cell>
          <cell r="AV1545">
            <v>388.46893163001732</v>
          </cell>
          <cell r="AW1545">
            <v>9.3564954914926723E-2</v>
          </cell>
          <cell r="AX1545" t="str">
            <v>BQ TDV 2016</v>
          </cell>
          <cell r="AY1545">
            <v>140.49767186047674</v>
          </cell>
          <cell r="DA1545">
            <v>0.22052400666198441</v>
          </cell>
          <cell r="DB1545">
            <v>14747.347199181364</v>
          </cell>
          <cell r="DC1545">
            <v>2.4946548585445261E-2</v>
          </cell>
        </row>
        <row r="1546">
          <cell r="Z1546">
            <v>0</v>
          </cell>
          <cell r="AD1546" t="str">
            <v>Số TT</v>
          </cell>
          <cell r="AE1546" t="str">
            <v>Chỉ tiêu</v>
          </cell>
          <cell r="AF1546" t="str">
            <v>Thực hiện năm 2016</v>
          </cell>
          <cell r="AG1546" t="str">
            <v>Kế hoạch năm 2017</v>
          </cell>
          <cell r="AU1546">
            <v>0</v>
          </cell>
          <cell r="AW1546">
            <v>0</v>
          </cell>
        </row>
        <row r="1547">
          <cell r="B1547">
            <v>6223</v>
          </cell>
          <cell r="C1547" t="str">
            <v>CN Thành Đô</v>
          </cell>
          <cell r="Z1547">
            <v>0</v>
          </cell>
          <cell r="AB1547">
            <v>0</v>
          </cell>
          <cell r="AC1547">
            <v>0.24521882688160276</v>
          </cell>
          <cell r="AG1547" t="str">
            <v>Tổng số</v>
          </cell>
          <cell r="AH1547" t="str">
            <v>% so với 2016</v>
          </cell>
          <cell r="AJ1547">
            <v>6530.6770674910804</v>
          </cell>
          <cell r="AK1547">
            <v>0.24521882688160276</v>
          </cell>
          <cell r="AM1547">
            <v>5244.6019338189999</v>
          </cell>
          <cell r="AU1547">
            <v>0</v>
          </cell>
          <cell r="AW1547">
            <v>0</v>
          </cell>
          <cell r="BC1547">
            <v>1783.4110479999999</v>
          </cell>
          <cell r="BD1547">
            <v>440.44734099999999</v>
          </cell>
          <cell r="BE1547">
            <v>172.16264799999999</v>
          </cell>
          <cell r="BF1547">
            <v>1555.4120909999999</v>
          </cell>
          <cell r="BG1547">
            <v>234.787749819</v>
          </cell>
          <cell r="BH1547">
            <v>81.187692999999996</v>
          </cell>
          <cell r="BI1547">
            <v>95.569349000000003</v>
          </cell>
          <cell r="BJ1547">
            <v>600.68645700000002</v>
          </cell>
          <cell r="BK1547">
            <v>280.93755700000003</v>
          </cell>
          <cell r="BM1547">
            <v>2264.9320309600002</v>
          </cell>
          <cell r="BN1547">
            <v>550.55917624999995</v>
          </cell>
          <cell r="BO1547">
            <v>223.8114424</v>
          </cell>
          <cell r="BP1547">
            <v>1897.6027510199999</v>
          </cell>
          <cell r="BQ1547">
            <v>309.91982976108005</v>
          </cell>
          <cell r="BR1547">
            <v>105.5440009</v>
          </cell>
          <cell r="BS1547">
            <v>124.24015370000001</v>
          </cell>
          <cell r="BT1547">
            <v>660.75510270000007</v>
          </cell>
          <cell r="BU1547">
            <v>393.31257979999998</v>
          </cell>
          <cell r="BW1547">
            <v>0.27000000000000018</v>
          </cell>
          <cell r="BX1547">
            <v>0.24999999999999992</v>
          </cell>
          <cell r="BY1547">
            <v>0.3000000000000001</v>
          </cell>
          <cell r="BZ1547">
            <v>0.22</v>
          </cell>
          <cell r="CA1547">
            <v>0.32000000000000023</v>
          </cell>
          <cell r="CB1547">
            <v>0.30000000000000004</v>
          </cell>
          <cell r="CC1547">
            <v>0.30000000000000004</v>
          </cell>
          <cell r="CD1547">
            <v>0.10000000000000007</v>
          </cell>
          <cell r="CE1547">
            <v>0.3999999999999998</v>
          </cell>
          <cell r="CG1547">
            <v>2264.9320309599998</v>
          </cell>
          <cell r="CH1547">
            <v>594.60391034999998</v>
          </cell>
          <cell r="CI1547">
            <v>223.8114424</v>
          </cell>
          <cell r="CJ1547">
            <v>1990.92747648</v>
          </cell>
          <cell r="CK1547">
            <v>335.74648224116999</v>
          </cell>
          <cell r="CL1547">
            <v>100</v>
          </cell>
          <cell r="CM1547">
            <v>119.46168625</v>
          </cell>
          <cell r="CN1547">
            <v>762.87180039000009</v>
          </cell>
          <cell r="CO1547">
            <v>393.31257980000004</v>
          </cell>
          <cell r="CQ1547">
            <v>0.27</v>
          </cell>
          <cell r="CR1547">
            <v>0.35</v>
          </cell>
          <cell r="CS1547">
            <v>0.3</v>
          </cell>
          <cell r="CT1547">
            <v>0.28000000000000003</v>
          </cell>
          <cell r="CU1547">
            <v>0.43</v>
          </cell>
          <cell r="CV1547">
            <v>0.23171377711151375</v>
          </cell>
          <cell r="CW1547">
            <v>0.25</v>
          </cell>
          <cell r="CX1547">
            <v>0.27</v>
          </cell>
          <cell r="CY1547">
            <v>0.4</v>
          </cell>
          <cell r="DL1547">
            <v>2273.8490861999999</v>
          </cell>
          <cell r="DM1547">
            <v>594.60391034999998</v>
          </cell>
          <cell r="DN1547">
            <v>241.02770719999998</v>
          </cell>
          <cell r="DO1547">
            <v>1990.92747648</v>
          </cell>
          <cell r="DP1547">
            <v>339.268298488455</v>
          </cell>
          <cell r="DQ1547">
            <v>100.00000000000001</v>
          </cell>
          <cell r="DR1547">
            <v>119.46168625</v>
          </cell>
          <cell r="DS1547">
            <v>762.87180039000009</v>
          </cell>
          <cell r="DT1547">
            <v>393.31257980000004</v>
          </cell>
          <cell r="DU1547">
            <v>6815.3225451584549</v>
          </cell>
          <cell r="DW1547">
            <v>6815.3225451584549</v>
          </cell>
        </row>
        <row r="1548">
          <cell r="C1548" t="str">
            <v>1. Thanh toán trong nước</v>
          </cell>
          <cell r="D1548">
            <v>1163</v>
          </cell>
          <cell r="E1548">
            <v>1359.6032225454544</v>
          </cell>
          <cell r="F1548" t="e">
            <v>#REF!</v>
          </cell>
          <cell r="G1548">
            <v>0.19999999999999996</v>
          </cell>
          <cell r="H1548">
            <v>1395.6</v>
          </cell>
          <cell r="I1548">
            <v>1395.6</v>
          </cell>
          <cell r="J1548">
            <v>0.19999999999999993</v>
          </cell>
          <cell r="K1548">
            <v>1452.2449369999999</v>
          </cell>
          <cell r="L1548">
            <v>1742.6939243999998</v>
          </cell>
          <cell r="M1548">
            <v>0.1999999999999999</v>
          </cell>
          <cell r="N1548">
            <v>1452.2449369999999</v>
          </cell>
          <cell r="O1548">
            <v>1783.4110479999999</v>
          </cell>
          <cell r="P1548">
            <v>331.166111</v>
          </cell>
          <cell r="Q1548">
            <v>0.22803736653688195</v>
          </cell>
          <cell r="R1548">
            <v>1.0233644721140684</v>
          </cell>
          <cell r="U1548">
            <v>1783.4110479999999</v>
          </cell>
          <cell r="V1548">
            <v>2264.9320309600002</v>
          </cell>
          <cell r="W1548">
            <v>0.27000000000000018</v>
          </cell>
          <cell r="Y1548">
            <v>0.27</v>
          </cell>
          <cell r="Z1548">
            <v>0</v>
          </cell>
          <cell r="AA1548">
            <v>2264.9320309599998</v>
          </cell>
          <cell r="AD1548">
            <v>1</v>
          </cell>
          <cell r="AE1548" t="str">
            <v>Thanh toán trong nước</v>
          </cell>
          <cell r="AF1548">
            <v>1783.4110479999999</v>
          </cell>
          <cell r="AG1548">
            <v>2264.9320309600002</v>
          </cell>
          <cell r="AH1548">
            <v>0.27000000000000018</v>
          </cell>
          <cell r="AP1548">
            <v>0.27000000000000018</v>
          </cell>
          <cell r="AQ1548">
            <v>2264.9320309600002</v>
          </cell>
          <cell r="AS1548">
            <v>0.27500000000000002</v>
          </cell>
          <cell r="AT1548">
            <v>2273.8490861999999</v>
          </cell>
          <cell r="AU1548">
            <v>4.9999999999998379E-3</v>
          </cell>
          <cell r="AV1548">
            <v>8.9170552399996268</v>
          </cell>
          <cell r="AW1548">
            <v>0</v>
          </cell>
          <cell r="AX1548" t="str">
            <v>NV 2016 (Tỷ)</v>
          </cell>
          <cell r="AY1548">
            <v>1576.3936205699999</v>
          </cell>
          <cell r="AZ1548" t="str">
            <v>DN 2016</v>
          </cell>
          <cell r="BA1548">
            <v>1279.720335</v>
          </cell>
          <cell r="DA1548">
            <v>0.27500000000000002</v>
          </cell>
          <cell r="DB1548">
            <v>2273.8490861999999</v>
          </cell>
          <cell r="DE1548" t="str">
            <v>Số Tài khoản thanh toán lũy kế</v>
          </cell>
          <cell r="DF1548">
            <v>12729.6</v>
          </cell>
        </row>
        <row r="1549">
          <cell r="C1549" t="str">
            <v>2. Thanh toán quốc tế</v>
          </cell>
          <cell r="D1549">
            <v>305.83687400000002</v>
          </cell>
          <cell r="E1549">
            <v>378.60395727272726</v>
          </cell>
          <cell r="F1549" t="e">
            <v>#REF!</v>
          </cell>
          <cell r="G1549">
            <v>0.25</v>
          </cell>
          <cell r="H1549">
            <v>397.58793620000006</v>
          </cell>
          <cell r="I1549">
            <v>397.58793620000006</v>
          </cell>
          <cell r="J1549">
            <v>0.3000000000000001</v>
          </cell>
          <cell r="K1549">
            <v>433.57828899999998</v>
          </cell>
          <cell r="L1549">
            <v>554.98020991999999</v>
          </cell>
          <cell r="M1549">
            <v>0.28000000000000003</v>
          </cell>
          <cell r="N1549">
            <v>433.57828899999998</v>
          </cell>
          <cell r="O1549">
            <v>440.44734099999999</v>
          </cell>
          <cell r="P1549">
            <v>6.8690520000000106</v>
          </cell>
          <cell r="Q1549">
            <v>1.5842702861904624E-2</v>
          </cell>
          <cell r="R1549">
            <v>0.79362711161086297</v>
          </cell>
          <cell r="U1549">
            <v>440.44734099999999</v>
          </cell>
          <cell r="V1549">
            <v>550.55917624999995</v>
          </cell>
          <cell r="W1549">
            <v>0.24999999999999992</v>
          </cell>
          <cell r="Y1549">
            <v>0.35</v>
          </cell>
          <cell r="Z1549">
            <v>0.10000000000000006</v>
          </cell>
          <cell r="AA1549">
            <v>594.60391034999998</v>
          </cell>
          <cell r="AD1549">
            <v>2</v>
          </cell>
          <cell r="AE1549" t="str">
            <v>Thanh toán quốc tế</v>
          </cell>
          <cell r="AF1549">
            <v>440.44734099999999</v>
          </cell>
          <cell r="AG1549">
            <v>550.55917624999995</v>
          </cell>
          <cell r="AH1549">
            <v>0.24999999999999992</v>
          </cell>
          <cell r="AP1549">
            <v>0.35</v>
          </cell>
          <cell r="AQ1549">
            <v>594.60391034999998</v>
          </cell>
          <cell r="AS1549">
            <v>0.35</v>
          </cell>
          <cell r="AT1549">
            <v>594.60391034999998</v>
          </cell>
          <cell r="AU1549">
            <v>0.10000000000000006</v>
          </cell>
          <cell r="AV1549">
            <v>0</v>
          </cell>
          <cell r="AW1549">
            <v>0.10000000000000006</v>
          </cell>
          <cell r="AX1549" t="str">
            <v>TKTT 2016</v>
          </cell>
          <cell r="AY1549">
            <v>9792</v>
          </cell>
          <cell r="AZ1549" t="str">
            <v>DN DN 2016</v>
          </cell>
          <cell r="BA1549">
            <v>976.976036626</v>
          </cell>
          <cell r="DA1549">
            <v>0.35</v>
          </cell>
          <cell r="DB1549">
            <v>594.60391034999998</v>
          </cell>
          <cell r="DE1549" t="str">
            <v>Tăng trưởng Doanh số TTQT</v>
          </cell>
          <cell r="DF1549">
            <v>0.39999999999999997</v>
          </cell>
        </row>
        <row r="1550">
          <cell r="C1550" t="str">
            <v>3. Chi trả kiều hối</v>
          </cell>
          <cell r="D1550">
            <v>81.070092000000002</v>
          </cell>
          <cell r="E1550">
            <v>96.48560029090909</v>
          </cell>
          <cell r="F1550" t="e">
            <v>#REF!</v>
          </cell>
          <cell r="G1550">
            <v>0.19999999999999996</v>
          </cell>
          <cell r="H1550">
            <v>97.284110400000003</v>
          </cell>
          <cell r="I1550">
            <v>97.284110400000003</v>
          </cell>
          <cell r="J1550">
            <v>0.2</v>
          </cell>
          <cell r="K1550">
            <v>132.04140100000001</v>
          </cell>
          <cell r="L1550">
            <v>185.11600380000002</v>
          </cell>
          <cell r="M1550">
            <v>0.40195425372682925</v>
          </cell>
          <cell r="N1550">
            <v>132.04140100000001</v>
          </cell>
          <cell r="O1550">
            <v>172.16264799999999</v>
          </cell>
          <cell r="P1550">
            <v>40.121246999999983</v>
          </cell>
          <cell r="Q1550">
            <v>0.30385353908809237</v>
          </cell>
          <cell r="R1550">
            <v>0.93002573773148822</v>
          </cell>
          <cell r="U1550">
            <v>172.16264799999999</v>
          </cell>
          <cell r="V1550">
            <v>223.8114424</v>
          </cell>
          <cell r="W1550">
            <v>0.3000000000000001</v>
          </cell>
          <cell r="Y1550">
            <v>0.3</v>
          </cell>
          <cell r="Z1550">
            <v>0</v>
          </cell>
          <cell r="AA1550">
            <v>223.8114424</v>
          </cell>
          <cell r="AD1550">
            <v>3</v>
          </cell>
          <cell r="AE1550" t="str">
            <v>Kiều hối</v>
          </cell>
          <cell r="AF1550">
            <v>172.16264799999999</v>
          </cell>
          <cell r="AG1550">
            <v>223.8114424</v>
          </cell>
          <cell r="AH1550">
            <v>0.3000000000000001</v>
          </cell>
          <cell r="AP1550">
            <v>0.39999999999999997</v>
          </cell>
          <cell r="AQ1550">
            <v>241.02770719999998</v>
          </cell>
          <cell r="AS1550">
            <v>0.39999999999999997</v>
          </cell>
          <cell r="AT1550">
            <v>241.02770719999998</v>
          </cell>
          <cell r="AU1550">
            <v>9.9999999999999867E-2</v>
          </cell>
          <cell r="AV1550">
            <v>0</v>
          </cell>
          <cell r="AW1550">
            <v>9.9999999999999867E-2</v>
          </cell>
          <cell r="DA1550">
            <v>0.39999999999999997</v>
          </cell>
          <cell r="DB1550">
            <v>241.02770719999998</v>
          </cell>
          <cell r="DE1550" t="str">
            <v>Tăng trưởng Doanh số Kiều hối</v>
          </cell>
          <cell r="DF1550">
            <v>9.9339296725794154E-2</v>
          </cell>
        </row>
        <row r="1551">
          <cell r="C1551" t="str">
            <v>4. Dịch vụ thẻ</v>
          </cell>
          <cell r="D1551">
            <v>1329.8811290000001</v>
          </cell>
          <cell r="E1551">
            <v>1531.2071378618182</v>
          </cell>
          <cell r="F1551" t="e">
            <v>#REF!</v>
          </cell>
          <cell r="G1551">
            <v>0.16999999999999993</v>
          </cell>
          <cell r="H1551">
            <v>1728.8454677000002</v>
          </cell>
          <cell r="I1551">
            <v>1728.8454677000002</v>
          </cell>
          <cell r="J1551">
            <v>0.30000000000000004</v>
          </cell>
          <cell r="K1551">
            <v>1333.0782999999999</v>
          </cell>
          <cell r="L1551">
            <v>1733.00179</v>
          </cell>
          <cell r="M1551">
            <v>0.3000000000000001</v>
          </cell>
          <cell r="N1551">
            <v>1333.0782999999999</v>
          </cell>
          <cell r="O1551">
            <v>1555.4120909999999</v>
          </cell>
          <cell r="P1551">
            <v>222.33379100000002</v>
          </cell>
          <cell r="Q1551">
            <v>0.16678224452382132</v>
          </cell>
          <cell r="R1551">
            <v>0.89752480347986252</v>
          </cell>
          <cell r="U1551">
            <v>1555.4120909999999</v>
          </cell>
          <cell r="V1551">
            <v>1897.6027510199999</v>
          </cell>
          <cell r="W1551">
            <v>0.22</v>
          </cell>
          <cell r="Y1551">
            <v>0.28000000000000003</v>
          </cell>
          <cell r="Z1551">
            <v>6.0000000000000026E-2</v>
          </cell>
          <cell r="AA1551">
            <v>1990.92747648</v>
          </cell>
          <cell r="AD1551">
            <v>4</v>
          </cell>
          <cell r="AE1551" t="str">
            <v>Thẻ</v>
          </cell>
          <cell r="AF1551">
            <v>1555.4120909999999</v>
          </cell>
          <cell r="AG1551">
            <v>1897.6027510199999</v>
          </cell>
          <cell r="AH1551">
            <v>0.22</v>
          </cell>
          <cell r="AP1551">
            <v>0.28000000000000008</v>
          </cell>
          <cell r="AQ1551">
            <v>1990.92747648</v>
          </cell>
          <cell r="AS1551">
            <v>0.28000000000000003</v>
          </cell>
          <cell r="AT1551">
            <v>1990.92747648</v>
          </cell>
          <cell r="AU1551">
            <v>6.0000000000000026E-2</v>
          </cell>
          <cell r="AV1551">
            <v>0</v>
          </cell>
          <cell r="AW1551">
            <v>6.0000000000000081E-2</v>
          </cell>
          <cell r="AX1551" t="str">
            <v>SL Thẻ HD 2016</v>
          </cell>
          <cell r="AY1551">
            <v>7696</v>
          </cell>
          <cell r="AZ1551" t="str">
            <v>Thẻ/TKTT 2016</v>
          </cell>
          <cell r="BA1551">
            <v>0.78594771241830064</v>
          </cell>
          <cell r="DA1551">
            <v>0.28000000000000008</v>
          </cell>
          <cell r="DB1551">
            <v>1990.92747648</v>
          </cell>
          <cell r="DE1551" t="str">
            <v>Tăng trưởng Thẻ hoạt động</v>
          </cell>
          <cell r="DF1551">
            <v>0.3</v>
          </cell>
        </row>
        <row r="1552">
          <cell r="C1552" t="str">
            <v>5. E-Banking</v>
          </cell>
          <cell r="D1552">
            <v>118.776328636</v>
          </cell>
          <cell r="E1552">
            <v>362.68792625454546</v>
          </cell>
          <cell r="F1552" t="e">
            <v>#REF!</v>
          </cell>
          <cell r="G1552">
            <v>0.19999999999999996</v>
          </cell>
          <cell r="H1552">
            <v>142.53159436319999</v>
          </cell>
          <cell r="I1552">
            <v>142.53159436319999</v>
          </cell>
          <cell r="J1552">
            <v>0.19999999999999984</v>
          </cell>
          <cell r="K1552">
            <v>182.40227809000001</v>
          </cell>
          <cell r="L1552">
            <v>246.24307542150004</v>
          </cell>
          <cell r="M1552">
            <v>0.35000000000000014</v>
          </cell>
          <cell r="N1552">
            <v>182.40227809000001</v>
          </cell>
          <cell r="O1552">
            <v>234.787749819</v>
          </cell>
          <cell r="P1552">
            <v>52.385471728999988</v>
          </cell>
          <cell r="Q1552">
            <v>0.28719746418491665</v>
          </cell>
          <cell r="R1552">
            <v>0.95347960309993818</v>
          </cell>
          <cell r="U1552">
            <v>234.787749819</v>
          </cell>
          <cell r="V1552">
            <v>309.91982976108005</v>
          </cell>
          <cell r="W1552">
            <v>0.32000000000000023</v>
          </cell>
          <cell r="Y1552">
            <v>0.43</v>
          </cell>
          <cell r="Z1552">
            <v>0.10999999999999976</v>
          </cell>
          <cell r="AA1552">
            <v>335.74648224116999</v>
          </cell>
          <cell r="AD1552">
            <v>5</v>
          </cell>
          <cell r="AE1552" t="str">
            <v>E-Banking</v>
          </cell>
          <cell r="AF1552">
            <v>234.787749819</v>
          </cell>
          <cell r="AG1552">
            <v>309.91982976108005</v>
          </cell>
          <cell r="AH1552">
            <v>0.32000000000000023</v>
          </cell>
          <cell r="AP1552">
            <v>0.42999999999999994</v>
          </cell>
          <cell r="AQ1552">
            <v>335.74648224116999</v>
          </cell>
          <cell r="AS1552">
            <v>0.44500000000000001</v>
          </cell>
          <cell r="AT1552">
            <v>339.268298488455</v>
          </cell>
          <cell r="AU1552">
            <v>0.12499999999999978</v>
          </cell>
          <cell r="AV1552">
            <v>3.5218162472850167</v>
          </cell>
          <cell r="AW1552">
            <v>0.10999999999999971</v>
          </cell>
          <cell r="AX1552" t="str">
            <v>KH Mobile/TKTT 2016</v>
          </cell>
          <cell r="AY1552">
            <v>0.63112745098039214</v>
          </cell>
          <cell r="DA1552">
            <v>0.44500000000000001</v>
          </cell>
          <cell r="DB1552">
            <v>339.268298488455</v>
          </cell>
          <cell r="DE1552" t="str">
            <v>Tăng trưởng số TKTT đăng ký Mobile Banking</v>
          </cell>
          <cell r="DF1552">
            <v>0.42999999999999994</v>
          </cell>
        </row>
        <row r="1553">
          <cell r="C1553" t="str">
            <v>6. Dịch vụ ủy thác đại lý</v>
          </cell>
          <cell r="D1553">
            <v>0</v>
          </cell>
          <cell r="F1553" t="e">
            <v>#REF!</v>
          </cell>
          <cell r="H1553">
            <v>100</v>
          </cell>
          <cell r="I1553">
            <v>100</v>
          </cell>
          <cell r="J1553" t="e">
            <v>#DIV/0!</v>
          </cell>
          <cell r="K1553">
            <v>37.921090999999997</v>
          </cell>
          <cell r="L1553">
            <v>150</v>
          </cell>
          <cell r="M1553">
            <v>2.955582396086653</v>
          </cell>
          <cell r="N1553">
            <v>37.921090999999997</v>
          </cell>
          <cell r="O1553">
            <v>81.187692999999996</v>
          </cell>
          <cell r="P1553">
            <v>43.266601999999999</v>
          </cell>
          <cell r="Q1553">
            <v>1.1409640613979171</v>
          </cell>
          <cell r="R1553">
            <v>0.54125128666666666</v>
          </cell>
          <cell r="U1553">
            <v>81.187692999999996</v>
          </cell>
          <cell r="V1553">
            <v>105.5440009</v>
          </cell>
          <cell r="W1553">
            <v>0.30000000000000004</v>
          </cell>
          <cell r="Y1553">
            <v>0.23171377711151375</v>
          </cell>
          <cell r="Z1553">
            <v>-6.8286222888486292E-2</v>
          </cell>
          <cell r="AA1553">
            <v>100</v>
          </cell>
          <cell r="AD1553">
            <v>6</v>
          </cell>
          <cell r="AE1553" t="str">
            <v>Ủy thác và đại lý</v>
          </cell>
          <cell r="AF1553">
            <v>81.187692999999996</v>
          </cell>
          <cell r="AG1553">
            <v>105.5440009</v>
          </cell>
          <cell r="AH1553">
            <v>0.30000000000000004</v>
          </cell>
          <cell r="AP1553">
            <v>0.23171377711151375</v>
          </cell>
          <cell r="AQ1553">
            <v>100</v>
          </cell>
          <cell r="AS1553">
            <v>0.23171377711151375</v>
          </cell>
          <cell r="AT1553">
            <v>100.00000000000001</v>
          </cell>
          <cell r="AU1553">
            <v>-6.8286222888486292E-2</v>
          </cell>
          <cell r="AV1553">
            <v>0</v>
          </cell>
          <cell r="AW1553">
            <v>-6.8286222888486292E-2</v>
          </cell>
          <cell r="AX1553" t="str">
            <v>DN CV HSX 2016 (Tỷ)</v>
          </cell>
          <cell r="AY1553">
            <v>302.74429837399998</v>
          </cell>
          <cell r="DA1553">
            <v>0.23171377711151375</v>
          </cell>
          <cell r="DB1553">
            <v>100.00000000000001</v>
          </cell>
          <cell r="DE1553" t="str">
            <v>Số tiền Bảo hiểm lũy kế (triệu đồng)</v>
          </cell>
          <cell r="DF1553">
            <v>500</v>
          </cell>
        </row>
        <row r="1554">
          <cell r="C1554" t="str">
            <v>7. Ngân quỹ</v>
          </cell>
          <cell r="D1554">
            <v>58.328032999999998</v>
          </cell>
          <cell r="F1554" t="e">
            <v>#REF!</v>
          </cell>
          <cell r="H1554">
            <v>67.077237949999997</v>
          </cell>
          <cell r="I1554">
            <v>67.077237949999997</v>
          </cell>
          <cell r="J1554">
            <v>0.15</v>
          </cell>
          <cell r="K1554">
            <v>100.40326899999999</v>
          </cell>
          <cell r="L1554">
            <v>130.52424969999998</v>
          </cell>
          <cell r="M1554">
            <v>0.29999999999999993</v>
          </cell>
          <cell r="N1554">
            <v>100.40326899999999</v>
          </cell>
          <cell r="O1554">
            <v>95.569349000000003</v>
          </cell>
          <cell r="P1554">
            <v>-4.833919999999992</v>
          </cell>
          <cell r="Q1554">
            <v>-4.8145045954629151E-2</v>
          </cell>
          <cell r="R1554">
            <v>0.73219611849643917</v>
          </cell>
          <cell r="U1554">
            <v>95.569349000000003</v>
          </cell>
          <cell r="V1554">
            <v>124.24015370000001</v>
          </cell>
          <cell r="W1554">
            <v>0.30000000000000004</v>
          </cell>
          <cell r="Y1554">
            <v>0.25</v>
          </cell>
          <cell r="Z1554">
            <v>-5.0000000000000044E-2</v>
          </cell>
          <cell r="AA1554">
            <v>119.46168625</v>
          </cell>
          <cell r="AD1554">
            <v>7</v>
          </cell>
          <cell r="AE1554" t="str">
            <v>Ngân quỹ</v>
          </cell>
          <cell r="AF1554">
            <v>95.569349000000003</v>
          </cell>
          <cell r="AG1554">
            <v>124.24015370000001</v>
          </cell>
          <cell r="AH1554">
            <v>0.30000000000000004</v>
          </cell>
          <cell r="AP1554">
            <v>0.24999999999999997</v>
          </cell>
          <cell r="AQ1554">
            <v>119.46168625</v>
          </cell>
          <cell r="AS1554">
            <v>0.24999999999999997</v>
          </cell>
          <cell r="AT1554">
            <v>119.46168625</v>
          </cell>
          <cell r="AU1554">
            <v>-5.0000000000000072E-2</v>
          </cell>
          <cell r="AV1554">
            <v>0</v>
          </cell>
          <cell r="AW1554">
            <v>-5.0000000000000072E-2</v>
          </cell>
          <cell r="AX1554" t="str">
            <v>KH CV DN HSX 2017 (Tỷ)</v>
          </cell>
          <cell r="AY1554">
            <v>446</v>
          </cell>
          <cell r="AZ1554" t="str">
            <v>% Tăng trưởng</v>
          </cell>
          <cell r="BA1554">
            <v>0.4731904197549141</v>
          </cell>
          <cell r="DA1554">
            <v>0.24999999999999997</v>
          </cell>
          <cell r="DB1554">
            <v>119.46168625</v>
          </cell>
          <cell r="DE1554" t="str">
            <v>Tăng trưởng Số món TTQT</v>
          </cell>
          <cell r="DF1554">
            <v>0.39999999999999997</v>
          </cell>
        </row>
        <row r="1555">
          <cell r="C1555" t="str">
            <v>8. Dịch vụ khác</v>
          </cell>
          <cell r="D1555">
            <v>20.72099</v>
          </cell>
          <cell r="E1555">
            <v>-77.988093763636357</v>
          </cell>
          <cell r="F1555" t="e">
            <v>#REF!</v>
          </cell>
          <cell r="G1555">
            <v>-0.15000000000000002</v>
          </cell>
          <cell r="H1555">
            <v>30.0454355</v>
          </cell>
          <cell r="I1555">
            <v>30.0454355</v>
          </cell>
          <cell r="J1555">
            <v>0.44999999999999996</v>
          </cell>
          <cell r="K1555">
            <v>33.721454000000001</v>
          </cell>
          <cell r="L1555">
            <v>50</v>
          </cell>
          <cell r="M1555">
            <v>0.48273559022692197</v>
          </cell>
          <cell r="N1555">
            <v>33.721454000000001</v>
          </cell>
          <cell r="O1555">
            <v>600.68645700000002</v>
          </cell>
          <cell r="P1555">
            <v>566.96500300000002</v>
          </cell>
          <cell r="Q1555">
            <v>16.813183767224274</v>
          </cell>
          <cell r="R1555">
            <v>12.013729140000001</v>
          </cell>
          <cell r="U1555">
            <v>600.68645700000002</v>
          </cell>
          <cell r="V1555">
            <v>660.75510270000007</v>
          </cell>
          <cell r="W1555">
            <v>0.10000000000000007</v>
          </cell>
          <cell r="Y1555">
            <v>0.27</v>
          </cell>
          <cell r="Z1555">
            <v>0.16999999999999993</v>
          </cell>
          <cell r="AA1555">
            <v>762.87180039000009</v>
          </cell>
          <cell r="AD1555">
            <v>8</v>
          </cell>
          <cell r="AE1555" t="str">
            <v>Thu khác</v>
          </cell>
          <cell r="AF1555">
            <v>600.68645700000002</v>
          </cell>
          <cell r="AG1555">
            <v>660.75510270000007</v>
          </cell>
          <cell r="AH1555">
            <v>0.10000000000000007</v>
          </cell>
          <cell r="AP1555">
            <v>0.27000000000000013</v>
          </cell>
          <cell r="AQ1555">
            <v>762.87180039000009</v>
          </cell>
          <cell r="AS1555">
            <v>0.27000000000000013</v>
          </cell>
          <cell r="AT1555">
            <v>762.87180039000009</v>
          </cell>
          <cell r="AU1555">
            <v>0.17000000000000004</v>
          </cell>
          <cell r="AV1555">
            <v>0</v>
          </cell>
          <cell r="AW1555">
            <v>0.17000000000000004</v>
          </cell>
          <cell r="AX1555" t="str">
            <v>KH/BATD 2016</v>
          </cell>
          <cell r="AY1555">
            <v>0</v>
          </cell>
          <cell r="AZ1555" t="str">
            <v>STBH/DN 2016</v>
          </cell>
          <cell r="BA1555">
            <v>0</v>
          </cell>
          <cell r="DA1555">
            <v>0.27000000000000013</v>
          </cell>
          <cell r="DB1555">
            <v>762.87180039000009</v>
          </cell>
          <cell r="DE1555" t="str">
            <v>Tăng trưởng Số món Kiều hối</v>
          </cell>
          <cell r="DF1555">
            <v>9.9339296725794154E-2</v>
          </cell>
        </row>
        <row r="1556">
          <cell r="C1556" t="str">
            <v>9. Thu ròng Kinh doanh ngoại hối</v>
          </cell>
          <cell r="D1556">
            <v>211.10211000000001</v>
          </cell>
          <cell r="E1556">
            <v>383.32569960000001</v>
          </cell>
          <cell r="F1556" t="e">
            <v>#REF!</v>
          </cell>
          <cell r="G1556">
            <v>0.19999999999999996</v>
          </cell>
          <cell r="H1556">
            <v>253.322532</v>
          </cell>
          <cell r="I1556">
            <v>253.322532</v>
          </cell>
          <cell r="J1556">
            <v>0.19999999999999993</v>
          </cell>
          <cell r="K1556">
            <v>205.08544900000001</v>
          </cell>
          <cell r="L1556">
            <v>246.10253879999999</v>
          </cell>
          <cell r="M1556">
            <v>0.1999999999999999</v>
          </cell>
          <cell r="N1556">
            <v>205.08544900000001</v>
          </cell>
          <cell r="O1556">
            <v>280.93755700000003</v>
          </cell>
          <cell r="P1556">
            <v>75.852108000000015</v>
          </cell>
          <cell r="Q1556">
            <v>0.36985611787601769</v>
          </cell>
          <cell r="R1556">
            <v>1.1415467648966815</v>
          </cell>
          <cell r="U1556">
            <v>280.93755700000003</v>
          </cell>
          <cell r="V1556">
            <v>393.31257979999998</v>
          </cell>
          <cell r="W1556">
            <v>0.3999999999999998</v>
          </cell>
          <cell r="Y1556">
            <v>0.4</v>
          </cell>
          <cell r="Z1556">
            <v>0</v>
          </cell>
          <cell r="AA1556">
            <v>393.31257980000004</v>
          </cell>
          <cell r="AD1556" t="str">
            <v>I</v>
          </cell>
          <cell r="AE1556" t="str">
            <v>Thu ròng từ kinh doanh ngoại hối</v>
          </cell>
          <cell r="AF1556">
            <v>280.93755700000003</v>
          </cell>
          <cell r="AG1556">
            <v>393.31257979999998</v>
          </cell>
          <cell r="AH1556">
            <v>0.3999999999999998</v>
          </cell>
          <cell r="AP1556">
            <v>0.4</v>
          </cell>
          <cell r="AQ1556">
            <v>393.31257980000004</v>
          </cell>
          <cell r="AS1556">
            <v>0.4</v>
          </cell>
          <cell r="AT1556">
            <v>393.31257980000004</v>
          </cell>
          <cell r="AU1556">
            <v>0</v>
          </cell>
          <cell r="AV1556">
            <v>0</v>
          </cell>
          <cell r="AW1556">
            <v>0</v>
          </cell>
          <cell r="DA1556">
            <v>0.4</v>
          </cell>
          <cell r="DB1556">
            <v>393.31257980000004</v>
          </cell>
          <cell r="DE1556" t="str">
            <v>Tăng trưởng Doanh số mua bán ngoại tệ</v>
          </cell>
          <cell r="DF1556">
            <v>0.43000000000000005</v>
          </cell>
        </row>
        <row r="1557">
          <cell r="C1557" t="str">
            <v>10. Tổng doanh thu phí dịch vụ</v>
          </cell>
          <cell r="D1557">
            <v>3288.7155566359993</v>
          </cell>
          <cell r="E1557">
            <v>4033.9254500618181</v>
          </cell>
          <cell r="F1557" t="e">
            <v>#REF!</v>
          </cell>
          <cell r="G1557">
            <v>0.202383105746331</v>
          </cell>
          <cell r="H1557">
            <v>4212.2943141132</v>
          </cell>
          <cell r="I1557">
            <v>4212.2943141132</v>
          </cell>
          <cell r="J1557">
            <v>0.28083266599739687</v>
          </cell>
          <cell r="K1557">
            <v>3910.4764680900003</v>
          </cell>
          <cell r="L1557">
            <v>5038.6617920414992</v>
          </cell>
          <cell r="M1557">
            <v>0.28850328934533653</v>
          </cell>
          <cell r="N1557">
            <v>3910.4764680900003</v>
          </cell>
          <cell r="O1557">
            <v>5244.6019338189999</v>
          </cell>
          <cell r="P1557">
            <v>1334.1254657289996</v>
          </cell>
          <cell r="Q1557">
            <v>0.34116698479472718</v>
          </cell>
          <cell r="R1557">
            <v>1.040871991468604</v>
          </cell>
          <cell r="U1557">
            <v>5244.6019338189999</v>
          </cell>
          <cell r="V1557">
            <v>6530.6770674910804</v>
          </cell>
          <cell r="W1557">
            <v>0.24521882688160276</v>
          </cell>
          <cell r="Y1557">
            <v>0.29383840651753734</v>
          </cell>
          <cell r="Z1557">
            <v>4.8619579635934579E-2</v>
          </cell>
          <cell r="AA1557">
            <v>6785.6674088711698</v>
          </cell>
          <cell r="AD1557" t="str">
            <v>II</v>
          </cell>
          <cell r="AE1557" t="str">
            <v>Tổng thu dịch vụ (I+II)</v>
          </cell>
          <cell r="AF1557">
            <v>5244.6019338189999</v>
          </cell>
          <cell r="AG1557">
            <v>6530.6770674910795</v>
          </cell>
          <cell r="AH1557">
            <v>0.2452188268816026</v>
          </cell>
          <cell r="AP1557">
            <v>0.2971210702958853</v>
          </cell>
          <cell r="AQ1557">
            <v>6802.883673671171</v>
          </cell>
          <cell r="AS1557">
            <v>0.29949281778868808</v>
          </cell>
          <cell r="AT1557">
            <v>6815.3225451584549</v>
          </cell>
          <cell r="AU1557">
            <v>5.4273990907085318E-2</v>
          </cell>
          <cell r="AV1557">
            <v>12.438871487283905</v>
          </cell>
          <cell r="AW1557">
            <v>5.190224341428254E-2</v>
          </cell>
          <cell r="AX1557" t="str">
            <v>BQ TDV 2016</v>
          </cell>
          <cell r="AY1557">
            <v>83.247649743158732</v>
          </cell>
          <cell r="DA1557">
            <v>0.29949281778868808</v>
          </cell>
          <cell r="DB1557">
            <v>6815.3225451584549</v>
          </cell>
          <cell r="DC1557">
            <v>0</v>
          </cell>
        </row>
        <row r="1558">
          <cell r="Z1558">
            <v>0</v>
          </cell>
          <cell r="AU1558">
            <v>0</v>
          </cell>
          <cell r="AW1558">
            <v>0</v>
          </cell>
        </row>
        <row r="1559">
          <cell r="B1559">
            <v>6280</v>
          </cell>
          <cell r="C1559" t="str">
            <v>CN Đông Sài Gòn</v>
          </cell>
          <cell r="Z1559">
            <v>0</v>
          </cell>
          <cell r="AB1559">
            <v>-2.2703639970131917E-3</v>
          </cell>
          <cell r="AC1559">
            <v>0.13650047306402144</v>
          </cell>
          <cell r="AJ1559">
            <v>15856</v>
          </cell>
          <cell r="AK1559">
            <v>0.13650047306402144</v>
          </cell>
          <cell r="AM1559">
            <v>13951.597729636002</v>
          </cell>
          <cell r="AU1559">
            <v>0</v>
          </cell>
          <cell r="AW1559">
            <v>0</v>
          </cell>
          <cell r="BC1559">
            <v>3477.6290319999998</v>
          </cell>
          <cell r="BD1559">
            <v>1383.338311</v>
          </cell>
          <cell r="BE1559">
            <v>146.20875899999999</v>
          </cell>
          <cell r="BF1559">
            <v>7010.4651830000003</v>
          </cell>
          <cell r="BG1559">
            <v>572.70698863600001</v>
          </cell>
          <cell r="BH1559">
            <v>70.289238999999995</v>
          </cell>
          <cell r="BI1559">
            <v>166.51337100000001</v>
          </cell>
          <cell r="BJ1559">
            <v>159.16063500000001</v>
          </cell>
          <cell r="BK1559">
            <v>965.28621099999998</v>
          </cell>
          <cell r="BM1559">
            <v>3895</v>
          </cell>
          <cell r="BN1559">
            <v>1591</v>
          </cell>
          <cell r="BO1559">
            <v>164</v>
          </cell>
          <cell r="BP1559">
            <v>7992</v>
          </cell>
          <cell r="BQ1559">
            <v>653</v>
          </cell>
          <cell r="BR1559">
            <v>80</v>
          </cell>
          <cell r="BS1559">
            <v>190</v>
          </cell>
          <cell r="BT1559">
            <v>181</v>
          </cell>
          <cell r="BU1559">
            <v>1110</v>
          </cell>
          <cell r="BW1559">
            <v>0.12002530480791353</v>
          </cell>
          <cell r="BX1559">
            <v>0.15014819634208057</v>
          </cell>
          <cell r="BY1559">
            <v>0.12175102599179215</v>
          </cell>
          <cell r="BZ1559">
            <v>0.1400042792953427</v>
          </cell>
          <cell r="CA1559">
            <v>0.14021302601711183</v>
          </cell>
          <cell r="CB1559">
            <v>0.13798008534850645</v>
          </cell>
          <cell r="CC1559">
            <v>0.14114114114114115</v>
          </cell>
          <cell r="CD1559">
            <v>0.13693467336683426</v>
          </cell>
          <cell r="CE1559">
            <v>0.14990158499948208</v>
          </cell>
          <cell r="CG1559">
            <v>4347.03629</v>
          </cell>
          <cell r="CH1559">
            <v>1743.00627186</v>
          </cell>
          <cell r="CI1559">
            <v>201.76808741999997</v>
          </cell>
          <cell r="CJ1559">
            <v>8903.2907824100002</v>
          </cell>
          <cell r="CK1559">
            <v>801.78978409039996</v>
          </cell>
          <cell r="CL1559">
            <v>100</v>
          </cell>
          <cell r="CM1559">
            <v>208.14171375000001</v>
          </cell>
          <cell r="CN1559">
            <v>202.13400645000002</v>
          </cell>
          <cell r="CO1559">
            <v>1206.60776375</v>
          </cell>
          <cell r="CQ1559">
            <v>0.25</v>
          </cell>
          <cell r="CR1559">
            <v>0.26</v>
          </cell>
          <cell r="CS1559">
            <v>0.38</v>
          </cell>
          <cell r="CT1559">
            <v>0.27</v>
          </cell>
          <cell r="CU1559">
            <v>0.4</v>
          </cell>
          <cell r="CV1559">
            <v>0.42269288190757059</v>
          </cell>
          <cell r="CW1559">
            <v>0.25</v>
          </cell>
          <cell r="CX1559">
            <v>0.27</v>
          </cell>
          <cell r="CY1559">
            <v>0.25</v>
          </cell>
          <cell r="DL1559">
            <v>4242.7074190399999</v>
          </cell>
          <cell r="DM1559">
            <v>1743.00627186</v>
          </cell>
          <cell r="DN1559">
            <v>226.62357644999994</v>
          </cell>
          <cell r="DO1559">
            <v>8587.8198491750009</v>
          </cell>
          <cell r="DP1559">
            <v>810.38038891994006</v>
          </cell>
          <cell r="DQ1559">
            <v>100</v>
          </cell>
          <cell r="DR1559">
            <v>211.47198117000002</v>
          </cell>
          <cell r="DS1559">
            <v>202.13400645000002</v>
          </cell>
          <cell r="DT1559">
            <v>1187.30203953</v>
          </cell>
          <cell r="DU1559">
            <v>17311.445532594942</v>
          </cell>
          <cell r="DW1559">
            <v>17311.445532594942</v>
          </cell>
        </row>
        <row r="1560">
          <cell r="C1560" t="str">
            <v>1. Thanh toán trong nước</v>
          </cell>
          <cell r="D1560">
            <v>2803</v>
          </cell>
          <cell r="E1560">
            <v>2950</v>
          </cell>
          <cell r="F1560" t="e">
            <v>#REF!</v>
          </cell>
          <cell r="G1560">
            <v>0.1132075471698113</v>
          </cell>
          <cell r="H1560">
            <v>3125.3191229503927</v>
          </cell>
          <cell r="I1560">
            <v>3125.3191229503927</v>
          </cell>
          <cell r="J1560">
            <v>0.11499076808790322</v>
          </cell>
          <cell r="K1560">
            <v>3315.750243</v>
          </cell>
          <cell r="L1560">
            <v>3929.46</v>
          </cell>
          <cell r="M1560">
            <v>0.1850892594505949</v>
          </cell>
          <cell r="N1560">
            <v>3315.750243</v>
          </cell>
          <cell r="O1560">
            <v>3477.6290319999998</v>
          </cell>
          <cell r="P1560">
            <v>161.87878899999987</v>
          </cell>
          <cell r="Q1560">
            <v>4.8821164785178867E-2</v>
          </cell>
          <cell r="R1560">
            <v>0.88501448850478182</v>
          </cell>
          <cell r="U1560">
            <v>3477.6</v>
          </cell>
          <cell r="V1560">
            <v>3895</v>
          </cell>
          <cell r="W1560">
            <v>0.12002530480791353</v>
          </cell>
          <cell r="Y1560">
            <v>0.25</v>
          </cell>
          <cell r="Z1560">
            <v>0.12997469519208649</v>
          </cell>
          <cell r="AA1560">
            <v>4347.03629</v>
          </cell>
          <cell r="AP1560">
            <v>0.18000000000000024</v>
          </cell>
          <cell r="AQ1560">
            <v>4103.6022577600006</v>
          </cell>
          <cell r="AS1560">
            <v>0.22</v>
          </cell>
          <cell r="AT1560">
            <v>4242.7074190399999</v>
          </cell>
          <cell r="AU1560">
            <v>9.9974695192086474E-2</v>
          </cell>
          <cell r="AV1560">
            <v>139.10516127999927</v>
          </cell>
          <cell r="AW1560">
            <v>5.9974695192086716E-2</v>
          </cell>
          <cell r="AX1560" t="str">
            <v>NV 2016 (Tỷ)</v>
          </cell>
          <cell r="AY1560">
            <v>3638.9132144800001</v>
          </cell>
          <cell r="AZ1560" t="str">
            <v>DN 2016</v>
          </cell>
          <cell r="BA1560">
            <v>1260.9113400000001</v>
          </cell>
          <cell r="DA1560">
            <v>0.185</v>
          </cell>
          <cell r="DB1560">
            <v>4120.9904029199997</v>
          </cell>
          <cell r="DE1560" t="str">
            <v>Số Tài khoản thanh toán lũy kế</v>
          </cell>
          <cell r="DF1560">
            <v>36406.5</v>
          </cell>
        </row>
        <row r="1561">
          <cell r="C1561" t="str">
            <v>2. Thanh toán quốc tế</v>
          </cell>
          <cell r="D1561">
            <v>968.95308299999999</v>
          </cell>
          <cell r="E1561">
            <v>1000</v>
          </cell>
          <cell r="F1561" t="e">
            <v>#REF!</v>
          </cell>
          <cell r="G1561">
            <v>5.2631578947368363E-2</v>
          </cell>
          <cell r="H1561">
            <v>1211.19135375</v>
          </cell>
          <cell r="I1561">
            <v>1211.19135375</v>
          </cell>
          <cell r="J1561">
            <v>0.24999999999999997</v>
          </cell>
          <cell r="K1561">
            <v>1061.142343</v>
          </cell>
          <cell r="L1561">
            <v>1294.5936584599999</v>
          </cell>
          <cell r="M1561">
            <v>0.21999999999999995</v>
          </cell>
          <cell r="N1561">
            <v>1061.142343</v>
          </cell>
          <cell r="O1561">
            <v>1383.338311</v>
          </cell>
          <cell r="P1561">
            <v>322.19596799999999</v>
          </cell>
          <cell r="Q1561">
            <v>0.30363124242983863</v>
          </cell>
          <cell r="R1561">
            <v>1.0685501987129826</v>
          </cell>
          <cell r="U1561">
            <v>1383.3</v>
          </cell>
          <cell r="V1561">
            <v>1591</v>
          </cell>
          <cell r="W1561">
            <v>0.15014819634208057</v>
          </cell>
          <cell r="Y1561">
            <v>0.26</v>
          </cell>
          <cell r="Z1561">
            <v>0.10985180365791944</v>
          </cell>
          <cell r="AA1561">
            <v>1743.00627186</v>
          </cell>
          <cell r="AP1561">
            <v>0.26</v>
          </cell>
          <cell r="AQ1561">
            <v>1743.00627186</v>
          </cell>
          <cell r="AS1561">
            <v>0.26</v>
          </cell>
          <cell r="AT1561">
            <v>1743.00627186</v>
          </cell>
          <cell r="AU1561">
            <v>0.10985180365791944</v>
          </cell>
          <cell r="AV1561">
            <v>0</v>
          </cell>
          <cell r="AW1561">
            <v>0.10985180365791944</v>
          </cell>
          <cell r="AX1561" t="str">
            <v>TKTT 2016</v>
          </cell>
          <cell r="AY1561">
            <v>28005</v>
          </cell>
          <cell r="AZ1561" t="str">
            <v>DN DN 2016</v>
          </cell>
          <cell r="BA1561">
            <v>723.11531955100008</v>
          </cell>
          <cell r="DA1561">
            <v>0.26</v>
          </cell>
          <cell r="DB1561">
            <v>1743.00627186</v>
          </cell>
          <cell r="DE1561" t="str">
            <v>Tăng trưởng Doanh số TTQT</v>
          </cell>
          <cell r="DF1561">
            <v>0.31</v>
          </cell>
        </row>
        <row r="1562">
          <cell r="C1562" t="str">
            <v>3. Chi trả kiều hối</v>
          </cell>
          <cell r="D1562">
            <v>123.91171199999999</v>
          </cell>
          <cell r="E1562">
            <v>140</v>
          </cell>
          <cell r="F1562" t="e">
            <v>#REF!</v>
          </cell>
          <cell r="G1562">
            <v>0.12903225806451624</v>
          </cell>
          <cell r="H1562">
            <v>142.49846879999998</v>
          </cell>
          <cell r="I1562">
            <v>142.49846879999998</v>
          </cell>
          <cell r="J1562">
            <v>0.14999999999999991</v>
          </cell>
          <cell r="K1562">
            <v>149.48581300000001</v>
          </cell>
          <cell r="L1562">
            <v>206.60071770000002</v>
          </cell>
          <cell r="M1562">
            <v>0.38207575390448595</v>
          </cell>
          <cell r="N1562">
            <v>149.48581300000001</v>
          </cell>
          <cell r="O1562">
            <v>146.20875899999999</v>
          </cell>
          <cell r="P1562">
            <v>-3.277054000000021</v>
          </cell>
          <cell r="Q1562">
            <v>-2.1922173979145573E-2</v>
          </cell>
          <cell r="R1562">
            <v>0.70768756579203296</v>
          </cell>
          <cell r="U1562">
            <v>146.19999999999999</v>
          </cell>
          <cell r="V1562">
            <v>164</v>
          </cell>
          <cell r="W1562">
            <v>0.12175102599179215</v>
          </cell>
          <cell r="Y1562">
            <v>0.38</v>
          </cell>
          <cell r="Z1562">
            <v>0.25824897400820784</v>
          </cell>
          <cell r="AA1562">
            <v>201.76808741999997</v>
          </cell>
          <cell r="AP1562">
            <v>0.54999999999999993</v>
          </cell>
          <cell r="AQ1562">
            <v>226.62357644999997</v>
          </cell>
          <cell r="AS1562">
            <v>0.54999999999999993</v>
          </cell>
          <cell r="AT1562">
            <v>226.62357644999994</v>
          </cell>
          <cell r="AU1562">
            <v>0.42824897400820777</v>
          </cell>
          <cell r="AV1562">
            <v>0</v>
          </cell>
          <cell r="AW1562">
            <v>0.42824897400820777</v>
          </cell>
          <cell r="DA1562">
            <v>0.54999999999999993</v>
          </cell>
          <cell r="DB1562">
            <v>226.62357644999994</v>
          </cell>
          <cell r="DE1562" t="str">
            <v>Tăng trưởng Doanh số Kiều hối</v>
          </cell>
          <cell r="DF1562">
            <v>0.57999999999999974</v>
          </cell>
        </row>
        <row r="1563">
          <cell r="C1563" t="str">
            <v>4. Dịch vụ thẻ</v>
          </cell>
          <cell r="D1563">
            <v>3153.0088009999999</v>
          </cell>
          <cell r="E1563">
            <v>3300</v>
          </cell>
          <cell r="F1563" t="e">
            <v>#REF!</v>
          </cell>
          <cell r="G1563">
            <v>0.10000000000000009</v>
          </cell>
          <cell r="H1563">
            <v>3783.6105611999997</v>
          </cell>
          <cell r="I1563">
            <v>3783.6105611999997</v>
          </cell>
          <cell r="J1563">
            <v>0.1999999999999999</v>
          </cell>
          <cell r="K1563">
            <v>3977.080672</v>
          </cell>
          <cell r="L1563">
            <v>5050.8924534400003</v>
          </cell>
          <cell r="M1563">
            <v>0.27000000000000007</v>
          </cell>
          <cell r="N1563">
            <v>3977.080672</v>
          </cell>
          <cell r="O1563">
            <v>7010.4651830000003</v>
          </cell>
          <cell r="P1563">
            <v>3033.3845110000002</v>
          </cell>
          <cell r="Q1563">
            <v>0.7627163643815571</v>
          </cell>
          <cell r="R1563">
            <v>1.3879656412453205</v>
          </cell>
          <cell r="U1563">
            <v>7010.5</v>
          </cell>
          <cell r="V1563">
            <v>7992</v>
          </cell>
          <cell r="W1563">
            <v>0.1400042792953427</v>
          </cell>
          <cell r="Y1563">
            <v>0.27</v>
          </cell>
          <cell r="Z1563">
            <v>0.12999572070465731</v>
          </cell>
          <cell r="AA1563">
            <v>8903.2907824100002</v>
          </cell>
          <cell r="AP1563">
            <v>0.26999999999999996</v>
          </cell>
          <cell r="AQ1563">
            <v>8903.2907824100002</v>
          </cell>
          <cell r="AS1563">
            <v>0.22500000000000001</v>
          </cell>
          <cell r="AT1563">
            <v>8587.8198491750009</v>
          </cell>
          <cell r="AU1563">
            <v>8.4995720704657302E-2</v>
          </cell>
          <cell r="AV1563">
            <v>-315.47093323499939</v>
          </cell>
          <cell r="AW1563">
            <v>0.12999572070465726</v>
          </cell>
          <cell r="AX1563" t="str">
            <v>SL Thẻ HD 2016</v>
          </cell>
          <cell r="AY1563">
            <v>34360</v>
          </cell>
          <cell r="AZ1563" t="str">
            <v>Thẻ/TKTT 2016</v>
          </cell>
          <cell r="BA1563">
            <v>1.2269237636136405</v>
          </cell>
          <cell r="DA1563">
            <v>0.26999999999999996</v>
          </cell>
          <cell r="DB1563">
            <v>8903.2907824100002</v>
          </cell>
          <cell r="DE1563" t="str">
            <v>Tăng trưởng Thẻ hoạt động</v>
          </cell>
          <cell r="DF1563">
            <v>0.3</v>
          </cell>
        </row>
        <row r="1564">
          <cell r="C1564" t="str">
            <v>5. E-Banking</v>
          </cell>
          <cell r="D1564">
            <v>425.96704945500005</v>
          </cell>
          <cell r="E1564">
            <v>520</v>
          </cell>
          <cell r="F1564" t="e">
            <v>#REF!</v>
          </cell>
          <cell r="G1564">
            <v>0.1063829787234043</v>
          </cell>
          <cell r="H1564">
            <v>502.64111835690005</v>
          </cell>
          <cell r="I1564">
            <v>502.64111835690005</v>
          </cell>
          <cell r="J1564">
            <v>0.17999999999999997</v>
          </cell>
          <cell r="K1564">
            <v>488.208737273</v>
          </cell>
          <cell r="L1564">
            <v>634.67135845489997</v>
          </cell>
          <cell r="M1564">
            <v>0.29999999999999993</v>
          </cell>
          <cell r="N1564">
            <v>488.208737273</v>
          </cell>
          <cell r="O1564">
            <v>572.70698863600001</v>
          </cell>
          <cell r="P1564">
            <v>84.498251363000008</v>
          </cell>
          <cell r="Q1564">
            <v>0.17307812194223324</v>
          </cell>
          <cell r="R1564">
            <v>0.90236778610941026</v>
          </cell>
          <cell r="U1564">
            <v>572.70000000000005</v>
          </cell>
          <cell r="V1564">
            <v>653</v>
          </cell>
          <cell r="W1564">
            <v>0.14021302601711183</v>
          </cell>
          <cell r="Y1564">
            <v>0.4</v>
          </cell>
          <cell r="Z1564">
            <v>0.25978697398288819</v>
          </cell>
          <cell r="AA1564">
            <v>801.78978409039996</v>
          </cell>
          <cell r="AP1564">
            <v>0.39999999999999991</v>
          </cell>
          <cell r="AQ1564">
            <v>801.78978409039996</v>
          </cell>
          <cell r="AS1564">
            <v>0.41499999999999998</v>
          </cell>
          <cell r="AT1564">
            <v>810.38038891994006</v>
          </cell>
          <cell r="AU1564">
            <v>0.27478697398288815</v>
          </cell>
          <cell r="AV1564">
            <v>8.5906048295400979</v>
          </cell>
          <cell r="AW1564">
            <v>0.25978697398288808</v>
          </cell>
          <cell r="AX1564" t="str">
            <v>KH Mobile/TKTT 2016</v>
          </cell>
          <cell r="AY1564">
            <v>0.5846813069094805</v>
          </cell>
          <cell r="DA1564">
            <v>0.41499999999999998</v>
          </cell>
          <cell r="DB1564">
            <v>810.38038891994006</v>
          </cell>
          <cell r="DE1564" t="str">
            <v>Tăng trưởng số TKTT đăng ký Mobile Banking</v>
          </cell>
          <cell r="DF1564">
            <v>0.39999999999999991</v>
          </cell>
        </row>
        <row r="1565">
          <cell r="C1565" t="str">
            <v>6. Dịch vụ ủy thác đại lý</v>
          </cell>
          <cell r="D1565">
            <v>0</v>
          </cell>
          <cell r="F1565" t="e">
            <v>#REF!</v>
          </cell>
          <cell r="H1565">
            <v>100</v>
          </cell>
          <cell r="I1565">
            <v>100</v>
          </cell>
          <cell r="J1565" t="e">
            <v>#DIV/0!</v>
          </cell>
          <cell r="K1565">
            <v>2.9767739999999998</v>
          </cell>
          <cell r="L1565">
            <v>100</v>
          </cell>
          <cell r="M1565">
            <v>32.593413540967504</v>
          </cell>
          <cell r="N1565">
            <v>2.9767739999999998</v>
          </cell>
          <cell r="O1565">
            <v>70.289238999999995</v>
          </cell>
          <cell r="P1565">
            <v>67.312464999999989</v>
          </cell>
          <cell r="Q1565">
            <v>22.612554732069011</v>
          </cell>
          <cell r="R1565">
            <v>0.70289238999999992</v>
          </cell>
          <cell r="U1565">
            <v>70.3</v>
          </cell>
          <cell r="V1565">
            <v>80</v>
          </cell>
          <cell r="W1565">
            <v>0.13798008534850645</v>
          </cell>
          <cell r="Y1565">
            <v>0.42269288190757059</v>
          </cell>
          <cell r="Z1565">
            <v>0.28471279655906412</v>
          </cell>
          <cell r="AA1565">
            <v>100</v>
          </cell>
          <cell r="AP1565">
            <v>0.42269288190757059</v>
          </cell>
          <cell r="AQ1565">
            <v>100</v>
          </cell>
          <cell r="AS1565">
            <v>0.42269288190757059</v>
          </cell>
          <cell r="AT1565">
            <v>100</v>
          </cell>
          <cell r="AU1565">
            <v>0.28471279655906412</v>
          </cell>
          <cell r="AV1565">
            <v>0</v>
          </cell>
          <cell r="AW1565">
            <v>0.28471279655906412</v>
          </cell>
          <cell r="AX1565" t="str">
            <v>DN CV HSX 2016 (Tỷ)</v>
          </cell>
          <cell r="AY1565">
            <v>537.79602044900003</v>
          </cell>
          <cell r="DA1565">
            <v>0.42269288190757059</v>
          </cell>
          <cell r="DB1565">
            <v>100</v>
          </cell>
          <cell r="DE1565" t="str">
            <v>Số tiền Bảo hiểm lũy kế (triệu đồng)</v>
          </cell>
          <cell r="DF1565">
            <v>284.53857638151413</v>
          </cell>
        </row>
        <row r="1566">
          <cell r="C1566" t="str">
            <v>7. Ngân quỹ</v>
          </cell>
          <cell r="D1566">
            <v>165.26918699999999</v>
          </cell>
          <cell r="F1566" t="e">
            <v>#REF!</v>
          </cell>
          <cell r="H1566">
            <v>190.05956504999997</v>
          </cell>
          <cell r="I1566">
            <v>190.05956504999997</v>
          </cell>
          <cell r="J1566">
            <v>0.14999999999999994</v>
          </cell>
          <cell r="K1566">
            <v>191.024878</v>
          </cell>
          <cell r="L1566">
            <v>238.78109749999999</v>
          </cell>
          <cell r="M1566">
            <v>0.24999999999999992</v>
          </cell>
          <cell r="N1566">
            <v>191.024878</v>
          </cell>
          <cell r="O1566">
            <v>166.51337100000001</v>
          </cell>
          <cell r="P1566">
            <v>-24.511506999999995</v>
          </cell>
          <cell r="Q1566">
            <v>-0.12831578408336947</v>
          </cell>
          <cell r="R1566">
            <v>0.69734737273330449</v>
          </cell>
          <cell r="U1566">
            <v>166.5</v>
          </cell>
          <cell r="V1566">
            <v>190</v>
          </cell>
          <cell r="W1566">
            <v>0.14114114114114115</v>
          </cell>
          <cell r="Y1566">
            <v>0.25</v>
          </cell>
          <cell r="Z1566">
            <v>0.10885885885885885</v>
          </cell>
          <cell r="AA1566">
            <v>208.14171375000001</v>
          </cell>
          <cell r="AP1566">
            <v>0.25</v>
          </cell>
          <cell r="AQ1566">
            <v>208.14171375000001</v>
          </cell>
          <cell r="AS1566">
            <v>0.27</v>
          </cell>
          <cell r="AT1566">
            <v>211.47198117000002</v>
          </cell>
          <cell r="AU1566">
            <v>0.12885885885885887</v>
          </cell>
          <cell r="AV1566">
            <v>3.3302674200000126</v>
          </cell>
          <cell r="AW1566">
            <v>0.10885885885885885</v>
          </cell>
          <cell r="AX1566" t="str">
            <v>KH CV DN HSX 2017 (Tỷ)</v>
          </cell>
          <cell r="AY1566">
            <v>750</v>
          </cell>
          <cell r="AZ1566" t="str">
            <v>% Tăng trưởng</v>
          </cell>
          <cell r="BA1566">
            <v>0.39458079175415467</v>
          </cell>
          <cell r="DA1566">
            <v>0.25</v>
          </cell>
          <cell r="DB1566">
            <v>208.14171375000001</v>
          </cell>
          <cell r="DE1566" t="str">
            <v>Tăng trưởng Số món TTQT</v>
          </cell>
          <cell r="DF1566">
            <v>0.31</v>
          </cell>
        </row>
        <row r="1567">
          <cell r="C1567" t="str">
            <v>8. Dịch vụ khác</v>
          </cell>
          <cell r="D1567">
            <v>136.84083999999999</v>
          </cell>
          <cell r="E1567">
            <v>280</v>
          </cell>
          <cell r="F1567" t="e">
            <v>#REF!</v>
          </cell>
          <cell r="G1567">
            <v>9.375E-2</v>
          </cell>
          <cell r="H1567">
            <v>198.41921799999997</v>
          </cell>
          <cell r="I1567">
            <v>198.41921799999997</v>
          </cell>
          <cell r="J1567">
            <v>0.44999999999999996</v>
          </cell>
          <cell r="K1567">
            <v>147.12882300000001</v>
          </cell>
          <cell r="L1567">
            <v>176.55458760000002</v>
          </cell>
          <cell r="M1567">
            <v>0.20000000000000004</v>
          </cell>
          <cell r="N1567">
            <v>147.12882300000001</v>
          </cell>
          <cell r="O1567">
            <v>159.16063500000001</v>
          </cell>
          <cell r="P1567">
            <v>12.031812000000002</v>
          </cell>
          <cell r="Q1567">
            <v>8.1777395853972146E-2</v>
          </cell>
          <cell r="R1567">
            <v>0.9014811632116434</v>
          </cell>
          <cell r="U1567">
            <v>159.19999999999999</v>
          </cell>
          <cell r="V1567">
            <v>181</v>
          </cell>
          <cell r="W1567">
            <v>0.13693467336683426</v>
          </cell>
          <cell r="Y1567">
            <v>0.27</v>
          </cell>
          <cell r="Z1567">
            <v>0.13306532663316575</v>
          </cell>
          <cell r="AA1567">
            <v>202.13400645000002</v>
          </cell>
          <cell r="AP1567">
            <v>0.26999999999999996</v>
          </cell>
          <cell r="AQ1567">
            <v>202.13400645000002</v>
          </cell>
          <cell r="AS1567">
            <v>0.26999999999999996</v>
          </cell>
          <cell r="AT1567">
            <v>202.13400645000002</v>
          </cell>
          <cell r="AU1567">
            <v>0.1330653266331657</v>
          </cell>
          <cell r="AV1567">
            <v>0</v>
          </cell>
          <cell r="AW1567">
            <v>0.1330653266331657</v>
          </cell>
          <cell r="AX1567" t="str">
            <v>KH/BATD 2016</v>
          </cell>
          <cell r="AY1567">
            <v>1.1061946902654867E-3</v>
          </cell>
          <cell r="AZ1567" t="str">
            <v>STBH/DN 2016</v>
          </cell>
          <cell r="BA1567">
            <v>3.7465110615739092E-4</v>
          </cell>
          <cell r="DA1567">
            <v>0.26999999999999996</v>
          </cell>
          <cell r="DB1567">
            <v>202.13400645000002</v>
          </cell>
          <cell r="DE1567" t="str">
            <v>Tăng trưởng Số món Kiều hối</v>
          </cell>
          <cell r="DF1567">
            <v>0.57999999999999974</v>
          </cell>
        </row>
        <row r="1568">
          <cell r="C1568" t="str">
            <v>9. Thu ròng Kinh doanh ngoại hối</v>
          </cell>
          <cell r="D1568">
            <v>752.14473199999998</v>
          </cell>
          <cell r="E1568">
            <v>810</v>
          </cell>
          <cell r="F1568" t="e">
            <v>#REF!</v>
          </cell>
          <cell r="G1568">
            <v>8.0000000000000071E-2</v>
          </cell>
          <cell r="H1568">
            <v>864.96644179999987</v>
          </cell>
          <cell r="I1568">
            <v>864.96644179999987</v>
          </cell>
          <cell r="J1568">
            <v>0.14999999999999986</v>
          </cell>
          <cell r="K1568">
            <v>814.56416999999999</v>
          </cell>
          <cell r="L1568">
            <v>1058.933421</v>
          </cell>
          <cell r="M1568">
            <v>0.29999999999999993</v>
          </cell>
          <cell r="N1568">
            <v>814.56416999999999</v>
          </cell>
          <cell r="O1568">
            <v>965.28621099999998</v>
          </cell>
          <cell r="P1568">
            <v>150.72204099999999</v>
          </cell>
          <cell r="Q1568">
            <v>0.18503396853313595</v>
          </cell>
          <cell r="R1568">
            <v>0.91156459117933542</v>
          </cell>
          <cell r="U1568">
            <v>965.3</v>
          </cell>
          <cell r="V1568">
            <v>1110</v>
          </cell>
          <cell r="W1568">
            <v>0.14990158499948208</v>
          </cell>
          <cell r="Y1568">
            <v>0.25</v>
          </cell>
          <cell r="Z1568">
            <v>0.10009841500051792</v>
          </cell>
          <cell r="AA1568">
            <v>1206.60776375</v>
          </cell>
          <cell r="AP1568">
            <v>0.1999999999999999</v>
          </cell>
          <cell r="AQ1568">
            <v>1158.3434531999999</v>
          </cell>
          <cell r="AS1568">
            <v>0.23</v>
          </cell>
          <cell r="AT1568">
            <v>1187.30203953</v>
          </cell>
          <cell r="AU1568">
            <v>8.0098415000517925E-2</v>
          </cell>
          <cell r="AV1568">
            <v>28.958586330000117</v>
          </cell>
          <cell r="AW1568">
            <v>5.0098415000517815E-2</v>
          </cell>
          <cell r="DA1568">
            <v>0.1999999999999999</v>
          </cell>
          <cell r="DB1568">
            <v>1158.3434531999999</v>
          </cell>
          <cell r="DE1568" t="str">
            <v>Tăng trưởng Doanh số mua bán ngoại tệ</v>
          </cell>
          <cell r="DF1568">
            <v>0.2299999999999999</v>
          </cell>
        </row>
        <row r="1569">
          <cell r="C1569" t="str">
            <v>10. Tổng doanh thu phí dịch vụ</v>
          </cell>
          <cell r="D1569">
            <v>8529.0954044549999</v>
          </cell>
          <cell r="E1569">
            <v>9000</v>
          </cell>
          <cell r="F1569" t="e">
            <v>#REF!</v>
          </cell>
          <cell r="G1569">
            <v>9.7560975609756184E-2</v>
          </cell>
          <cell r="H1569">
            <v>10118.70584990729</v>
          </cell>
          <cell r="I1569">
            <v>10118.70584990729</v>
          </cell>
          <cell r="J1569">
            <v>0.18637503393642302</v>
          </cell>
          <cell r="K1569">
            <v>10147.362453273001</v>
          </cell>
          <cell r="L1569">
            <v>12690.487294154898</v>
          </cell>
          <cell r="M1569">
            <v>0.25061929664901444</v>
          </cell>
          <cell r="N1569">
            <v>10147.362453273001</v>
          </cell>
          <cell r="O1569">
            <v>13951.597729636002</v>
          </cell>
          <cell r="P1569">
            <v>3804.2352763630006</v>
          </cell>
          <cell r="Q1569">
            <v>0.37489892510304057</v>
          </cell>
          <cell r="R1569">
            <v>1.0993744689427298</v>
          </cell>
          <cell r="U1569">
            <v>13951.599999999999</v>
          </cell>
          <cell r="V1569">
            <v>15856</v>
          </cell>
          <cell r="W1569">
            <v>0.13650047306402144</v>
          </cell>
          <cell r="Y1569">
            <v>0.26965922061405023</v>
          </cell>
          <cell r="Z1569">
            <v>0.13315874755002879</v>
          </cell>
          <cell r="AA1569">
            <v>17713.774699730398</v>
          </cell>
          <cell r="AP1569">
            <v>0.25053289121930505</v>
          </cell>
          <cell r="AQ1569">
            <v>17446.931845970401</v>
          </cell>
          <cell r="AS1569">
            <v>0.24082172293585755</v>
          </cell>
          <cell r="AT1569">
            <v>17311.445532594942</v>
          </cell>
          <cell r="AU1569">
            <v>0.10432124987183611</v>
          </cell>
          <cell r="AV1569">
            <v>-135.48631337545885</v>
          </cell>
          <cell r="AW1569">
            <v>0.11403241815528362</v>
          </cell>
          <cell r="AX1569" t="str">
            <v>BQ TDV 2016</v>
          </cell>
          <cell r="AY1569">
            <v>111.61278183708801</v>
          </cell>
          <cell r="DA1569">
            <v>0.25239495393735167</v>
          </cell>
          <cell r="DB1569">
            <v>17472.91059595994</v>
          </cell>
          <cell r="DC1569">
            <v>-1.1573231001494128E-2</v>
          </cell>
        </row>
        <row r="1570">
          <cell r="Z1570">
            <v>0</v>
          </cell>
          <cell r="AD1570" t="str">
            <v>Stt</v>
          </cell>
          <cell r="AE1570" t="str">
            <v>Chỉ tiêu</v>
          </cell>
          <cell r="AF1570" t="str">
            <v>Thực hiện Năm 2016</v>
          </cell>
          <cell r="AG1570" t="str">
            <v>Kế hoạch Năm 2017</v>
          </cell>
          <cell r="AU1570">
            <v>0</v>
          </cell>
          <cell r="AW1570">
            <v>0</v>
          </cell>
        </row>
        <row r="1571">
          <cell r="B1571">
            <v>6300</v>
          </cell>
          <cell r="C1571" t="str">
            <v>CN CN 9 + Mỹ thành</v>
          </cell>
          <cell r="Z1571">
            <v>0</v>
          </cell>
          <cell r="AB1571">
            <v>-54.081709728998248</v>
          </cell>
          <cell r="AC1571">
            <v>9.9397590361445784E-2</v>
          </cell>
          <cell r="AG1571" t="str">
            <v>Tổng số</v>
          </cell>
          <cell r="AH1571" t="str">
            <v>% so với Năm 2016</v>
          </cell>
          <cell r="AJ1571">
            <v>16790</v>
          </cell>
          <cell r="AK1571">
            <v>9.9397590361445784E-2</v>
          </cell>
          <cell r="AM1571">
            <v>15217.918290271002</v>
          </cell>
          <cell r="AU1571">
            <v>0</v>
          </cell>
          <cell r="AW1571">
            <v>0</v>
          </cell>
          <cell r="BC1571">
            <v>7838.5108039999996</v>
          </cell>
          <cell r="BD1571">
            <v>2063.6597230000002</v>
          </cell>
          <cell r="BE1571">
            <v>292.37984899999998</v>
          </cell>
          <cell r="BF1571">
            <v>1167.6203109999999</v>
          </cell>
          <cell r="BG1571">
            <v>899.66441727100005</v>
          </cell>
          <cell r="BH1571">
            <v>80.845840999999993</v>
          </cell>
          <cell r="BI1571">
            <v>498.885515</v>
          </cell>
          <cell r="BJ1571">
            <v>68.340340999999995</v>
          </cell>
          <cell r="BK1571">
            <v>2308.011489</v>
          </cell>
          <cell r="BM1571">
            <v>8620</v>
          </cell>
          <cell r="BN1571">
            <v>2270</v>
          </cell>
          <cell r="BO1571">
            <v>310</v>
          </cell>
          <cell r="BP1571">
            <v>1285</v>
          </cell>
          <cell r="BQ1571">
            <v>1050</v>
          </cell>
          <cell r="BR1571">
            <v>90</v>
          </cell>
          <cell r="BS1571">
            <v>550</v>
          </cell>
          <cell r="BT1571">
            <v>75</v>
          </cell>
          <cell r="BU1571">
            <v>2540</v>
          </cell>
          <cell r="BW1571">
            <v>9.9630054853935446E-2</v>
          </cell>
          <cell r="BX1571">
            <v>9.9806201550387594E-2</v>
          </cell>
          <cell r="BY1571">
            <v>6.1643835616438353E-2</v>
          </cell>
          <cell r="BZ1571">
            <v>0.10017123287671233</v>
          </cell>
          <cell r="CA1571">
            <v>0.10178384050367262</v>
          </cell>
          <cell r="CB1571">
            <v>0.1111111111111111</v>
          </cell>
          <cell r="CC1571">
            <v>0.10220440881763528</v>
          </cell>
          <cell r="CD1571">
            <v>0.10294117647058823</v>
          </cell>
          <cell r="CE1571">
            <v>0.10051993067590988</v>
          </cell>
          <cell r="CG1571">
            <v>10033.293829119999</v>
          </cell>
          <cell r="CH1571">
            <v>2682.7576399000004</v>
          </cell>
          <cell r="CI1571">
            <v>380.09380369999997</v>
          </cell>
          <cell r="CJ1571">
            <v>1517.9064042999998</v>
          </cell>
          <cell r="CK1571">
            <v>1259.5301841794001</v>
          </cell>
          <cell r="CL1571">
            <v>100</v>
          </cell>
          <cell r="CM1571">
            <v>648.55116950000001</v>
          </cell>
          <cell r="CN1571">
            <v>88.842443299999999</v>
          </cell>
          <cell r="CO1571">
            <v>2769.6137868000001</v>
          </cell>
          <cell r="CQ1571">
            <v>0.28000000000000003</v>
          </cell>
          <cell r="CR1571">
            <v>0.3</v>
          </cell>
          <cell r="CS1571">
            <v>0.3</v>
          </cell>
          <cell r="CT1571">
            <v>0.3</v>
          </cell>
          <cell r="CU1571">
            <v>0.4</v>
          </cell>
          <cell r="CV1571">
            <v>0.2369220081463437</v>
          </cell>
          <cell r="CW1571">
            <v>0.3</v>
          </cell>
          <cell r="CX1571">
            <v>0.3</v>
          </cell>
          <cell r="CY1571">
            <v>0.2</v>
          </cell>
          <cell r="DL1571">
            <v>9758.9459509799999</v>
          </cell>
          <cell r="DM1571">
            <v>2682.7576399000004</v>
          </cell>
          <cell r="DN1571">
            <v>409.33178859999992</v>
          </cell>
          <cell r="DO1571">
            <v>1436.1729825299999</v>
          </cell>
          <cell r="DP1571">
            <v>1273.0251504384651</v>
          </cell>
          <cell r="DQ1571">
            <v>100</v>
          </cell>
          <cell r="DR1571">
            <v>648.55116950000001</v>
          </cell>
          <cell r="DS1571">
            <v>88.842443299999999</v>
          </cell>
          <cell r="DT1571">
            <v>2885.0143612500001</v>
          </cell>
          <cell r="DU1571">
            <v>19282.641486498465</v>
          </cell>
          <cell r="DW1571">
            <v>19282.641486498465</v>
          </cell>
        </row>
        <row r="1572">
          <cell r="C1572" t="str">
            <v>1. Thanh toán trong nước</v>
          </cell>
          <cell r="D1572">
            <v>5957</v>
          </cell>
          <cell r="E1572">
            <v>4500</v>
          </cell>
          <cell r="F1572" t="e">
            <v>#REF!</v>
          </cell>
          <cell r="G1572">
            <v>7.1428571428571397E-2</v>
          </cell>
          <cell r="H1572">
            <v>6969.69</v>
          </cell>
          <cell r="I1572">
            <v>6969.69</v>
          </cell>
          <cell r="J1572">
            <v>0.16999999999999993</v>
          </cell>
          <cell r="K1572">
            <v>6966.229394</v>
          </cell>
          <cell r="L1572">
            <v>8254.7100000000009</v>
          </cell>
          <cell r="M1572">
            <v>0.18496097861918914</v>
          </cell>
          <cell r="N1572">
            <v>6966.229394</v>
          </cell>
          <cell r="O1572">
            <v>7838.5108039999996</v>
          </cell>
          <cell r="P1572">
            <v>872.2814099999996</v>
          </cell>
          <cell r="Q1572">
            <v>0.125215717235969</v>
          </cell>
          <cell r="R1572">
            <v>0.94958039761542179</v>
          </cell>
          <cell r="U1572">
            <v>7839</v>
          </cell>
          <cell r="V1572">
            <v>8620</v>
          </cell>
          <cell r="W1572">
            <v>9.9630054853935446E-2</v>
          </cell>
          <cell r="Y1572">
            <v>0.28000000000000003</v>
          </cell>
          <cell r="Z1572">
            <v>0.18036994514606458</v>
          </cell>
          <cell r="AA1572">
            <v>10033.293829119999</v>
          </cell>
          <cell r="AD1572">
            <v>1</v>
          </cell>
          <cell r="AE1572" t="str">
            <v>Thanh toán trong nước</v>
          </cell>
          <cell r="AF1572">
            <v>7839</v>
          </cell>
          <cell r="AG1572">
            <v>8620</v>
          </cell>
          <cell r="AH1572">
            <v>1.0996300548539355</v>
          </cell>
          <cell r="AP1572">
            <v>0.19999999999999996</v>
          </cell>
          <cell r="AQ1572">
            <v>9406.2129647999991</v>
          </cell>
          <cell r="AS1572">
            <v>0.245</v>
          </cell>
          <cell r="AT1572">
            <v>9758.9459509799999</v>
          </cell>
          <cell r="AU1572">
            <v>0.14536994514606455</v>
          </cell>
          <cell r="AV1572">
            <v>352.73298618000081</v>
          </cell>
          <cell r="AW1572">
            <v>0.10036994514606451</v>
          </cell>
          <cell r="AX1572" t="str">
            <v>NV 2016 (Tỷ)</v>
          </cell>
          <cell r="AY1572">
            <v>5703.1692136700003</v>
          </cell>
          <cell r="AZ1572" t="str">
            <v>DN 2016</v>
          </cell>
          <cell r="BA1572">
            <v>4482.9224560000002</v>
          </cell>
          <cell r="DA1572">
            <v>0.245</v>
          </cell>
          <cell r="DB1572">
            <v>9758.9459509799999</v>
          </cell>
          <cell r="DE1572" t="str">
            <v>Số Tài khoản thanh toán lũy kế</v>
          </cell>
          <cell r="DF1572">
            <v>61547.200000000004</v>
          </cell>
        </row>
        <row r="1573">
          <cell r="C1573" t="str">
            <v>2. Thanh toán quốc tế</v>
          </cell>
          <cell r="D1573">
            <v>1323.3561</v>
          </cell>
          <cell r="E1573">
            <v>2800</v>
          </cell>
          <cell r="F1573" t="e">
            <v>#REF!</v>
          </cell>
          <cell r="G1573">
            <v>3.7037037037036979E-2</v>
          </cell>
          <cell r="H1573">
            <v>1614.4944419999999</v>
          </cell>
          <cell r="I1573">
            <v>1614.4944419999999</v>
          </cell>
          <cell r="J1573">
            <v>0.21999999999999997</v>
          </cell>
          <cell r="K1573">
            <v>2054.3167410000001</v>
          </cell>
          <cell r="L1573">
            <v>2588.4390936600003</v>
          </cell>
          <cell r="M1573">
            <v>0.26000000000000006</v>
          </cell>
          <cell r="N1573">
            <v>2054.3167410000001</v>
          </cell>
          <cell r="O1573">
            <v>2063.6597230000002</v>
          </cell>
          <cell r="P1573">
            <v>9.34298200000012</v>
          </cell>
          <cell r="Q1573">
            <v>4.5479753990867759E-3</v>
          </cell>
          <cell r="R1573">
            <v>0.79726029793578312</v>
          </cell>
          <cell r="U1573">
            <v>2064</v>
          </cell>
          <cell r="V1573">
            <v>2270</v>
          </cell>
          <cell r="W1573">
            <v>9.9806201550387594E-2</v>
          </cell>
          <cell r="Y1573">
            <v>0.3</v>
          </cell>
          <cell r="Z1573">
            <v>0.20019379844961238</v>
          </cell>
          <cell r="AA1573">
            <v>2682.7576399000004</v>
          </cell>
          <cell r="AD1573">
            <v>2</v>
          </cell>
          <cell r="AE1573" t="str">
            <v>Thanh toán quốc tế</v>
          </cell>
          <cell r="AF1573">
            <v>2064</v>
          </cell>
          <cell r="AG1573">
            <v>2270</v>
          </cell>
          <cell r="AH1573">
            <v>1.0998062015503876</v>
          </cell>
          <cell r="AP1573">
            <v>0.30000000000000004</v>
          </cell>
          <cell r="AQ1573">
            <v>2682.7576399000004</v>
          </cell>
          <cell r="AS1573">
            <v>0.30000000000000004</v>
          </cell>
          <cell r="AT1573">
            <v>2682.7576399000004</v>
          </cell>
          <cell r="AU1573">
            <v>0.20019379844961244</v>
          </cell>
          <cell r="AV1573">
            <v>0</v>
          </cell>
          <cell r="AW1573">
            <v>0.20019379844961244</v>
          </cell>
          <cell r="AX1573" t="str">
            <v>TKTT 2016</v>
          </cell>
          <cell r="AY1573">
            <v>47344</v>
          </cell>
          <cell r="AZ1573" t="str">
            <v>DN DN 2016</v>
          </cell>
          <cell r="BA1573">
            <v>2131.3638933760003</v>
          </cell>
          <cell r="DA1573">
            <v>0.30000000000000004</v>
          </cell>
          <cell r="DB1573">
            <v>2682.7576399000004</v>
          </cell>
          <cell r="DE1573" t="str">
            <v>Tăng trưởng Doanh số TTQT</v>
          </cell>
          <cell r="DF1573">
            <v>0.35000000000000003</v>
          </cell>
        </row>
        <row r="1574">
          <cell r="C1574" t="str">
            <v>3. Chi trả kiều hối</v>
          </cell>
          <cell r="D1574">
            <v>221.952359</v>
          </cell>
          <cell r="E1574">
            <v>100</v>
          </cell>
          <cell r="F1574" t="e">
            <v>#REF!</v>
          </cell>
          <cell r="G1574">
            <v>5.2631578947368363E-2</v>
          </cell>
          <cell r="H1574">
            <v>255.24521284999997</v>
          </cell>
          <cell r="I1574">
            <v>255.24521284999997</v>
          </cell>
          <cell r="J1574">
            <v>0.14999999999999988</v>
          </cell>
          <cell r="K1574">
            <v>258.08843999999999</v>
          </cell>
          <cell r="L1574">
            <v>322.95321124999998</v>
          </cell>
          <cell r="M1574">
            <v>0.25132768926031707</v>
          </cell>
          <cell r="N1574">
            <v>258.08843999999999</v>
          </cell>
          <cell r="O1574">
            <v>292.37984899999998</v>
          </cell>
          <cell r="P1574">
            <v>34.291408999999987</v>
          </cell>
          <cell r="Q1574">
            <v>0.1328668924497354</v>
          </cell>
          <cell r="R1574">
            <v>0.90533191439197991</v>
          </cell>
          <cell r="U1574">
            <v>292</v>
          </cell>
          <cell r="V1574">
            <v>310</v>
          </cell>
          <cell r="W1574">
            <v>6.1643835616438353E-2</v>
          </cell>
          <cell r="Y1574">
            <v>0.3</v>
          </cell>
          <cell r="Z1574">
            <v>0.23835616438356164</v>
          </cell>
          <cell r="AA1574">
            <v>380.09380369999997</v>
          </cell>
          <cell r="AD1574">
            <v>3</v>
          </cell>
          <cell r="AE1574" t="str">
            <v>Kiều hối</v>
          </cell>
          <cell r="AF1574">
            <v>292</v>
          </cell>
          <cell r="AG1574">
            <v>310</v>
          </cell>
          <cell r="AH1574">
            <v>1.0616438356164384</v>
          </cell>
          <cell r="AP1574">
            <v>0.39999999999999986</v>
          </cell>
          <cell r="AQ1574">
            <v>409.33178859999992</v>
          </cell>
          <cell r="AS1574">
            <v>0.39999999999999986</v>
          </cell>
          <cell r="AT1574">
            <v>409.33178859999992</v>
          </cell>
          <cell r="AU1574">
            <v>0.33835616438356153</v>
          </cell>
          <cell r="AV1574">
            <v>0</v>
          </cell>
          <cell r="AW1574">
            <v>0.33835616438356153</v>
          </cell>
          <cell r="DA1574">
            <v>0.39999999999999986</v>
          </cell>
          <cell r="DB1574">
            <v>409.33178859999992</v>
          </cell>
          <cell r="DE1574" t="str">
            <v>Tăng trưởng Doanh số Kiều hối</v>
          </cell>
          <cell r="DF1574">
            <v>0.42999999999999983</v>
          </cell>
        </row>
        <row r="1575">
          <cell r="C1575" t="str">
            <v>4. Dịch vụ thẻ</v>
          </cell>
          <cell r="D1575">
            <v>959.52119900000002</v>
          </cell>
          <cell r="E1575">
            <v>480</v>
          </cell>
          <cell r="F1575" t="e">
            <v>#REF!</v>
          </cell>
          <cell r="G1575">
            <v>9.0909090909090828E-2</v>
          </cell>
          <cell r="H1575">
            <v>1304.9488306399999</v>
          </cell>
          <cell r="I1575">
            <v>1304.9488306399999</v>
          </cell>
          <cell r="J1575">
            <v>0.35999999999999982</v>
          </cell>
          <cell r="K1575">
            <v>1273.609226</v>
          </cell>
          <cell r="L1575">
            <v>1693.9002705800001</v>
          </cell>
          <cell r="M1575">
            <v>0.33</v>
          </cell>
          <cell r="N1575">
            <v>1273.609226</v>
          </cell>
          <cell r="O1575">
            <v>1167.6203109999999</v>
          </cell>
          <cell r="P1575">
            <v>-105.98891500000013</v>
          </cell>
          <cell r="Q1575">
            <v>-8.3219336697864132E-2</v>
          </cell>
          <cell r="R1575">
            <v>0.68930876940010211</v>
          </cell>
          <cell r="U1575">
            <v>1168</v>
          </cell>
          <cell r="V1575">
            <v>1285</v>
          </cell>
          <cell r="W1575">
            <v>0.10017123287671233</v>
          </cell>
          <cell r="Y1575">
            <v>0.3</v>
          </cell>
          <cell r="Z1575">
            <v>0.19982876712328768</v>
          </cell>
          <cell r="AA1575">
            <v>1517.9064042999998</v>
          </cell>
          <cell r="AD1575">
            <v>4</v>
          </cell>
          <cell r="AE1575" t="str">
            <v>Thẻ</v>
          </cell>
          <cell r="AF1575">
            <v>1168</v>
          </cell>
          <cell r="AG1575">
            <v>1285</v>
          </cell>
          <cell r="AH1575">
            <v>1.1001712328767124</v>
          </cell>
          <cell r="AP1575">
            <v>0.3</v>
          </cell>
          <cell r="AQ1575">
            <v>1517.9064042999998</v>
          </cell>
          <cell r="AS1575">
            <v>0.23</v>
          </cell>
          <cell r="AT1575">
            <v>1436.1729825299999</v>
          </cell>
          <cell r="AU1575">
            <v>0.12982876712328767</v>
          </cell>
          <cell r="AV1575">
            <v>-81.73342176999995</v>
          </cell>
          <cell r="AW1575">
            <v>0.19982876712328768</v>
          </cell>
          <cell r="AX1575" t="str">
            <v>SL Thẻ HD 2016</v>
          </cell>
          <cell r="AY1575">
            <v>53860</v>
          </cell>
          <cell r="AZ1575" t="str">
            <v>Thẻ/TKTT 2016</v>
          </cell>
          <cell r="BA1575">
            <v>1.1376309564041907</v>
          </cell>
          <cell r="DA1575">
            <v>0.3</v>
          </cell>
          <cell r="DB1575">
            <v>1517.9064042999998</v>
          </cell>
          <cell r="DE1575" t="str">
            <v>Tăng trưởng Thẻ hoạt động</v>
          </cell>
          <cell r="DF1575">
            <v>0.3</v>
          </cell>
        </row>
        <row r="1576">
          <cell r="C1576" t="str">
            <v>5. E-Banking</v>
          </cell>
          <cell r="D1576">
            <v>469.99391918000009</v>
          </cell>
          <cell r="E1576">
            <v>320</v>
          </cell>
          <cell r="F1576" t="e">
            <v>#REF!</v>
          </cell>
          <cell r="G1576">
            <v>0.10344827586206895</v>
          </cell>
          <cell r="H1576">
            <v>601.59221655040017</v>
          </cell>
          <cell r="I1576">
            <v>601.59221655040017</v>
          </cell>
          <cell r="J1576">
            <v>0.28000000000000008</v>
          </cell>
          <cell r="K1576">
            <v>683.13643327600016</v>
          </cell>
          <cell r="L1576">
            <v>956.39100658640018</v>
          </cell>
          <cell r="M1576">
            <v>0.39999999999999991</v>
          </cell>
          <cell r="N1576">
            <v>683.13643327600016</v>
          </cell>
          <cell r="O1576">
            <v>899.66441727100005</v>
          </cell>
          <cell r="P1576">
            <v>216.52798399499989</v>
          </cell>
          <cell r="Q1576">
            <v>0.31696155181862251</v>
          </cell>
          <cell r="R1576">
            <v>0.94068682272758752</v>
          </cell>
          <cell r="U1576">
            <v>953</v>
          </cell>
          <cell r="V1576">
            <v>1050</v>
          </cell>
          <cell r="W1576">
            <v>0.10178384050367262</v>
          </cell>
          <cell r="Y1576">
            <v>0.4</v>
          </cell>
          <cell r="Z1576">
            <v>0.2982161594963274</v>
          </cell>
          <cell r="AA1576">
            <v>1259.5301841794001</v>
          </cell>
          <cell r="AD1576">
            <v>5</v>
          </cell>
          <cell r="AE1576" t="str">
            <v>E-Banking</v>
          </cell>
          <cell r="AF1576">
            <v>953</v>
          </cell>
          <cell r="AG1576">
            <v>1050</v>
          </cell>
          <cell r="AH1576">
            <v>1.1017838405036726</v>
          </cell>
          <cell r="AP1576">
            <v>0.4</v>
          </cell>
          <cell r="AQ1576">
            <v>1259.5301841794001</v>
          </cell>
          <cell r="AS1576">
            <v>0.41499999999999998</v>
          </cell>
          <cell r="AT1576">
            <v>1273.0251504384651</v>
          </cell>
          <cell r="AU1576">
            <v>0.31321615949632736</v>
          </cell>
          <cell r="AV1576">
            <v>13.494966259064995</v>
          </cell>
          <cell r="AW1576">
            <v>0.2982161594963274</v>
          </cell>
          <cell r="AX1576" t="str">
            <v>KH Mobile/TKTT 2016</v>
          </cell>
          <cell r="AY1576">
            <v>0.4334234538695505</v>
          </cell>
          <cell r="DA1576">
            <v>0.41499999999999998</v>
          </cell>
          <cell r="DB1576">
            <v>1273.0251504384651</v>
          </cell>
          <cell r="DE1576" t="str">
            <v>Tăng trưởng số TKTT đăng ký Mobile Banking</v>
          </cell>
          <cell r="DF1576">
            <v>0.4</v>
          </cell>
        </row>
        <row r="1577">
          <cell r="C1577" t="str">
            <v>6. Dịch vụ ủy thác đại lý</v>
          </cell>
          <cell r="D1577">
            <v>3.9875060000000002</v>
          </cell>
          <cell r="F1577" t="e">
            <v>#REF!</v>
          </cell>
          <cell r="H1577">
            <v>100</v>
          </cell>
          <cell r="I1577">
            <v>100</v>
          </cell>
          <cell r="J1577">
            <v>24.078332170534665</v>
          </cell>
          <cell r="K1577">
            <v>41.019835</v>
          </cell>
          <cell r="L1577">
            <v>150</v>
          </cell>
          <cell r="M1577">
            <v>2.6567675125948216</v>
          </cell>
          <cell r="N1577">
            <v>41.019835</v>
          </cell>
          <cell r="O1577">
            <v>80.845840999999993</v>
          </cell>
          <cell r="P1577">
            <v>39.826005999999992</v>
          </cell>
          <cell r="Q1577">
            <v>0.97089629931470933</v>
          </cell>
          <cell r="R1577">
            <v>0.53897227333333331</v>
          </cell>
          <cell r="U1577">
            <v>81</v>
          </cell>
          <cell r="V1577">
            <v>90</v>
          </cell>
          <cell r="W1577">
            <v>0.1111111111111111</v>
          </cell>
          <cell r="Y1577">
            <v>0.2369220081463437</v>
          </cell>
          <cell r="Z1577">
            <v>0.1258108970352326</v>
          </cell>
          <cell r="AA1577">
            <v>100</v>
          </cell>
          <cell r="AD1577">
            <v>6</v>
          </cell>
          <cell r="AE1577" t="str">
            <v>Ủy thác và đại lý</v>
          </cell>
          <cell r="AF1577">
            <v>81</v>
          </cell>
          <cell r="AG1577">
            <v>90</v>
          </cell>
          <cell r="AH1577">
            <v>1.1111111111111112</v>
          </cell>
          <cell r="AP1577">
            <v>0.2369220081463437</v>
          </cell>
          <cell r="AQ1577">
            <v>100</v>
          </cell>
          <cell r="AS1577">
            <v>0.2369220081463437</v>
          </cell>
          <cell r="AT1577">
            <v>100</v>
          </cell>
          <cell r="AU1577">
            <v>0.1258108970352326</v>
          </cell>
          <cell r="AV1577">
            <v>0</v>
          </cell>
          <cell r="AW1577">
            <v>0.1258108970352326</v>
          </cell>
          <cell r="AX1577" t="str">
            <v>DN CV HSX 2016 (Tỷ)</v>
          </cell>
          <cell r="AY1577">
            <v>2351.5585626239999</v>
          </cell>
          <cell r="DA1577">
            <v>0.2369220081463437</v>
          </cell>
          <cell r="DB1577">
            <v>100</v>
          </cell>
          <cell r="DE1577" t="str">
            <v>Số tiền Bảo hiểm lũy kế (triệu đồng)</v>
          </cell>
          <cell r="DF1577">
            <v>500</v>
          </cell>
        </row>
        <row r="1578">
          <cell r="C1578" t="str">
            <v>7. Ngân quỹ</v>
          </cell>
          <cell r="D1578">
            <v>477.80958800000002</v>
          </cell>
          <cell r="F1578" t="e">
            <v>#REF!</v>
          </cell>
          <cell r="H1578">
            <v>549.48102619999997</v>
          </cell>
          <cell r="I1578">
            <v>549.48102619999997</v>
          </cell>
          <cell r="J1578">
            <v>0.14999999999999991</v>
          </cell>
          <cell r="K1578">
            <v>539.24844700000006</v>
          </cell>
          <cell r="L1578">
            <v>674.06055875000004</v>
          </cell>
          <cell r="M1578">
            <v>0.24999999999999994</v>
          </cell>
          <cell r="N1578">
            <v>539.24844700000006</v>
          </cell>
          <cell r="O1578">
            <v>498.885515</v>
          </cell>
          <cell r="P1578">
            <v>-40.362932000000058</v>
          </cell>
          <cell r="Q1578">
            <v>-7.4850344446147382E-2</v>
          </cell>
          <cell r="R1578">
            <v>0.74011972444308216</v>
          </cell>
          <cell r="U1578">
            <v>499</v>
          </cell>
          <cell r="V1578">
            <v>550</v>
          </cell>
          <cell r="W1578">
            <v>0.10220440881763528</v>
          </cell>
          <cell r="Y1578">
            <v>0.3</v>
          </cell>
          <cell r="Z1578">
            <v>0.19779559118236473</v>
          </cell>
          <cell r="AA1578">
            <v>648.55116950000001</v>
          </cell>
          <cell r="AD1578">
            <v>7</v>
          </cell>
          <cell r="AE1578" t="str">
            <v>Ngân quỹ</v>
          </cell>
          <cell r="AF1578">
            <v>499</v>
          </cell>
          <cell r="AG1578">
            <v>550</v>
          </cell>
          <cell r="AH1578">
            <v>1.1022044088176353</v>
          </cell>
          <cell r="AP1578">
            <v>0.30000000000000004</v>
          </cell>
          <cell r="AQ1578">
            <v>648.55116950000001</v>
          </cell>
          <cell r="AS1578">
            <v>0.30000000000000004</v>
          </cell>
          <cell r="AT1578">
            <v>648.55116950000001</v>
          </cell>
          <cell r="AU1578">
            <v>0.19779559118236478</v>
          </cell>
          <cell r="AV1578">
            <v>0</v>
          </cell>
          <cell r="AW1578">
            <v>0.19779559118236478</v>
          </cell>
          <cell r="AX1578" t="str">
            <v>KH CV DN HSX 2017 (Tỷ)</v>
          </cell>
          <cell r="AY1578">
            <v>2660</v>
          </cell>
          <cell r="AZ1578" t="str">
            <v>% Tăng trưởng</v>
          </cell>
          <cell r="BA1578">
            <v>0.13116468468122008</v>
          </cell>
          <cell r="DA1578">
            <v>0.30000000000000004</v>
          </cell>
          <cell r="DB1578">
            <v>648.55116950000001</v>
          </cell>
          <cell r="DE1578" t="str">
            <v>Tăng trưởng Số món TTQT</v>
          </cell>
          <cell r="DF1578">
            <v>0.35000000000000003</v>
          </cell>
        </row>
        <row r="1579">
          <cell r="C1579" t="str">
            <v>8. Dịch vụ khác</v>
          </cell>
          <cell r="D1579">
            <v>144.343997</v>
          </cell>
          <cell r="E1579">
            <v>1000</v>
          </cell>
          <cell r="F1579" t="e">
            <v>#REF!</v>
          </cell>
          <cell r="G1579">
            <v>5.2631578947368363E-2</v>
          </cell>
          <cell r="H1579">
            <v>209.29879564999999</v>
          </cell>
          <cell r="I1579">
            <v>209.29879564999999</v>
          </cell>
          <cell r="J1579">
            <v>0.4499999999999999</v>
          </cell>
          <cell r="K1579">
            <v>84.513068000000004</v>
          </cell>
          <cell r="L1579">
            <v>130</v>
          </cell>
          <cell r="M1579">
            <v>0.53822365080865353</v>
          </cell>
          <cell r="N1579">
            <v>84.513068000000004</v>
          </cell>
          <cell r="O1579">
            <v>68.340340999999995</v>
          </cell>
          <cell r="P1579">
            <v>-16.172727000000009</v>
          </cell>
          <cell r="Q1579">
            <v>-0.19136362438055152</v>
          </cell>
          <cell r="R1579">
            <v>0.52569493076923068</v>
          </cell>
          <cell r="U1579">
            <v>68</v>
          </cell>
          <cell r="V1579">
            <v>75</v>
          </cell>
          <cell r="W1579">
            <v>0.10294117647058823</v>
          </cell>
          <cell r="Y1579">
            <v>0.3</v>
          </cell>
          <cell r="Z1579">
            <v>0.19705882352941176</v>
          </cell>
          <cell r="AA1579">
            <v>88.842443299999999</v>
          </cell>
          <cell r="AD1579">
            <v>8</v>
          </cell>
          <cell r="AE1579" t="str">
            <v>Thu khác</v>
          </cell>
          <cell r="AF1579">
            <v>68</v>
          </cell>
          <cell r="AG1579">
            <v>75</v>
          </cell>
          <cell r="AH1579">
            <v>1.1029411764705883</v>
          </cell>
          <cell r="AP1579">
            <v>0.3000000000000001</v>
          </cell>
          <cell r="AQ1579">
            <v>88.842443299999999</v>
          </cell>
          <cell r="AS1579">
            <v>0.3000000000000001</v>
          </cell>
          <cell r="AT1579">
            <v>88.842443299999999</v>
          </cell>
          <cell r="AU1579">
            <v>0.19705882352941187</v>
          </cell>
          <cell r="AV1579">
            <v>0</v>
          </cell>
          <cell r="AW1579">
            <v>0.19705882352941187</v>
          </cell>
          <cell r="AX1579" t="str">
            <v>KH/BATD 2016</v>
          </cell>
          <cell r="AY1579">
            <v>0</v>
          </cell>
          <cell r="AZ1579" t="str">
            <v>STBH/DN 2016</v>
          </cell>
          <cell r="BA1579">
            <v>0</v>
          </cell>
          <cell r="DA1579">
            <v>0.3000000000000001</v>
          </cell>
          <cell r="DB1579">
            <v>88.842443299999999</v>
          </cell>
          <cell r="DE1579" t="str">
            <v>Tăng trưởng Số món Kiều hối</v>
          </cell>
          <cell r="DF1579">
            <v>0.42999999999999983</v>
          </cell>
        </row>
        <row r="1580">
          <cell r="C1580" t="str">
            <v>9. Thu ròng Kinh doanh ngoại hối</v>
          </cell>
          <cell r="D1580">
            <v>1967.738564</v>
          </cell>
          <cell r="E1580">
            <v>2700</v>
          </cell>
          <cell r="F1580" t="e">
            <v>#REF!</v>
          </cell>
          <cell r="G1580">
            <v>3.8461538461538547E-2</v>
          </cell>
          <cell r="H1580">
            <v>2223.5445773199999</v>
          </cell>
          <cell r="I1580">
            <v>2223.5445773199999</v>
          </cell>
          <cell r="J1580">
            <v>0.12999999999999995</v>
          </cell>
          <cell r="K1580">
            <v>3054.195091</v>
          </cell>
          <cell r="L1580">
            <v>3665.0341091999999</v>
          </cell>
          <cell r="M1580">
            <v>0.19999999999999993</v>
          </cell>
          <cell r="N1580">
            <v>3054.195091</v>
          </cell>
          <cell r="O1580">
            <v>2308.011489</v>
          </cell>
          <cell r="P1580">
            <v>-746.18360200000006</v>
          </cell>
          <cell r="Q1580">
            <v>-0.24431432170093814</v>
          </cell>
          <cell r="R1580">
            <v>0.62973806524921827</v>
          </cell>
          <cell r="U1580">
            <v>2308</v>
          </cell>
          <cell r="V1580">
            <v>2540</v>
          </cell>
          <cell r="W1580">
            <v>0.10051993067590988</v>
          </cell>
          <cell r="Y1580">
            <v>0.2</v>
          </cell>
          <cell r="Z1580">
            <v>9.9480069324090134E-2</v>
          </cell>
          <cell r="AA1580">
            <v>2769.6137868000001</v>
          </cell>
          <cell r="AD1580" t="str">
            <v>II</v>
          </cell>
          <cell r="AE1580" t="str">
            <v xml:space="preserve">Thu ròng từ kinh doanh ngoại hối </v>
          </cell>
          <cell r="AF1580">
            <v>2308</v>
          </cell>
          <cell r="AG1580">
            <v>2540</v>
          </cell>
          <cell r="AH1580">
            <v>1.1005199306759099</v>
          </cell>
          <cell r="AP1580">
            <v>0.20000000000000004</v>
          </cell>
          <cell r="AQ1580">
            <v>2769.6137868000001</v>
          </cell>
          <cell r="AS1580">
            <v>0.25</v>
          </cell>
          <cell r="AT1580">
            <v>2885.0143612500001</v>
          </cell>
          <cell r="AU1580">
            <v>0.14948006932409014</v>
          </cell>
          <cell r="AV1580">
            <v>115.40057445000002</v>
          </cell>
          <cell r="AW1580">
            <v>9.9480069324090162E-2</v>
          </cell>
          <cell r="DA1580">
            <v>0.25</v>
          </cell>
          <cell r="DB1580">
            <v>2885.0143612500001</v>
          </cell>
          <cell r="DE1580" t="str">
            <v>Tăng trưởng Doanh số mua bán ngoại tệ</v>
          </cell>
          <cell r="DF1580">
            <v>0.23000000000000004</v>
          </cell>
        </row>
        <row r="1581">
          <cell r="C1581" t="str">
            <v>10. Tổng doanh thu phí dịch vụ</v>
          </cell>
          <cell r="D1581">
            <v>11525.70323218</v>
          </cell>
          <cell r="E1581">
            <v>11900</v>
          </cell>
          <cell r="F1581" t="e">
            <v>#REF!</v>
          </cell>
          <cell r="G1581">
            <v>5.5432372505543226E-2</v>
          </cell>
          <cell r="H1581">
            <v>13828.295101210399</v>
          </cell>
          <cell r="I1581">
            <v>13828.295101210399</v>
          </cell>
          <cell r="J1581">
            <v>0.1997788614408807</v>
          </cell>
          <cell r="K1581">
            <v>14954.356675276</v>
          </cell>
          <cell r="L1581">
            <v>18435.488250026399</v>
          </cell>
          <cell r="M1581">
            <v>0.23278377334049719</v>
          </cell>
          <cell r="N1581">
            <v>14954.356675276</v>
          </cell>
          <cell r="O1581">
            <v>15217.918290271002</v>
          </cell>
          <cell r="P1581">
            <v>263.56161499500195</v>
          </cell>
          <cell r="Q1581">
            <v>1.7624403424237413E-2</v>
          </cell>
          <cell r="R1581">
            <v>0.82546868755966962</v>
          </cell>
          <cell r="U1581">
            <v>15272</v>
          </cell>
          <cell r="V1581">
            <v>16790</v>
          </cell>
          <cell r="W1581">
            <v>9.9397590361445784E-2</v>
          </cell>
          <cell r="Y1581">
            <v>0.28010867775874276</v>
          </cell>
          <cell r="Z1581">
            <v>0.18071108739729697</v>
          </cell>
          <cell r="AA1581">
            <v>19480.589260799399</v>
          </cell>
          <cell r="AD1581" t="str">
            <v>III</v>
          </cell>
          <cell r="AE1581" t="str">
            <v>Tổng thu dịch vụ (I+II)</v>
          </cell>
          <cell r="AF1581">
            <v>15272</v>
          </cell>
          <cell r="AG1581">
            <v>16790</v>
          </cell>
          <cell r="AH1581">
            <v>1.0993975903614457</v>
          </cell>
          <cell r="AP1581">
            <v>0.24082322044345375</v>
          </cell>
          <cell r="AQ1581">
            <v>18882.746381379402</v>
          </cell>
          <cell r="AS1581">
            <v>0.26710113161969662</v>
          </cell>
          <cell r="AT1581">
            <v>19282.641486498465</v>
          </cell>
          <cell r="AU1581">
            <v>0.16770354125825082</v>
          </cell>
          <cell r="AV1581">
            <v>399.89510511906337</v>
          </cell>
          <cell r="AW1581">
            <v>0.14142563008200798</v>
          </cell>
          <cell r="AX1581" t="str">
            <v>BQ TDV 2016</v>
          </cell>
          <cell r="AY1581">
            <v>95.111989314193764</v>
          </cell>
          <cell r="DA1581">
            <v>0.27247199905445307</v>
          </cell>
          <cell r="DB1581">
            <v>19364.374908268466</v>
          </cell>
          <cell r="DC1581">
            <v>-5.3708674347564545E-3</v>
          </cell>
        </row>
        <row r="1582">
          <cell r="Z1582">
            <v>0</v>
          </cell>
          <cell r="AD1582" t="str">
            <v>Số TT</v>
          </cell>
          <cell r="AE1582" t="str">
            <v>Chỉ tiêu</v>
          </cell>
          <cell r="AF1582" t="str">
            <v>Thực hiện năm 2016</v>
          </cell>
          <cell r="AG1582" t="str">
            <v>Kế hoạch năm 2017</v>
          </cell>
          <cell r="AU1582">
            <v>0</v>
          </cell>
          <cell r="AW1582">
            <v>0</v>
          </cell>
        </row>
        <row r="1583">
          <cell r="B1583">
            <v>6320</v>
          </cell>
          <cell r="C1583" t="str">
            <v>CN Tây Sài Gòn</v>
          </cell>
          <cell r="Z1583">
            <v>0</v>
          </cell>
          <cell r="AB1583">
            <v>0.35710209300032147</v>
          </cell>
          <cell r="AC1583">
            <v>0.16999999999999998</v>
          </cell>
          <cell r="AG1583" t="str">
            <v>Tổng số</v>
          </cell>
          <cell r="AH1583" t="str">
            <v>% so với 2016</v>
          </cell>
          <cell r="AJ1583">
            <v>9061.3383424200001</v>
          </cell>
          <cell r="AK1583">
            <v>0.16999999999999998</v>
          </cell>
          <cell r="AM1583">
            <v>7745.0907280930005</v>
          </cell>
          <cell r="AU1583">
            <v>0</v>
          </cell>
          <cell r="AW1583">
            <v>0</v>
          </cell>
          <cell r="BC1583">
            <v>4262.8989920000004</v>
          </cell>
          <cell r="BD1583">
            <v>242.18100699999999</v>
          </cell>
          <cell r="BE1583">
            <v>205.039016</v>
          </cell>
          <cell r="BF1583">
            <v>1420.8383329999999</v>
          </cell>
          <cell r="BG1583">
            <v>723.17609509299996</v>
          </cell>
          <cell r="BH1583">
            <v>72.421584999999993</v>
          </cell>
          <cell r="BI1583">
            <v>303.72159799999997</v>
          </cell>
          <cell r="BJ1583">
            <v>58.135818999999998</v>
          </cell>
          <cell r="BK1583">
            <v>456.67828300000002</v>
          </cell>
          <cell r="BM1583">
            <v>4987.5918206400002</v>
          </cell>
          <cell r="BN1583">
            <v>283.14</v>
          </cell>
          <cell r="BO1583">
            <v>239.89564872</v>
          </cell>
          <cell r="BP1583">
            <v>1662.3808496099998</v>
          </cell>
          <cell r="BQ1583">
            <v>845.91</v>
          </cell>
          <cell r="BR1583">
            <v>84.73325444999999</v>
          </cell>
          <cell r="BS1583">
            <v>355.35426965999994</v>
          </cell>
          <cell r="BT1583">
            <v>68.018908229999994</v>
          </cell>
          <cell r="BU1583">
            <v>534.31359110999995</v>
          </cell>
          <cell r="BW1583">
            <v>0.16999999999999993</v>
          </cell>
          <cell r="BX1583">
            <v>0.16999999999999996</v>
          </cell>
          <cell r="BY1583">
            <v>0.16999999999999996</v>
          </cell>
          <cell r="BZ1583">
            <v>0.16999999999999993</v>
          </cell>
          <cell r="CA1583">
            <v>0.16999999999999996</v>
          </cell>
          <cell r="CB1583">
            <v>0.16999999999999996</v>
          </cell>
          <cell r="CC1583">
            <v>0.16999999999999993</v>
          </cell>
          <cell r="CD1583">
            <v>0.16999999999999993</v>
          </cell>
          <cell r="CE1583">
            <v>0.16999999999999982</v>
          </cell>
          <cell r="CG1583">
            <v>5456.5107097600003</v>
          </cell>
          <cell r="CH1583">
            <v>326.94435945000004</v>
          </cell>
          <cell r="CI1583">
            <v>266.55072080000002</v>
          </cell>
          <cell r="CJ1583">
            <v>1847.0898328999999</v>
          </cell>
          <cell r="CK1583">
            <v>1012.4465331301999</v>
          </cell>
          <cell r="CL1583">
            <v>100</v>
          </cell>
          <cell r="CM1583">
            <v>394.83807739999997</v>
          </cell>
          <cell r="CN1583">
            <v>75.576564700000006</v>
          </cell>
          <cell r="CO1583">
            <v>593.68176790000007</v>
          </cell>
          <cell r="CQ1583">
            <v>0.28000000000000003</v>
          </cell>
          <cell r="CR1583">
            <v>0.35</v>
          </cell>
          <cell r="CS1583">
            <v>0.3</v>
          </cell>
          <cell r="CT1583">
            <v>0.3</v>
          </cell>
          <cell r="CU1583">
            <v>0.4</v>
          </cell>
          <cell r="CV1583">
            <v>0.38080380317553131</v>
          </cell>
          <cell r="CW1583">
            <v>0.3</v>
          </cell>
          <cell r="CX1583">
            <v>0.3</v>
          </cell>
          <cell r="CY1583">
            <v>0.3</v>
          </cell>
          <cell r="DL1583">
            <v>5243.3657601600007</v>
          </cell>
          <cell r="DM1583">
            <v>326.94435945000004</v>
          </cell>
          <cell r="DN1583">
            <v>287.05462239999997</v>
          </cell>
          <cell r="DO1583">
            <v>1818.67306624</v>
          </cell>
          <cell r="DP1583">
            <v>1023.294174556595</v>
          </cell>
          <cell r="DQ1583">
            <v>100</v>
          </cell>
          <cell r="DR1583">
            <v>394.83807739999997</v>
          </cell>
          <cell r="DS1583">
            <v>75.576564700000006</v>
          </cell>
          <cell r="DT1583">
            <v>593.68176790000007</v>
          </cell>
          <cell r="DU1583">
            <v>9863.4283928065961</v>
          </cell>
          <cell r="DW1583">
            <v>9863.4283928065961</v>
          </cell>
        </row>
        <row r="1584">
          <cell r="C1584" t="str">
            <v>1. Thanh toán trong nước</v>
          </cell>
          <cell r="D1584">
            <v>4043</v>
          </cell>
          <cell r="E1584">
            <v>4718.4966400000003</v>
          </cell>
          <cell r="F1584" t="e">
            <v>#REF!</v>
          </cell>
          <cell r="G1584">
            <v>0.20999999999999996</v>
          </cell>
          <cell r="H1584">
            <v>4892.03</v>
          </cell>
          <cell r="I1584">
            <v>4892.03</v>
          </cell>
          <cell r="J1584">
            <v>0.20999999999999994</v>
          </cell>
          <cell r="K1584">
            <v>4173.8644530000001</v>
          </cell>
          <cell r="L1584">
            <v>4946.1900000000005</v>
          </cell>
          <cell r="M1584">
            <v>0.18503848308846851</v>
          </cell>
          <cell r="N1584">
            <v>4173.8644530000001</v>
          </cell>
          <cell r="O1584">
            <v>4262.8989920000004</v>
          </cell>
          <cell r="P1584">
            <v>89.034539000000223</v>
          </cell>
          <cell r="Q1584">
            <v>2.133143996470846E-2</v>
          </cell>
          <cell r="R1584">
            <v>0.86185508280110545</v>
          </cell>
          <cell r="U1584">
            <v>4262.8989920000004</v>
          </cell>
          <cell r="V1584">
            <v>4987.5918206400002</v>
          </cell>
          <cell r="W1584">
            <v>0.16999999999999993</v>
          </cell>
          <cell r="Y1584">
            <v>0.28000000000000003</v>
          </cell>
          <cell r="Z1584">
            <v>0.1100000000000001</v>
          </cell>
          <cell r="AA1584">
            <v>5456.5107097600003</v>
          </cell>
          <cell r="AD1584">
            <v>1</v>
          </cell>
          <cell r="AE1584" t="str">
            <v>Thanh toán trong nước</v>
          </cell>
          <cell r="AF1584">
            <v>4262.8989920000004</v>
          </cell>
          <cell r="AG1584">
            <v>4987.5918206400002</v>
          </cell>
          <cell r="AH1584">
            <v>0.16999999999999993</v>
          </cell>
          <cell r="AP1584">
            <v>0.2099999999999998</v>
          </cell>
          <cell r="AQ1584">
            <v>5158.1077803199996</v>
          </cell>
          <cell r="AS1584">
            <v>0.23</v>
          </cell>
          <cell r="AT1584">
            <v>5243.3657601600007</v>
          </cell>
          <cell r="AU1584">
            <v>6.0000000000000081E-2</v>
          </cell>
          <cell r="AV1584">
            <v>85.257979840001099</v>
          </cell>
          <cell r="AW1584">
            <v>3.9999999999999869E-2</v>
          </cell>
          <cell r="AX1584" t="str">
            <v>NV 2016 (Tỷ)</v>
          </cell>
          <cell r="AY1584">
            <v>3094.8941286099998</v>
          </cell>
          <cell r="AZ1584" t="str">
            <v>DN 2016</v>
          </cell>
          <cell r="BA1584">
            <v>1416.391609</v>
          </cell>
          <cell r="DA1584">
            <v>0.23</v>
          </cell>
          <cell r="DB1584">
            <v>5243.3657601600007</v>
          </cell>
          <cell r="DE1584" t="str">
            <v>Số Tài khoản thanh toán lũy kế</v>
          </cell>
          <cell r="DF1584">
            <v>47269.3</v>
          </cell>
        </row>
        <row r="1585">
          <cell r="C1585" t="str">
            <v>2. Thanh toán quốc tế</v>
          </cell>
          <cell r="D1585">
            <v>254.79695799999999</v>
          </cell>
          <cell r="E1585">
            <v>282.28820000000002</v>
          </cell>
          <cell r="F1585" t="e">
            <v>#REF!</v>
          </cell>
          <cell r="G1585">
            <v>0.14999999999999991</v>
          </cell>
          <cell r="H1585">
            <v>331.23604540000002</v>
          </cell>
          <cell r="I1585">
            <v>331.23604540000002</v>
          </cell>
          <cell r="J1585">
            <v>0.30000000000000016</v>
          </cell>
          <cell r="K1585">
            <v>274.69224400000002</v>
          </cell>
          <cell r="L1585">
            <v>357.09991720000005</v>
          </cell>
          <cell r="M1585">
            <v>0.3000000000000001</v>
          </cell>
          <cell r="N1585">
            <v>274.69224400000002</v>
          </cell>
          <cell r="O1585">
            <v>242.18100699999999</v>
          </cell>
          <cell r="P1585">
            <v>-32.511237000000023</v>
          </cell>
          <cell r="Q1585">
            <v>-0.1183551327353823</v>
          </cell>
          <cell r="R1585">
            <v>0.67818835943432121</v>
          </cell>
          <cell r="U1585">
            <v>242</v>
          </cell>
          <cell r="V1585">
            <v>283.14</v>
          </cell>
          <cell r="W1585">
            <v>0.16999999999999996</v>
          </cell>
          <cell r="Y1585">
            <v>0.35</v>
          </cell>
          <cell r="Z1585">
            <v>0.18000000000000002</v>
          </cell>
          <cell r="AA1585">
            <v>326.94435945000004</v>
          </cell>
          <cell r="AD1585">
            <v>2</v>
          </cell>
          <cell r="AE1585" t="str">
            <v>Thanh toán quốc tế</v>
          </cell>
          <cell r="AF1585">
            <v>242</v>
          </cell>
          <cell r="AG1585">
            <v>283.14</v>
          </cell>
          <cell r="AH1585">
            <v>0.16999999999999996</v>
          </cell>
          <cell r="AP1585">
            <v>0.3500000000000002</v>
          </cell>
          <cell r="AQ1585">
            <v>326.94435945000004</v>
          </cell>
          <cell r="AS1585">
            <v>0.3500000000000002</v>
          </cell>
          <cell r="AT1585">
            <v>326.94435945000004</v>
          </cell>
          <cell r="AU1585">
            <v>0.18000000000000024</v>
          </cell>
          <cell r="AV1585">
            <v>0</v>
          </cell>
          <cell r="AW1585">
            <v>0.18000000000000024</v>
          </cell>
          <cell r="AX1585" t="str">
            <v>TKTT 2016</v>
          </cell>
          <cell r="AY1585">
            <v>36361</v>
          </cell>
          <cell r="AZ1585" t="str">
            <v>DN DN 2016</v>
          </cell>
          <cell r="BA1585">
            <v>703.74442180000005</v>
          </cell>
          <cell r="DA1585">
            <v>0.3500000000000002</v>
          </cell>
          <cell r="DB1585">
            <v>326.94435945000004</v>
          </cell>
          <cell r="DE1585" t="str">
            <v>Tăng trưởng Doanh số TTQT</v>
          </cell>
          <cell r="DF1585">
            <v>0.40000000000000019</v>
          </cell>
        </row>
        <row r="1586">
          <cell r="C1586" t="str">
            <v>3. Chi trả kiều hối</v>
          </cell>
          <cell r="D1586">
            <v>222.07918799999999</v>
          </cell>
          <cell r="E1586">
            <v>254.05381010000002</v>
          </cell>
          <cell r="F1586" t="e">
            <v>#REF!</v>
          </cell>
          <cell r="G1586">
            <v>0.16500000000000004</v>
          </cell>
          <cell r="H1586">
            <v>266.49502559999996</v>
          </cell>
          <cell r="I1586">
            <v>266.49502559999996</v>
          </cell>
          <cell r="J1586">
            <v>0.1999999999999999</v>
          </cell>
          <cell r="K1586">
            <v>230.77315999999999</v>
          </cell>
          <cell r="L1586">
            <v>300.35076630000003</v>
          </cell>
          <cell r="M1586">
            <v>0.30149782713033024</v>
          </cell>
          <cell r="N1586">
            <v>230.77315999999999</v>
          </cell>
          <cell r="O1586">
            <v>205.039016</v>
          </cell>
          <cell r="P1586">
            <v>-25.734143999999986</v>
          </cell>
          <cell r="Q1586">
            <v>-0.11151272530999701</v>
          </cell>
          <cell r="R1586">
            <v>0.68266520017864851</v>
          </cell>
          <cell r="U1586">
            <v>205.039016</v>
          </cell>
          <cell r="V1586">
            <v>239.89564872</v>
          </cell>
          <cell r="W1586">
            <v>0.16999999999999996</v>
          </cell>
          <cell r="Y1586">
            <v>0.3</v>
          </cell>
          <cell r="Z1586">
            <v>0.13000000000000003</v>
          </cell>
          <cell r="AA1586">
            <v>266.55072080000002</v>
          </cell>
          <cell r="AD1586">
            <v>3</v>
          </cell>
          <cell r="AE1586" t="str">
            <v>Kiều hối</v>
          </cell>
          <cell r="AF1586">
            <v>205.039016</v>
          </cell>
          <cell r="AG1586">
            <v>239.89564872</v>
          </cell>
          <cell r="AH1586">
            <v>0.16999999999999996</v>
          </cell>
          <cell r="AP1586">
            <v>0.39999999999999986</v>
          </cell>
          <cell r="AQ1586">
            <v>287.05462239999997</v>
          </cell>
          <cell r="AS1586">
            <v>0.39999999999999986</v>
          </cell>
          <cell r="AT1586">
            <v>287.05462239999997</v>
          </cell>
          <cell r="AU1586">
            <v>0.2299999999999999</v>
          </cell>
          <cell r="AV1586">
            <v>0</v>
          </cell>
          <cell r="AW1586">
            <v>0.2299999999999999</v>
          </cell>
          <cell r="DA1586">
            <v>0.39999999999999986</v>
          </cell>
          <cell r="DB1586">
            <v>287.05462239999997</v>
          </cell>
          <cell r="DE1586" t="str">
            <v>Tăng trưởng Doanh số Kiều hối</v>
          </cell>
          <cell r="DF1586">
            <v>0.41406510514835682</v>
          </cell>
        </row>
        <row r="1587">
          <cell r="C1587" t="str">
            <v>4. Dịch vụ thẻ</v>
          </cell>
          <cell r="D1587">
            <v>1347.5932459999999</v>
          </cell>
          <cell r="E1587">
            <v>1641.5583119999999</v>
          </cell>
          <cell r="F1587" t="e">
            <v>#REF!</v>
          </cell>
          <cell r="G1587">
            <v>0.19999999999999996</v>
          </cell>
          <cell r="H1587">
            <v>1751.8712197999998</v>
          </cell>
          <cell r="I1587">
            <v>1751.8712197999998</v>
          </cell>
          <cell r="J1587">
            <v>0.3</v>
          </cell>
          <cell r="K1587">
            <v>1195.086262</v>
          </cell>
          <cell r="L1587">
            <v>1493.8578275</v>
          </cell>
          <cell r="M1587">
            <v>0.24999999999999994</v>
          </cell>
          <cell r="N1587">
            <v>1195.086262</v>
          </cell>
          <cell r="O1587">
            <v>1420.8383329999999</v>
          </cell>
          <cell r="P1587">
            <v>225.75207099999989</v>
          </cell>
          <cell r="Q1587">
            <v>0.1889002310362094</v>
          </cell>
          <cell r="R1587">
            <v>0.95112018482896754</v>
          </cell>
          <cell r="U1587">
            <v>1420.8383329999999</v>
          </cell>
          <cell r="V1587">
            <v>1662.3808496099998</v>
          </cell>
          <cell r="W1587">
            <v>0.16999999999999993</v>
          </cell>
          <cell r="Y1587">
            <v>0.3</v>
          </cell>
          <cell r="Z1587">
            <v>0.13000000000000006</v>
          </cell>
          <cell r="AA1587">
            <v>1847.0898328999999</v>
          </cell>
          <cell r="AD1587">
            <v>4</v>
          </cell>
          <cell r="AE1587" t="str">
            <v>Thẻ</v>
          </cell>
          <cell r="AF1587">
            <v>1420.8383329999999</v>
          </cell>
          <cell r="AG1587">
            <v>1662.3808496099998</v>
          </cell>
          <cell r="AH1587">
            <v>0.16999999999999993</v>
          </cell>
          <cell r="AP1587">
            <v>0.3</v>
          </cell>
          <cell r="AQ1587">
            <v>1847.0898328999999</v>
          </cell>
          <cell r="AS1587">
            <v>0.28000000000000003</v>
          </cell>
          <cell r="AT1587">
            <v>1818.67306624</v>
          </cell>
          <cell r="AU1587">
            <v>0.1100000000000001</v>
          </cell>
          <cell r="AV1587">
            <v>-28.416766659999894</v>
          </cell>
          <cell r="AW1587">
            <v>0.13000000000000006</v>
          </cell>
          <cell r="AX1587" t="str">
            <v>SL Thẻ HD 2016</v>
          </cell>
          <cell r="AY1587">
            <v>42225</v>
          </cell>
          <cell r="AZ1587" t="str">
            <v>Thẻ/TKTT 2016</v>
          </cell>
          <cell r="BA1587">
            <v>1.1612716921976842</v>
          </cell>
          <cell r="DA1587">
            <v>0.3</v>
          </cell>
          <cell r="DB1587">
            <v>1847.0898328999999</v>
          </cell>
          <cell r="DE1587" t="str">
            <v>Tăng trưởng Thẻ hoạt động</v>
          </cell>
          <cell r="DF1587">
            <v>0.3</v>
          </cell>
        </row>
        <row r="1588">
          <cell r="C1588" t="str">
            <v>5. E-Banking</v>
          </cell>
          <cell r="D1588">
            <v>475.71042672700003</v>
          </cell>
          <cell r="E1588">
            <v>640.64008799999999</v>
          </cell>
          <cell r="F1588" t="e">
            <v>#REF!</v>
          </cell>
          <cell r="G1588">
            <v>0.19999999999999996</v>
          </cell>
          <cell r="H1588">
            <v>608.9093462105601</v>
          </cell>
          <cell r="I1588">
            <v>608.9093462105601</v>
          </cell>
          <cell r="J1588">
            <v>0.28000000000000014</v>
          </cell>
          <cell r="K1588">
            <v>678.98184490900007</v>
          </cell>
          <cell r="L1588">
            <v>916.62549062715016</v>
          </cell>
          <cell r="M1588">
            <v>0.35000000000000009</v>
          </cell>
          <cell r="N1588">
            <v>678.98184490900007</v>
          </cell>
          <cell r="O1588">
            <v>723.17609509299996</v>
          </cell>
          <cell r="P1588">
            <v>44.194250183999884</v>
          </cell>
          <cell r="Q1588">
            <v>6.5089001297115645E-2</v>
          </cell>
          <cell r="R1588">
            <v>0.78895481577564119</v>
          </cell>
          <cell r="U1588">
            <v>723</v>
          </cell>
          <cell r="V1588">
            <v>845.91</v>
          </cell>
          <cell r="W1588">
            <v>0.16999999999999996</v>
          </cell>
          <cell r="Y1588">
            <v>0.4</v>
          </cell>
          <cell r="Z1588">
            <v>0.23000000000000007</v>
          </cell>
          <cell r="AA1588">
            <v>1012.4465331301999</v>
          </cell>
          <cell r="AD1588">
            <v>5</v>
          </cell>
          <cell r="AE1588" t="str">
            <v>E-Banking</v>
          </cell>
          <cell r="AF1588">
            <v>723</v>
          </cell>
          <cell r="AG1588">
            <v>845.91</v>
          </cell>
          <cell r="AH1588">
            <v>0.16999999999999996</v>
          </cell>
          <cell r="AP1588">
            <v>0.39999999999999991</v>
          </cell>
          <cell r="AQ1588">
            <v>1012.4465331301999</v>
          </cell>
          <cell r="AS1588">
            <v>0.41499999999999998</v>
          </cell>
          <cell r="AT1588">
            <v>1023.294174556595</v>
          </cell>
          <cell r="AU1588">
            <v>0.24500000000000002</v>
          </cell>
          <cell r="AV1588">
            <v>10.847641426395057</v>
          </cell>
          <cell r="AW1588">
            <v>0.22999999999999995</v>
          </cell>
          <cell r="AX1588" t="str">
            <v>KH Mobile/TKTT 2016</v>
          </cell>
          <cell r="AY1588">
            <v>0.56533098649652103</v>
          </cell>
          <cell r="DA1588">
            <v>0.41499999999999998</v>
          </cell>
          <cell r="DB1588">
            <v>1023.294174556595</v>
          </cell>
          <cell r="DE1588" t="str">
            <v>Tăng trưởng số TKTT đăng ký Mobile Banking</v>
          </cell>
          <cell r="DF1588">
            <v>0.39999999999999991</v>
          </cell>
        </row>
        <row r="1589">
          <cell r="C1589" t="str">
            <v>6. Dịch vụ ủy thác đại lý</v>
          </cell>
          <cell r="D1589">
            <v>0</v>
          </cell>
          <cell r="E1589">
            <v>60</v>
          </cell>
          <cell r="F1589" t="e">
            <v>#REF!</v>
          </cell>
          <cell r="G1589">
            <v>0.5</v>
          </cell>
          <cell r="H1589">
            <v>100</v>
          </cell>
          <cell r="I1589">
            <v>100</v>
          </cell>
          <cell r="J1589" t="e">
            <v>#DIV/0!</v>
          </cell>
          <cell r="K1589">
            <v>2.9948869999999999</v>
          </cell>
          <cell r="L1589">
            <v>99.999999999999986</v>
          </cell>
          <cell r="M1589">
            <v>32.390241434818741</v>
          </cell>
          <cell r="N1589">
            <v>2.9948869999999999</v>
          </cell>
          <cell r="O1589">
            <v>72.421584999999993</v>
          </cell>
          <cell r="P1589">
            <v>69.426697999999988</v>
          </cell>
          <cell r="Q1589">
            <v>23.181742082422474</v>
          </cell>
          <cell r="R1589">
            <v>0.72421584999999999</v>
          </cell>
          <cell r="U1589">
            <v>72.421584999999993</v>
          </cell>
          <cell r="V1589">
            <v>84.73325444999999</v>
          </cell>
          <cell r="W1589">
            <v>0.16999999999999996</v>
          </cell>
          <cell r="Y1589">
            <v>0.38080380317553131</v>
          </cell>
          <cell r="Z1589">
            <v>0.21080380317553135</v>
          </cell>
          <cell r="AA1589">
            <v>100</v>
          </cell>
          <cell r="AD1589">
            <v>6</v>
          </cell>
          <cell r="AE1589" t="str">
            <v>Ủy thác và đại lý</v>
          </cell>
          <cell r="AF1589">
            <v>72.421584999999993</v>
          </cell>
          <cell r="AG1589">
            <v>84.73325444999999</v>
          </cell>
          <cell r="AH1589">
            <v>0.16999999999999996</v>
          </cell>
          <cell r="AP1589">
            <v>0.38080380317553131</v>
          </cell>
          <cell r="AQ1589">
            <v>100</v>
          </cell>
          <cell r="AS1589">
            <v>0.38080380317553131</v>
          </cell>
          <cell r="AT1589">
            <v>100</v>
          </cell>
          <cell r="AU1589">
            <v>0.21080380317553135</v>
          </cell>
          <cell r="AV1589">
            <v>0</v>
          </cell>
          <cell r="AW1589">
            <v>0.21080380317553135</v>
          </cell>
          <cell r="AX1589" t="str">
            <v>DN CV HSX 2016 (Tỷ)</v>
          </cell>
          <cell r="AY1589">
            <v>712.64718719999996</v>
          </cell>
          <cell r="DA1589">
            <v>0.38080380317553131</v>
          </cell>
          <cell r="DB1589">
            <v>100</v>
          </cell>
          <cell r="DE1589" t="str">
            <v>Số tiền Bảo hiểm lũy kế (triệu đồng)</v>
          </cell>
          <cell r="DF1589">
            <v>500</v>
          </cell>
        </row>
        <row r="1590">
          <cell r="C1590" t="str">
            <v>7. Ngân quỹ</v>
          </cell>
          <cell r="D1590">
            <v>291.26550500000002</v>
          </cell>
          <cell r="F1590" t="e">
            <v>#REF!</v>
          </cell>
          <cell r="H1590">
            <v>334.95533074999997</v>
          </cell>
          <cell r="I1590">
            <v>334.95533074999997</v>
          </cell>
          <cell r="J1590">
            <v>0.14999999999999983</v>
          </cell>
          <cell r="K1590">
            <v>320.52609699999999</v>
          </cell>
          <cell r="L1590">
            <v>368.60501154999997</v>
          </cell>
          <cell r="M1590">
            <v>0.14999999999999994</v>
          </cell>
          <cell r="N1590">
            <v>320.52609699999999</v>
          </cell>
          <cell r="O1590">
            <v>303.72159799999997</v>
          </cell>
          <cell r="P1590">
            <v>-16.804499000000021</v>
          </cell>
          <cell r="Q1590">
            <v>-5.2427865179414772E-2</v>
          </cell>
          <cell r="R1590">
            <v>0.82397576940920458</v>
          </cell>
          <cell r="U1590">
            <v>303.72159799999997</v>
          </cell>
          <cell r="V1590">
            <v>355.35426965999994</v>
          </cell>
          <cell r="W1590">
            <v>0.16999999999999993</v>
          </cell>
          <cell r="Y1590">
            <v>0.3</v>
          </cell>
          <cell r="Z1590">
            <v>0.13000000000000006</v>
          </cell>
          <cell r="AA1590">
            <v>394.83807739999997</v>
          </cell>
          <cell r="AD1590">
            <v>7</v>
          </cell>
          <cell r="AE1590" t="str">
            <v>Ngân quỹ</v>
          </cell>
          <cell r="AF1590">
            <v>303.72159799999997</v>
          </cell>
          <cell r="AG1590">
            <v>355.35426965999994</v>
          </cell>
          <cell r="AH1590">
            <v>0.16999999999999993</v>
          </cell>
          <cell r="AP1590">
            <v>0.30000000000000004</v>
          </cell>
          <cell r="AQ1590">
            <v>394.83807739999997</v>
          </cell>
          <cell r="AS1590">
            <v>0.30000000000000004</v>
          </cell>
          <cell r="AT1590">
            <v>394.83807739999997</v>
          </cell>
          <cell r="AU1590">
            <v>0.13000000000000012</v>
          </cell>
          <cell r="AV1590">
            <v>0</v>
          </cell>
          <cell r="AW1590">
            <v>0.13000000000000012</v>
          </cell>
          <cell r="AX1590" t="str">
            <v>KH CV DN HSX 2017 (Tỷ)</v>
          </cell>
          <cell r="AY1590">
            <v>890</v>
          </cell>
          <cell r="AZ1590" t="str">
            <v>% Tăng trưởng</v>
          </cell>
          <cell r="BA1590">
            <v>0.2488648183637987</v>
          </cell>
          <cell r="DA1590">
            <v>0.30000000000000004</v>
          </cell>
          <cell r="DB1590">
            <v>394.83807739999997</v>
          </cell>
          <cell r="DE1590" t="str">
            <v>Tăng trưởng Số món TTQT</v>
          </cell>
          <cell r="DF1590">
            <v>0.40000000000000019</v>
          </cell>
        </row>
        <row r="1591">
          <cell r="C1591" t="str">
            <v>8. Dịch vụ khác</v>
          </cell>
          <cell r="D1591">
            <v>128.620915</v>
          </cell>
          <cell r="E1591">
            <v>506.87899399999998</v>
          </cell>
          <cell r="F1591" t="e">
            <v>#REF!</v>
          </cell>
          <cell r="G1591">
            <v>0.15999999999999992</v>
          </cell>
          <cell r="H1591">
            <v>186.50032675</v>
          </cell>
          <cell r="I1591">
            <v>186.50032675</v>
          </cell>
          <cell r="J1591">
            <v>0.45</v>
          </cell>
          <cell r="K1591">
            <v>121.83072900000001</v>
          </cell>
          <cell r="L1591">
            <v>146.19687479999999</v>
          </cell>
          <cell r="M1591">
            <v>0.19999999999999987</v>
          </cell>
          <cell r="N1591">
            <v>121.83072900000001</v>
          </cell>
          <cell r="O1591">
            <v>58.135818999999998</v>
          </cell>
          <cell r="P1591">
            <v>-63.694910000000007</v>
          </cell>
          <cell r="Q1591">
            <v>-0.52281481464335655</v>
          </cell>
          <cell r="R1591">
            <v>0.39765432113053623</v>
          </cell>
          <cell r="U1591">
            <v>58.135818999999998</v>
          </cell>
          <cell r="V1591">
            <v>68.018908229999994</v>
          </cell>
          <cell r="W1591">
            <v>0.16999999999999993</v>
          </cell>
          <cell r="Y1591">
            <v>0.3</v>
          </cell>
          <cell r="Z1591">
            <v>0.13000000000000006</v>
          </cell>
          <cell r="AA1591">
            <v>75.576564700000006</v>
          </cell>
          <cell r="AD1591">
            <v>8</v>
          </cell>
          <cell r="AE1591" t="str">
            <v>Thu khác</v>
          </cell>
          <cell r="AF1591">
            <v>58.135818999999998</v>
          </cell>
          <cell r="AG1591">
            <v>68.018908229999994</v>
          </cell>
          <cell r="AH1591">
            <v>0.16999999999999993</v>
          </cell>
          <cell r="AP1591">
            <v>0.30000000000000016</v>
          </cell>
          <cell r="AQ1591">
            <v>75.576564700000006</v>
          </cell>
          <cell r="AS1591">
            <v>0.30000000000000016</v>
          </cell>
          <cell r="AT1591">
            <v>75.576564700000006</v>
          </cell>
          <cell r="AU1591">
            <v>0.13000000000000023</v>
          </cell>
          <cell r="AV1591">
            <v>0</v>
          </cell>
          <cell r="AW1591">
            <v>0.13000000000000023</v>
          </cell>
          <cell r="AX1591" t="str">
            <v>KH/BATD 2016</v>
          </cell>
          <cell r="AY1591">
            <v>0</v>
          </cell>
          <cell r="AZ1591" t="str">
            <v>STBH/DN 2016</v>
          </cell>
          <cell r="BA1591">
            <v>0</v>
          </cell>
          <cell r="DA1591">
            <v>0.30000000000000016</v>
          </cell>
          <cell r="DB1591">
            <v>75.576564700000006</v>
          </cell>
          <cell r="DE1591" t="str">
            <v>Tăng trưởng Số món Kiều hối</v>
          </cell>
          <cell r="DF1591">
            <v>0.41406510514835682</v>
          </cell>
        </row>
        <row r="1592">
          <cell r="C1592" t="str">
            <v>9. Thu ròng Kinh doanh ngoại hối</v>
          </cell>
          <cell r="D1592">
            <v>455.11668900000001</v>
          </cell>
          <cell r="E1592">
            <v>531.5667201</v>
          </cell>
          <cell r="F1592" t="e">
            <v>#REF!</v>
          </cell>
          <cell r="G1592">
            <v>0.16999999999999993</v>
          </cell>
          <cell r="H1592">
            <v>532.48652613000002</v>
          </cell>
          <cell r="I1592">
            <v>532.48652613000002</v>
          </cell>
          <cell r="J1592">
            <v>0.17</v>
          </cell>
          <cell r="K1592">
            <v>493.28179999999998</v>
          </cell>
          <cell r="L1592">
            <v>591.93815999999993</v>
          </cell>
          <cell r="M1592">
            <v>0.1999999999999999</v>
          </cell>
          <cell r="N1592">
            <v>493.28179999999998</v>
          </cell>
          <cell r="O1592">
            <v>456.67828300000002</v>
          </cell>
          <cell r="P1592">
            <v>-36.603516999999954</v>
          </cell>
          <cell r="Q1592">
            <v>-7.4204069560239103E-2</v>
          </cell>
          <cell r="R1592">
            <v>0.77149660869980086</v>
          </cell>
          <cell r="U1592">
            <v>456.67828300000002</v>
          </cell>
          <cell r="V1592">
            <v>534.31359110999995</v>
          </cell>
          <cell r="W1592">
            <v>0.16999999999999982</v>
          </cell>
          <cell r="Y1592">
            <v>0.3</v>
          </cell>
          <cell r="Z1592">
            <v>0.13000000000000017</v>
          </cell>
          <cell r="AA1592">
            <v>593.68176790000007</v>
          </cell>
          <cell r="AD1592" t="str">
            <v>II</v>
          </cell>
          <cell r="AE1592" t="str">
            <v>Thu ròng rừ kinh doanh ngoại hối</v>
          </cell>
          <cell r="AF1592">
            <v>456.67828300000002</v>
          </cell>
          <cell r="AG1592">
            <v>534.31359110999995</v>
          </cell>
          <cell r="AH1592">
            <v>0.16999999999999982</v>
          </cell>
          <cell r="AP1592">
            <v>0.3000000000000001</v>
          </cell>
          <cell r="AQ1592">
            <v>593.68176790000007</v>
          </cell>
          <cell r="AS1592">
            <v>0.3000000000000001</v>
          </cell>
          <cell r="AT1592">
            <v>593.68176790000007</v>
          </cell>
          <cell r="AU1592">
            <v>0.13000000000000028</v>
          </cell>
          <cell r="AV1592">
            <v>0</v>
          </cell>
          <cell r="AW1592">
            <v>0.13000000000000028</v>
          </cell>
          <cell r="DA1592">
            <v>0.3000000000000001</v>
          </cell>
          <cell r="DB1592">
            <v>593.68176790000007</v>
          </cell>
          <cell r="DE1592" t="str">
            <v>Tăng trưởng Doanh số mua bán ngoại tệ</v>
          </cell>
          <cell r="DF1592">
            <v>0.33000000000000007</v>
          </cell>
        </row>
        <row r="1593">
          <cell r="C1593" t="str">
            <v>10. Tổng doanh thu phí dịch vụ</v>
          </cell>
          <cell r="D1593">
            <v>7218.1829277269999</v>
          </cell>
          <cell r="E1593">
            <v>8635.4827642</v>
          </cell>
          <cell r="F1593" t="e">
            <v>#REF!</v>
          </cell>
          <cell r="G1593">
            <v>0.19999741812789873</v>
          </cell>
          <cell r="H1593">
            <v>9004.4838206405602</v>
          </cell>
          <cell r="I1593">
            <v>9004.4838206405602</v>
          </cell>
          <cell r="J1593">
            <v>0.24747237785452814</v>
          </cell>
          <cell r="K1593">
            <v>7492.0314769089991</v>
          </cell>
          <cell r="L1593">
            <v>9220.8640479771511</v>
          </cell>
          <cell r="M1593">
            <v>0.23075618093657818</v>
          </cell>
          <cell r="N1593">
            <v>7492.0314769089991</v>
          </cell>
          <cell r="O1593">
            <v>7745.0907280930005</v>
          </cell>
          <cell r="P1593">
            <v>253.05925118400137</v>
          </cell>
          <cell r="Q1593">
            <v>3.3777120659990403E-2</v>
          </cell>
          <cell r="R1593">
            <v>0.83995281654674192</v>
          </cell>
          <cell r="U1593">
            <v>7744.7336260000002</v>
          </cell>
          <cell r="V1593">
            <v>9061.3383424200001</v>
          </cell>
          <cell r="W1593">
            <v>0.16999999999999998</v>
          </cell>
          <cell r="Y1593">
            <v>0.30064823249921241</v>
          </cell>
          <cell r="Z1593">
            <v>0.13064823249921242</v>
          </cell>
          <cell r="AA1593">
            <v>10073.638566040199</v>
          </cell>
          <cell r="AD1593" t="str">
            <v>III</v>
          </cell>
          <cell r="AE1593" t="str">
            <v>Tổng thu dịch vụ (I+II)</v>
          </cell>
          <cell r="AF1593">
            <v>7744.7336260000002</v>
          </cell>
          <cell r="AG1593">
            <v>9061.3383424200001</v>
          </cell>
          <cell r="AH1593">
            <v>0.16999999999999998</v>
          </cell>
          <cell r="AP1593">
            <v>0.26476756465474105</v>
          </cell>
          <cell r="AQ1593">
            <v>9795.7395382001996</v>
          </cell>
          <cell r="AS1593">
            <v>0.27350714653734903</v>
          </cell>
          <cell r="AT1593">
            <v>9863.4283928065961</v>
          </cell>
          <cell r="AU1593">
            <v>0.10350714653734905</v>
          </cell>
          <cell r="AV1593">
            <v>67.68885460639649</v>
          </cell>
          <cell r="AW1593">
            <v>9.4767564654741065E-2</v>
          </cell>
          <cell r="AX1593" t="str">
            <v>BQ TDV 2016</v>
          </cell>
          <cell r="AY1593">
            <v>88.012394637420456</v>
          </cell>
          <cell r="DA1593">
            <v>0.27717615025307379</v>
          </cell>
          <cell r="DB1593">
            <v>9891.8451594665949</v>
          </cell>
          <cell r="DC1593">
            <v>-3.6690037157247612E-3</v>
          </cell>
        </row>
        <row r="1594">
          <cell r="Z1594">
            <v>0</v>
          </cell>
          <cell r="AU1594">
            <v>0</v>
          </cell>
          <cell r="AW1594">
            <v>0</v>
          </cell>
        </row>
        <row r="1595">
          <cell r="B1595">
            <v>6321</v>
          </cell>
          <cell r="C1595" t="str">
            <v>CN Bắc Sài Gòn</v>
          </cell>
          <cell r="Z1595">
            <v>0</v>
          </cell>
          <cell r="AB1595">
            <v>-4.6387271999265067E-2</v>
          </cell>
          <cell r="AC1595">
            <v>0.14771806643262234</v>
          </cell>
          <cell r="AJ1595">
            <v>5100</v>
          </cell>
          <cell r="AK1595">
            <v>0.14771806643262234</v>
          </cell>
          <cell r="AM1595">
            <v>4443.5536127280002</v>
          </cell>
          <cell r="AU1595">
            <v>0</v>
          </cell>
          <cell r="AW1595">
            <v>0</v>
          </cell>
          <cell r="BC1595">
            <v>1912.1404849999999</v>
          </cell>
          <cell r="BD1595">
            <v>965.77230699999996</v>
          </cell>
          <cell r="BE1595">
            <v>105.675838</v>
          </cell>
          <cell r="BF1595">
            <v>481.66997700000002</v>
          </cell>
          <cell r="BG1595">
            <v>342.41240072800002</v>
          </cell>
          <cell r="BH1595">
            <v>36.696319000000003</v>
          </cell>
          <cell r="BI1595">
            <v>152.51459500000001</v>
          </cell>
          <cell r="BJ1595">
            <v>51.856425999999999</v>
          </cell>
          <cell r="BK1595">
            <v>394.81526500000001</v>
          </cell>
          <cell r="BM1595">
            <v>2195</v>
          </cell>
          <cell r="BN1595">
            <v>1110</v>
          </cell>
          <cell r="BO1595">
            <v>120</v>
          </cell>
          <cell r="BP1595">
            <v>550</v>
          </cell>
          <cell r="BQ1595">
            <v>390</v>
          </cell>
          <cell r="BR1595">
            <v>50</v>
          </cell>
          <cell r="BS1595">
            <v>175</v>
          </cell>
          <cell r="BT1595">
            <v>60</v>
          </cell>
          <cell r="BU1595">
            <v>450</v>
          </cell>
          <cell r="BW1595">
            <v>0.14795251294388373</v>
          </cell>
          <cell r="BX1595">
            <v>0.1493062745910127</v>
          </cell>
          <cell r="BY1595">
            <v>0.13528855250709551</v>
          </cell>
          <cell r="BZ1595">
            <v>0.14178949553664108</v>
          </cell>
          <cell r="CA1595">
            <v>0.13901869158878513</v>
          </cell>
          <cell r="CB1595">
            <v>0.36239782016348765</v>
          </cell>
          <cell r="CC1595">
            <v>0.14754098360655737</v>
          </cell>
          <cell r="CD1595">
            <v>0.15606936416184974</v>
          </cell>
          <cell r="CE1595">
            <v>0.13981762917933127</v>
          </cell>
          <cell r="CG1595">
            <v>2390.1756062499999</v>
          </cell>
          <cell r="CH1595">
            <v>1245.8462760299999</v>
          </cell>
          <cell r="CI1595">
            <v>147.94617319999998</v>
          </cell>
          <cell r="CJ1595">
            <v>626.17097010000009</v>
          </cell>
          <cell r="CK1595">
            <v>489.64973304104001</v>
          </cell>
          <cell r="CL1595">
            <v>100</v>
          </cell>
          <cell r="CM1595">
            <v>190.64324375000001</v>
          </cell>
          <cell r="CN1595">
            <v>65.857661019999995</v>
          </cell>
          <cell r="CO1595">
            <v>493.51908125</v>
          </cell>
          <cell r="CQ1595">
            <v>0.25</v>
          </cell>
          <cell r="CR1595">
            <v>0.28999999999999998</v>
          </cell>
          <cell r="CS1595">
            <v>0.4</v>
          </cell>
          <cell r="CT1595">
            <v>0.3</v>
          </cell>
          <cell r="CU1595">
            <v>0.43</v>
          </cell>
          <cell r="CV1595">
            <v>1.7250689640015391</v>
          </cell>
          <cell r="CW1595">
            <v>0.25</v>
          </cell>
          <cell r="CX1595">
            <v>0.27</v>
          </cell>
          <cell r="CY1595">
            <v>0.25</v>
          </cell>
          <cell r="DL1595">
            <v>2237.2043674499996</v>
          </cell>
          <cell r="DM1595">
            <v>1158.9267683999999</v>
          </cell>
          <cell r="DN1595">
            <v>163.79754890000004</v>
          </cell>
          <cell r="DO1595">
            <v>770.67196320000005</v>
          </cell>
          <cell r="DP1595">
            <v>445.13612094640007</v>
          </cell>
          <cell r="DQ1595">
            <v>100.00000000000001</v>
          </cell>
          <cell r="DR1595">
            <v>183.01751400000001</v>
          </cell>
          <cell r="DS1595">
            <v>64.820532499999999</v>
          </cell>
          <cell r="DT1595">
            <v>493.51908125</v>
          </cell>
          <cell r="DU1595">
            <v>5617.0938966464</v>
          </cell>
          <cell r="DW1595">
            <v>5617.0938966464</v>
          </cell>
        </row>
        <row r="1596">
          <cell r="C1596" t="str">
            <v>1. Thanh toán trong nước</v>
          </cell>
          <cell r="D1596">
            <v>1613</v>
          </cell>
          <cell r="E1596">
            <v>2000</v>
          </cell>
          <cell r="F1596" t="e">
            <v>#REF!</v>
          </cell>
          <cell r="G1596">
            <v>8.1081081081081141E-2</v>
          </cell>
          <cell r="H1596">
            <v>1798.4801089257878</v>
          </cell>
          <cell r="I1596">
            <v>1798.4801089257878</v>
          </cell>
          <cell r="J1596">
            <v>0.11499076808790318</v>
          </cell>
          <cell r="K1596">
            <v>1784.830485</v>
          </cell>
          <cell r="L1596">
            <v>2115.2249999999999</v>
          </cell>
          <cell r="M1596">
            <v>0.18511254585614048</v>
          </cell>
          <cell r="N1596">
            <v>1784.830485</v>
          </cell>
          <cell r="O1596">
            <v>1912.1404849999999</v>
          </cell>
          <cell r="P1596">
            <v>127.30999999999995</v>
          </cell>
          <cell r="Q1596">
            <v>7.1328902699686877E-2</v>
          </cell>
          <cell r="R1596">
            <v>0.90398916663711892</v>
          </cell>
          <cell r="U1596">
            <v>1912.1</v>
          </cell>
          <cell r="V1596">
            <v>2195</v>
          </cell>
          <cell r="W1596">
            <v>0.14795251294388373</v>
          </cell>
          <cell r="Y1596">
            <v>0.25</v>
          </cell>
          <cell r="Z1596">
            <v>0.10204748705611627</v>
          </cell>
          <cell r="AA1596">
            <v>2390.1756062499999</v>
          </cell>
          <cell r="AP1596">
            <v>0.2</v>
          </cell>
          <cell r="AQ1596">
            <v>2294.5685819999999</v>
          </cell>
          <cell r="AS1596">
            <v>0.17</v>
          </cell>
          <cell r="AT1596">
            <v>2237.2043674499996</v>
          </cell>
          <cell r="AU1596">
            <v>2.2047487056116283E-2</v>
          </cell>
          <cell r="AV1596">
            <v>-57.36421455000027</v>
          </cell>
          <cell r="AW1596">
            <v>5.2047487056116282E-2</v>
          </cell>
          <cell r="AX1596" t="str">
            <v>NV 2016 (Tỷ)</v>
          </cell>
          <cell r="AY1596">
            <v>1262.4525148800001</v>
          </cell>
          <cell r="AZ1596" t="str">
            <v>DN 2016</v>
          </cell>
          <cell r="BA1596">
            <v>755.83283300000005</v>
          </cell>
          <cell r="DA1596">
            <v>0.2</v>
          </cell>
          <cell r="DB1596">
            <v>2294.5685819999999</v>
          </cell>
          <cell r="DE1596" t="str">
            <v>Số Tài khoản thanh toán lũy kế</v>
          </cell>
          <cell r="DF1596">
            <v>16771.3</v>
          </cell>
        </row>
        <row r="1597">
          <cell r="C1597" t="str">
            <v>2. Thanh toán quốc tế</v>
          </cell>
          <cell r="D1597">
            <v>325.60269799999998</v>
          </cell>
          <cell r="E1597">
            <v>350</v>
          </cell>
          <cell r="F1597" t="e">
            <v>#REF!</v>
          </cell>
          <cell r="G1597">
            <v>0.11111111111111116</v>
          </cell>
          <cell r="H1597">
            <v>423.28350739999996</v>
          </cell>
          <cell r="I1597">
            <v>423.28350739999996</v>
          </cell>
          <cell r="J1597">
            <v>0.3</v>
          </cell>
          <cell r="K1597">
            <v>666.18287199999997</v>
          </cell>
          <cell r="L1597">
            <v>832.72858999999994</v>
          </cell>
          <cell r="M1597">
            <v>0.24999999999999994</v>
          </cell>
          <cell r="N1597">
            <v>666.18287199999997</v>
          </cell>
          <cell r="O1597">
            <v>965.77230699999996</v>
          </cell>
          <cell r="P1597">
            <v>299.58943499999998</v>
          </cell>
          <cell r="Q1597">
            <v>0.44971050381493444</v>
          </cell>
          <cell r="R1597">
            <v>1.1597684030519475</v>
          </cell>
          <cell r="U1597">
            <v>965.8</v>
          </cell>
          <cell r="V1597">
            <v>1110</v>
          </cell>
          <cell r="W1597">
            <v>0.1493062745910127</v>
          </cell>
          <cell r="Y1597">
            <v>0.28999999999999998</v>
          </cell>
          <cell r="Z1597">
            <v>0.14069372540898728</v>
          </cell>
          <cell r="AA1597">
            <v>1245.8462760299999</v>
          </cell>
          <cell r="AP1597">
            <v>0.28999999999999998</v>
          </cell>
          <cell r="AQ1597">
            <v>1245.8462760299999</v>
          </cell>
          <cell r="AS1597">
            <v>0.2</v>
          </cell>
          <cell r="AT1597">
            <v>1158.9267683999999</v>
          </cell>
          <cell r="AU1597">
            <v>5.0693725408987311E-2</v>
          </cell>
          <cell r="AV1597">
            <v>-86.919507629999998</v>
          </cell>
          <cell r="AW1597">
            <v>0.14069372540898728</v>
          </cell>
          <cell r="AX1597" t="str">
            <v>TKTT 2016</v>
          </cell>
          <cell r="AY1597">
            <v>12901</v>
          </cell>
          <cell r="AZ1597" t="str">
            <v>DN DN 2016</v>
          </cell>
          <cell r="BA1597">
            <v>369.49822461000002</v>
          </cell>
          <cell r="DA1597">
            <v>0.25</v>
          </cell>
          <cell r="DB1597">
            <v>1207.21538375</v>
          </cell>
          <cell r="DE1597" t="str">
            <v>Tăng trưởng Doanh số TTQT</v>
          </cell>
          <cell r="DF1597">
            <v>0.30000000000000004</v>
          </cell>
        </row>
        <row r="1598">
          <cell r="C1598" t="str">
            <v>3. Chi trả kiều hối</v>
          </cell>
          <cell r="D1598">
            <v>59.881596000000002</v>
          </cell>
          <cell r="E1598">
            <v>70</v>
          </cell>
          <cell r="F1598" t="e">
            <v>#REF!</v>
          </cell>
          <cell r="G1598">
            <v>0.16666666666666674</v>
          </cell>
          <cell r="H1598">
            <v>70.061467319999991</v>
          </cell>
          <cell r="I1598">
            <v>70.061467319999991</v>
          </cell>
          <cell r="J1598">
            <v>0.16999999999999982</v>
          </cell>
          <cell r="K1598">
            <v>68.935218000000006</v>
          </cell>
          <cell r="L1598">
            <v>96.844298599999988</v>
          </cell>
          <cell r="M1598">
            <v>0.40485953928512969</v>
          </cell>
          <cell r="N1598">
            <v>68.935218000000006</v>
          </cell>
          <cell r="O1598">
            <v>105.675838</v>
          </cell>
          <cell r="P1598">
            <v>36.740619999999993</v>
          </cell>
          <cell r="Q1598">
            <v>0.53297314588894151</v>
          </cell>
          <cell r="R1598">
            <v>1.0911931784077169</v>
          </cell>
          <cell r="U1598">
            <v>105.7</v>
          </cell>
          <cell r="V1598">
            <v>120</v>
          </cell>
          <cell r="W1598">
            <v>0.13528855250709551</v>
          </cell>
          <cell r="Y1598">
            <v>0.4</v>
          </cell>
          <cell r="Z1598">
            <v>0.26471144749290454</v>
          </cell>
          <cell r="AA1598">
            <v>147.94617319999998</v>
          </cell>
          <cell r="AP1598">
            <v>0.55000000000000016</v>
          </cell>
          <cell r="AQ1598">
            <v>163.79754890000001</v>
          </cell>
          <cell r="AS1598">
            <v>0.55000000000000016</v>
          </cell>
          <cell r="AT1598">
            <v>163.79754890000004</v>
          </cell>
          <cell r="AU1598">
            <v>0.41471144749290467</v>
          </cell>
          <cell r="AV1598">
            <v>0</v>
          </cell>
          <cell r="AW1598">
            <v>0.41471144749290467</v>
          </cell>
          <cell r="DA1598">
            <v>0.55000000000000016</v>
          </cell>
          <cell r="DB1598">
            <v>163.79754890000004</v>
          </cell>
          <cell r="DE1598" t="str">
            <v>Tăng trưởng Doanh số Kiều hối</v>
          </cell>
          <cell r="DF1598">
            <v>0.41633047725501404</v>
          </cell>
        </row>
        <row r="1599">
          <cell r="C1599" t="str">
            <v>4. Dịch vụ thẻ</v>
          </cell>
          <cell r="D1599">
            <v>284.76185800000002</v>
          </cell>
          <cell r="E1599">
            <v>320</v>
          </cell>
          <cell r="F1599" t="e">
            <v>#REF!</v>
          </cell>
          <cell r="G1599">
            <v>6.6666666666666652E-2</v>
          </cell>
          <cell r="H1599">
            <v>392.97136403999997</v>
          </cell>
          <cell r="I1599">
            <v>392.97136403999997</v>
          </cell>
          <cell r="J1599">
            <v>0.37999999999999978</v>
          </cell>
          <cell r="K1599">
            <v>412.57191899999998</v>
          </cell>
          <cell r="L1599">
            <v>598.22928254999999</v>
          </cell>
          <cell r="M1599">
            <v>0.45000000000000007</v>
          </cell>
          <cell r="N1599">
            <v>412.57191899999998</v>
          </cell>
          <cell r="O1599">
            <v>481.66997700000002</v>
          </cell>
          <cell r="P1599">
            <v>69.098058000000037</v>
          </cell>
          <cell r="Q1599">
            <v>0.16748124343382673</v>
          </cell>
          <cell r="R1599">
            <v>0.80515947823022527</v>
          </cell>
          <cell r="U1599">
            <v>481.7</v>
          </cell>
          <cell r="V1599">
            <v>550</v>
          </cell>
          <cell r="W1599">
            <v>0.14178949553664108</v>
          </cell>
          <cell r="Y1599">
            <v>0.3</v>
          </cell>
          <cell r="Z1599">
            <v>0.15821050446335891</v>
          </cell>
          <cell r="AA1599">
            <v>626.17097010000009</v>
          </cell>
          <cell r="AP1599">
            <v>0.30000000000000016</v>
          </cell>
          <cell r="AQ1599">
            <v>626.17097010000009</v>
          </cell>
          <cell r="AS1599">
            <v>0.6</v>
          </cell>
          <cell r="AT1599">
            <v>770.67196320000005</v>
          </cell>
          <cell r="AU1599">
            <v>0.45821050446335887</v>
          </cell>
          <cell r="AV1599">
            <v>144.50099309999996</v>
          </cell>
          <cell r="AW1599">
            <v>0.15821050446335908</v>
          </cell>
          <cell r="AX1599" t="str">
            <v>SL Thẻ HD 2016</v>
          </cell>
          <cell r="AY1599">
            <v>14903</v>
          </cell>
          <cell r="AZ1599" t="str">
            <v>Thẻ/TKTT 2016</v>
          </cell>
          <cell r="BA1599">
            <v>1.1551817688551276</v>
          </cell>
          <cell r="DA1599">
            <v>0.30000000000000016</v>
          </cell>
          <cell r="DB1599">
            <v>626.1709701000002</v>
          </cell>
          <cell r="DE1599" t="str">
            <v>Tăng trưởng Thẻ hoạt động</v>
          </cell>
          <cell r="DF1599">
            <v>0.3</v>
          </cell>
        </row>
        <row r="1600">
          <cell r="C1600" t="str">
            <v>5. E-Banking</v>
          </cell>
          <cell r="D1600">
            <v>241.47906463599998</v>
          </cell>
          <cell r="E1600">
            <v>300</v>
          </cell>
          <cell r="F1600" t="e">
            <v>#REF!</v>
          </cell>
          <cell r="G1600">
            <v>7.1428571428571397E-2</v>
          </cell>
          <cell r="H1600">
            <v>284.94529627047996</v>
          </cell>
          <cell r="I1600">
            <v>284.94529627047996</v>
          </cell>
          <cell r="J1600">
            <v>0.17999999999999994</v>
          </cell>
          <cell r="K1600">
            <v>301.07698636200007</v>
          </cell>
          <cell r="L1600">
            <v>376.34623295250009</v>
          </cell>
          <cell r="M1600">
            <v>0.25</v>
          </cell>
          <cell r="N1600">
            <v>301.07698636200007</v>
          </cell>
          <cell r="O1600">
            <v>342.41240072800002</v>
          </cell>
          <cell r="P1600">
            <v>41.335414365999952</v>
          </cell>
          <cell r="Q1600">
            <v>0.1372918430779704</v>
          </cell>
          <cell r="R1600">
            <v>0.90983347446237628</v>
          </cell>
          <cell r="U1600">
            <v>342.4</v>
          </cell>
          <cell r="V1600">
            <v>390</v>
          </cell>
          <cell r="W1600">
            <v>0.13901869158878513</v>
          </cell>
          <cell r="Y1600">
            <v>0.43</v>
          </cell>
          <cell r="Z1600">
            <v>0.29098130841121483</v>
          </cell>
          <cell r="AA1600">
            <v>489.64973304104001</v>
          </cell>
          <cell r="AP1600">
            <v>0.42999999999999994</v>
          </cell>
          <cell r="AQ1600">
            <v>489.64973304104001</v>
          </cell>
          <cell r="AS1600">
            <v>0.3</v>
          </cell>
          <cell r="AT1600">
            <v>445.13612094640007</v>
          </cell>
          <cell r="AU1600">
            <v>0.16098130841121486</v>
          </cell>
          <cell r="AV1600">
            <v>-44.513612094639939</v>
          </cell>
          <cell r="AW1600">
            <v>0.29098130841121483</v>
          </cell>
          <cell r="AX1600" t="str">
            <v>KH Mobile/TKTT 2016</v>
          </cell>
          <cell r="AY1600">
            <v>0.73668707852104487</v>
          </cell>
          <cell r="DA1600">
            <v>0.36499999999999999</v>
          </cell>
          <cell r="DB1600">
            <v>467.39292699372004</v>
          </cell>
          <cell r="DE1600" t="str">
            <v>Tăng trưởng số TKTT đăng ký Mobile Banking</v>
          </cell>
          <cell r="DF1600">
            <v>0.42999999999999994</v>
          </cell>
        </row>
        <row r="1601">
          <cell r="C1601" t="str">
            <v>6. Dịch vụ ủy thác đại lý</v>
          </cell>
          <cell r="D1601">
            <v>10.365</v>
          </cell>
          <cell r="E1601">
            <v>18</v>
          </cell>
          <cell r="F1601" t="e">
            <v>#REF!</v>
          </cell>
          <cell r="G1601">
            <v>0.19999999999999996</v>
          </cell>
          <cell r="H1601">
            <v>100</v>
          </cell>
          <cell r="I1601">
            <v>100</v>
          </cell>
          <cell r="J1601">
            <v>8.6478533526290402</v>
          </cell>
          <cell r="K1601">
            <v>7.9673400000000001</v>
          </cell>
          <cell r="L1601">
            <v>100</v>
          </cell>
          <cell r="M1601">
            <v>11.551240439092595</v>
          </cell>
          <cell r="N1601">
            <v>7.9673400000000001</v>
          </cell>
          <cell r="O1601">
            <v>36.696319000000003</v>
          </cell>
          <cell r="P1601">
            <v>28.728979000000002</v>
          </cell>
          <cell r="Q1601">
            <v>3.6058432299864198</v>
          </cell>
          <cell r="R1601">
            <v>0.36696319000000005</v>
          </cell>
          <cell r="U1601">
            <v>36.700000000000003</v>
          </cell>
          <cell r="V1601">
            <v>50</v>
          </cell>
          <cell r="W1601">
            <v>0.36239782016348765</v>
          </cell>
          <cell r="Y1601">
            <v>1.7250689640015391</v>
          </cell>
          <cell r="Z1601">
            <v>1.3626711438380514</v>
          </cell>
          <cell r="AA1601">
            <v>100</v>
          </cell>
          <cell r="AP1601">
            <v>1.7250689640015391</v>
          </cell>
          <cell r="AQ1601">
            <v>100</v>
          </cell>
          <cell r="AS1601">
            <v>1.7250689640015391</v>
          </cell>
          <cell r="AT1601">
            <v>100.00000000000001</v>
          </cell>
          <cell r="AU1601">
            <v>1.3626711438380514</v>
          </cell>
          <cell r="AV1601">
            <v>0</v>
          </cell>
          <cell r="AW1601">
            <v>1.3626711438380514</v>
          </cell>
          <cell r="AX1601" t="str">
            <v>DN CV HSX 2016 (Tỷ)</v>
          </cell>
          <cell r="AY1601">
            <v>386.33460839000003</v>
          </cell>
          <cell r="DA1601">
            <v>1.7250689640015391</v>
          </cell>
          <cell r="DB1601">
            <v>100.00000000000001</v>
          </cell>
          <cell r="DE1601" t="str">
            <v>Số tiền Bảo hiểm lũy kế (triệu đồng)</v>
          </cell>
          <cell r="DF1601">
            <v>500</v>
          </cell>
        </row>
        <row r="1602">
          <cell r="C1602" t="str">
            <v>7. Ngân quỹ</v>
          </cell>
          <cell r="D1602">
            <v>206.051683</v>
          </cell>
          <cell r="F1602" t="e">
            <v>#REF!</v>
          </cell>
          <cell r="H1602">
            <v>236.95943544999997</v>
          </cell>
          <cell r="I1602">
            <v>236.95943544999997</v>
          </cell>
          <cell r="J1602">
            <v>0.14999999999999988</v>
          </cell>
          <cell r="K1602">
            <v>206.75417100000001</v>
          </cell>
          <cell r="L1602">
            <v>241.90238006999999</v>
          </cell>
          <cell r="M1602">
            <v>0.16999999999999987</v>
          </cell>
          <cell r="N1602">
            <v>206.75417100000001</v>
          </cell>
          <cell r="O1602">
            <v>152.51459500000001</v>
          </cell>
          <cell r="P1602">
            <v>-54.239576</v>
          </cell>
          <cell r="Q1602">
            <v>-0.26233848506011515</v>
          </cell>
          <cell r="R1602">
            <v>0.63047992729904689</v>
          </cell>
          <cell r="U1602">
            <v>152.5</v>
          </cell>
          <cell r="V1602">
            <v>175</v>
          </cell>
          <cell r="W1602">
            <v>0.14754098360655737</v>
          </cell>
          <cell r="Y1602">
            <v>0.25</v>
          </cell>
          <cell r="Z1602">
            <v>0.10245901639344263</v>
          </cell>
          <cell r="AA1602">
            <v>190.64324375000001</v>
          </cell>
          <cell r="AP1602">
            <v>0.24999999999999994</v>
          </cell>
          <cell r="AQ1602">
            <v>190.64324375000001</v>
          </cell>
          <cell r="AS1602">
            <v>0.2</v>
          </cell>
          <cell r="AT1602">
            <v>183.01751400000001</v>
          </cell>
          <cell r="AU1602">
            <v>5.2459016393442637E-2</v>
          </cell>
          <cell r="AV1602">
            <v>-7.625729750000005</v>
          </cell>
          <cell r="AW1602">
            <v>0.10245901639344257</v>
          </cell>
          <cell r="AX1602" t="str">
            <v>KH CV DN HSX 2017 (Tỷ)</v>
          </cell>
          <cell r="AY1602">
            <v>500</v>
          </cell>
          <cell r="AZ1602" t="str">
            <v>% Tăng trưởng</v>
          </cell>
          <cell r="BA1602">
            <v>0.29421488300953913</v>
          </cell>
          <cell r="DA1602">
            <v>0.24999999999999994</v>
          </cell>
          <cell r="DB1602">
            <v>190.64324375000001</v>
          </cell>
          <cell r="DE1602" t="str">
            <v>Tăng trưởng Số món TTQT</v>
          </cell>
          <cell r="DF1602">
            <v>0.30000000000000004</v>
          </cell>
        </row>
        <row r="1603">
          <cell r="C1603" t="str">
            <v>8. Dịch vụ khác</v>
          </cell>
          <cell r="D1603">
            <v>77.865151999999995</v>
          </cell>
          <cell r="E1603">
            <v>312</v>
          </cell>
          <cell r="F1603" t="e">
            <v>#REF!</v>
          </cell>
          <cell r="G1603">
            <v>0.11428571428571432</v>
          </cell>
          <cell r="H1603">
            <v>112.90447039999999</v>
          </cell>
          <cell r="I1603">
            <v>112.90447039999999</v>
          </cell>
          <cell r="J1603">
            <v>0.45</v>
          </cell>
          <cell r="K1603">
            <v>45.278421000000002</v>
          </cell>
          <cell r="L1603">
            <v>50</v>
          </cell>
          <cell r="M1603">
            <v>0.10427879099405869</v>
          </cell>
          <cell r="N1603">
            <v>45.278421000000002</v>
          </cell>
          <cell r="O1603">
            <v>51.856425999999999</v>
          </cell>
          <cell r="P1603">
            <v>6.5780049999999974</v>
          </cell>
          <cell r="Q1603">
            <v>0.14527902817105739</v>
          </cell>
          <cell r="R1603">
            <v>1.03712852</v>
          </cell>
          <cell r="U1603">
            <v>51.9</v>
          </cell>
          <cell r="V1603">
            <v>60</v>
          </cell>
          <cell r="W1603">
            <v>0.15606936416184974</v>
          </cell>
          <cell r="Y1603">
            <v>0.27</v>
          </cell>
          <cell r="Z1603">
            <v>0.11393063583815027</v>
          </cell>
          <cell r="AA1603">
            <v>65.857661019999995</v>
          </cell>
          <cell r="AP1603">
            <v>0.26999999999999991</v>
          </cell>
          <cell r="AQ1603">
            <v>65.857661019999995</v>
          </cell>
          <cell r="AS1603">
            <v>0.25</v>
          </cell>
          <cell r="AT1603">
            <v>64.820532499999999</v>
          </cell>
          <cell r="AU1603">
            <v>9.3930635838150256E-2</v>
          </cell>
          <cell r="AV1603">
            <v>-1.037128519999996</v>
          </cell>
          <cell r="AW1603">
            <v>0.11393063583815016</v>
          </cell>
          <cell r="AX1603" t="str">
            <v>KH/BATD 2016</v>
          </cell>
          <cell r="AY1603">
            <v>0</v>
          </cell>
          <cell r="AZ1603" t="str">
            <v>STBH/DN 2016</v>
          </cell>
          <cell r="BA1603">
            <v>0</v>
          </cell>
          <cell r="DA1603">
            <v>0.26999999999999991</v>
          </cell>
          <cell r="DB1603">
            <v>65.857661019999995</v>
          </cell>
          <cell r="DE1603" t="str">
            <v>Tăng trưởng Số món Kiều hối</v>
          </cell>
          <cell r="DF1603">
            <v>0.41633047725501404</v>
          </cell>
        </row>
        <row r="1604">
          <cell r="C1604" t="str">
            <v>9. Thu ròng Kinh doanh ngoại hối</v>
          </cell>
          <cell r="D1604">
            <v>184.01564200000001</v>
          </cell>
          <cell r="E1604">
            <v>230</v>
          </cell>
          <cell r="F1604" t="e">
            <v>#REF!</v>
          </cell>
          <cell r="G1604">
            <v>0.14999999999999991</v>
          </cell>
          <cell r="H1604">
            <v>211.61798830000001</v>
          </cell>
          <cell r="I1604">
            <v>211.61798830000001</v>
          </cell>
          <cell r="J1604">
            <v>0.14999999999999997</v>
          </cell>
          <cell r="K1604">
            <v>153.352037</v>
          </cell>
          <cell r="L1604">
            <v>176.35484254999997</v>
          </cell>
          <cell r="M1604">
            <v>0.14999999999999986</v>
          </cell>
          <cell r="N1604">
            <v>153.352037</v>
          </cell>
          <cell r="O1604">
            <v>394.81526500000001</v>
          </cell>
          <cell r="P1604">
            <v>241.46322800000002</v>
          </cell>
          <cell r="Q1604">
            <v>1.5745681161052985</v>
          </cell>
          <cell r="R1604">
            <v>2.238754883569825</v>
          </cell>
          <cell r="U1604">
            <v>394.8</v>
          </cell>
          <cell r="V1604">
            <v>450</v>
          </cell>
          <cell r="W1604">
            <v>0.13981762917933127</v>
          </cell>
          <cell r="Y1604">
            <v>0.25</v>
          </cell>
          <cell r="Z1604">
            <v>0.11018237082066873</v>
          </cell>
          <cell r="AA1604">
            <v>493.51908125</v>
          </cell>
          <cell r="AP1604">
            <v>0.24999999999999997</v>
          </cell>
          <cell r="AQ1604">
            <v>493.51908125</v>
          </cell>
          <cell r="AS1604">
            <v>0.24999999999999997</v>
          </cell>
          <cell r="AT1604">
            <v>493.51908125</v>
          </cell>
          <cell r="AU1604">
            <v>0.1101823708206687</v>
          </cell>
          <cell r="AV1604">
            <v>0</v>
          </cell>
          <cell r="AW1604">
            <v>0.1101823708206687</v>
          </cell>
          <cell r="DA1604">
            <v>0.24999999999999997</v>
          </cell>
          <cell r="DB1604">
            <v>493.51908125</v>
          </cell>
          <cell r="DE1604" t="str">
            <v>Tăng trưởng Doanh số mua bán ngoại tệ</v>
          </cell>
          <cell r="DF1604">
            <v>0.27999999999999997</v>
          </cell>
        </row>
        <row r="1605">
          <cell r="C1605" t="str">
            <v>10. Tổng doanh thu phí dịch vụ</v>
          </cell>
          <cell r="D1605">
            <v>3003.0226936359991</v>
          </cell>
          <cell r="E1605">
            <v>3600</v>
          </cell>
          <cell r="F1605" t="e">
            <v>#REF!</v>
          </cell>
          <cell r="G1605">
            <v>9.0909090909090828E-2</v>
          </cell>
          <cell r="H1605">
            <v>3631.2236381062671</v>
          </cell>
          <cell r="I1605">
            <v>3631.2236381062671</v>
          </cell>
          <cell r="J1605">
            <v>0.20918954285678576</v>
          </cell>
          <cell r="K1605">
            <v>3646.9494493620005</v>
          </cell>
          <cell r="L1605">
            <v>4587.6306267225</v>
          </cell>
          <cell r="M1605">
            <v>0.25793644535573773</v>
          </cell>
          <cell r="N1605">
            <v>3646.9494493620005</v>
          </cell>
          <cell r="O1605">
            <v>4443.5536127280002</v>
          </cell>
          <cell r="P1605">
            <v>796.60416336599974</v>
          </cell>
          <cell r="Q1605">
            <v>0.21843027286966046</v>
          </cell>
          <cell r="R1605">
            <v>0.96859446068842914</v>
          </cell>
          <cell r="U1605">
            <v>4443.5999999999995</v>
          </cell>
          <cell r="V1605">
            <v>5100</v>
          </cell>
          <cell r="W1605">
            <v>0.14771806643262234</v>
          </cell>
          <cell r="Y1605">
            <v>0.29396632644904641</v>
          </cell>
          <cell r="Z1605">
            <v>0.14624826001642408</v>
          </cell>
          <cell r="AA1605">
            <v>5749.8087446410391</v>
          </cell>
          <cell r="AP1605">
            <v>0.27601770795560709</v>
          </cell>
          <cell r="AQ1605">
            <v>5670.0530960910401</v>
          </cell>
          <cell r="AS1605">
            <v>0.26409949922893727</v>
          </cell>
          <cell r="AT1605">
            <v>5617.0938966464</v>
          </cell>
          <cell r="AU1605">
            <v>0.11638143279631494</v>
          </cell>
          <cell r="AV1605">
            <v>-52.959199444640035</v>
          </cell>
          <cell r="AW1605">
            <v>0.12829964152298476</v>
          </cell>
          <cell r="AX1605" t="str">
            <v>BQ TDV 2016</v>
          </cell>
          <cell r="AY1605">
            <v>100.98985483472728</v>
          </cell>
          <cell r="DA1605">
            <v>0.26231522934638873</v>
          </cell>
          <cell r="DB1605">
            <v>5609.1653977637197</v>
          </cell>
          <cell r="DC1605">
            <v>1.7842698825485392E-3</v>
          </cell>
        </row>
        <row r="1606">
          <cell r="Z1606">
            <v>0</v>
          </cell>
          <cell r="AU1606">
            <v>0</v>
          </cell>
          <cell r="AW1606">
            <v>0</v>
          </cell>
        </row>
        <row r="1607">
          <cell r="B1607">
            <v>6340</v>
          </cell>
          <cell r="C1607" t="str">
            <v>CN Nhà Bè</v>
          </cell>
          <cell r="Z1607">
            <v>0</v>
          </cell>
          <cell r="AB1607">
            <v>-7.0929181999417779E-2</v>
          </cell>
          <cell r="AC1607">
            <v>0.15361907253092183</v>
          </cell>
          <cell r="AJ1607">
            <v>6174.4</v>
          </cell>
          <cell r="AK1607">
            <v>0.15361907253092183</v>
          </cell>
          <cell r="AM1607">
            <v>5352.1290708180004</v>
          </cell>
          <cell r="AU1607">
            <v>0</v>
          </cell>
          <cell r="AW1607">
            <v>0</v>
          </cell>
          <cell r="BC1607">
            <v>3145.409212</v>
          </cell>
          <cell r="BD1607">
            <v>203.20081099999999</v>
          </cell>
          <cell r="BE1607">
            <v>105.816959</v>
          </cell>
          <cell r="BF1607">
            <v>547.70554500000003</v>
          </cell>
          <cell r="BG1607">
            <v>378.65229181800004</v>
          </cell>
          <cell r="BH1607">
            <v>15.575483999999999</v>
          </cell>
          <cell r="BI1607">
            <v>134.38802000000001</v>
          </cell>
          <cell r="BJ1607">
            <v>164.70106999999999</v>
          </cell>
          <cell r="BK1607">
            <v>656.67967799999997</v>
          </cell>
          <cell r="BM1607">
            <v>3617.2</v>
          </cell>
          <cell r="BN1607">
            <v>233.7</v>
          </cell>
          <cell r="BO1607">
            <v>121.7</v>
          </cell>
          <cell r="BP1607">
            <v>640.79999999999995</v>
          </cell>
          <cell r="BQ1607">
            <v>443.1</v>
          </cell>
          <cell r="BR1607">
            <v>18.7</v>
          </cell>
          <cell r="BS1607">
            <v>154.6</v>
          </cell>
          <cell r="BT1607">
            <v>189.4</v>
          </cell>
          <cell r="BU1607">
            <v>755.2</v>
          </cell>
          <cell r="BW1607">
            <v>0.14999682075411702</v>
          </cell>
          <cell r="BX1607">
            <v>0.1500984251968504</v>
          </cell>
          <cell r="BY1607">
            <v>0.15028355387523634</v>
          </cell>
          <cell r="BZ1607">
            <v>0.16998356764652164</v>
          </cell>
          <cell r="CA1607">
            <v>0.17005545286506479</v>
          </cell>
          <cell r="CB1607">
            <v>0.19871794871794871</v>
          </cell>
          <cell r="CC1607">
            <v>0.15029761904761896</v>
          </cell>
          <cell r="CD1607">
            <v>0.14996964177292058</v>
          </cell>
          <cell r="CE1607">
            <v>0.14999238617329069</v>
          </cell>
          <cell r="CG1607">
            <v>3994.6696992400002</v>
          </cell>
          <cell r="CH1607">
            <v>274.32109485000001</v>
          </cell>
          <cell r="CI1607">
            <v>148.1437426</v>
          </cell>
          <cell r="CJ1607">
            <v>712.01720850000004</v>
          </cell>
          <cell r="CK1607">
            <v>541.47277729974007</v>
          </cell>
          <cell r="CL1607">
            <v>100</v>
          </cell>
          <cell r="CM1607">
            <v>167.98502500000001</v>
          </cell>
          <cell r="CN1607">
            <v>209.1703589</v>
          </cell>
          <cell r="CO1607">
            <v>820.84959749999996</v>
          </cell>
          <cell r="CQ1607">
            <v>0.27</v>
          </cell>
          <cell r="CR1607">
            <v>0.35</v>
          </cell>
          <cell r="CS1607">
            <v>0.4</v>
          </cell>
          <cell r="CT1607">
            <v>0.3</v>
          </cell>
          <cell r="CU1607">
            <v>0.43</v>
          </cell>
          <cell r="CV1607">
            <v>5.4203462312952846</v>
          </cell>
          <cell r="CW1607">
            <v>0.25</v>
          </cell>
          <cell r="CX1607">
            <v>0.27</v>
          </cell>
          <cell r="CY1607">
            <v>0.25</v>
          </cell>
          <cell r="DL1607">
            <v>3711.5828701599999</v>
          </cell>
          <cell r="DM1607">
            <v>264.16105429999999</v>
          </cell>
          <cell r="DN1607">
            <v>164.01628645</v>
          </cell>
          <cell r="DO1607">
            <v>876.32887200000005</v>
          </cell>
          <cell r="DP1607">
            <v>492.24797936340008</v>
          </cell>
          <cell r="DQ1607">
            <v>100</v>
          </cell>
          <cell r="DR1607">
            <v>170.67278540000001</v>
          </cell>
          <cell r="DS1607">
            <v>209.1703589</v>
          </cell>
          <cell r="DT1607">
            <v>833.98319105999997</v>
          </cell>
          <cell r="DU1607">
            <v>6822.1633976333997</v>
          </cell>
          <cell r="DW1607">
            <v>6822.1633976333997</v>
          </cell>
        </row>
        <row r="1608">
          <cell r="C1608" t="str">
            <v>1. Thanh toán trong nước</v>
          </cell>
          <cell r="D1608">
            <v>2274</v>
          </cell>
          <cell r="E1608">
            <v>2587.4399999999996</v>
          </cell>
          <cell r="F1608" t="e">
            <v>#REF!</v>
          </cell>
          <cell r="G1608">
            <v>9.9999999999999867E-2</v>
          </cell>
          <cell r="H1608">
            <v>2546.88</v>
          </cell>
          <cell r="I1608">
            <v>2546.88</v>
          </cell>
          <cell r="J1608">
            <v>0.12000000000000005</v>
          </cell>
          <cell r="K1608">
            <v>3108.0260840000001</v>
          </cell>
          <cell r="L1608">
            <v>3729.6</v>
          </cell>
          <cell r="M1608">
            <v>0.19998992904204976</v>
          </cell>
          <cell r="N1608">
            <v>3108.0260840000001</v>
          </cell>
          <cell r="O1608">
            <v>3145.409212</v>
          </cell>
          <cell r="P1608">
            <v>37.383127999999942</v>
          </cell>
          <cell r="Q1608">
            <v>1.2027932517184094E-2</v>
          </cell>
          <cell r="R1608">
            <v>0.84336368833118835</v>
          </cell>
          <cell r="U1608">
            <v>3145.4</v>
          </cell>
          <cell r="V1608">
            <v>3617.2</v>
          </cell>
          <cell r="W1608">
            <v>0.14999682075411702</v>
          </cell>
          <cell r="Y1608">
            <v>0.27</v>
          </cell>
          <cell r="Z1608">
            <v>0.120003179245883</v>
          </cell>
          <cell r="AA1608">
            <v>3994.6696992400002</v>
          </cell>
          <cell r="AP1608">
            <v>0.16999999999999993</v>
          </cell>
          <cell r="AQ1608">
            <v>3680.1287780399998</v>
          </cell>
          <cell r="AS1608">
            <v>0.18</v>
          </cell>
          <cell r="AT1608">
            <v>3711.5828701599999</v>
          </cell>
          <cell r="AU1608">
            <v>3.0003179245882972E-2</v>
          </cell>
          <cell r="AV1608">
            <v>31.454092120000041</v>
          </cell>
          <cell r="AW1608">
            <v>2.0003179245882907E-2</v>
          </cell>
          <cell r="AX1608" t="str">
            <v>NV 2016 (Tỷ)</v>
          </cell>
          <cell r="AY1608">
            <v>2883.1940976999999</v>
          </cell>
          <cell r="AZ1608" t="str">
            <v>DN 2016</v>
          </cell>
          <cell r="BA1608">
            <v>3803.2865900000002</v>
          </cell>
          <cell r="DA1608">
            <v>0.24</v>
          </cell>
          <cell r="DB1608">
            <v>3900.3074228800001</v>
          </cell>
          <cell r="DE1608" t="str">
            <v>Số Tài khoản thanh toán lũy kế</v>
          </cell>
          <cell r="DF1608">
            <v>21890.7</v>
          </cell>
        </row>
        <row r="1609">
          <cell r="C1609" t="str">
            <v>2. Thanh toán quốc tế</v>
          </cell>
          <cell r="D1609">
            <v>1134.293224</v>
          </cell>
          <cell r="E1609">
            <v>1328.76</v>
          </cell>
          <cell r="F1609" t="e">
            <v>#REF!</v>
          </cell>
          <cell r="G1609">
            <v>9.9999999999999867E-2</v>
          </cell>
          <cell r="H1609">
            <v>1383.8377332800001</v>
          </cell>
          <cell r="I1609">
            <v>1383.8377332800001</v>
          </cell>
          <cell r="J1609">
            <v>0.22000000000000006</v>
          </cell>
          <cell r="K1609">
            <v>718.60709699999995</v>
          </cell>
          <cell r="L1609">
            <v>862.3285163999999</v>
          </cell>
          <cell r="M1609">
            <v>0.19999999999999993</v>
          </cell>
          <cell r="N1609">
            <v>718.60709699999995</v>
          </cell>
          <cell r="O1609">
            <v>203.20081099999999</v>
          </cell>
          <cell r="P1609">
            <v>-515.40628599999991</v>
          </cell>
          <cell r="Q1609">
            <v>-0.7172296073218436</v>
          </cell>
          <cell r="R1609">
            <v>0.23564199389846366</v>
          </cell>
          <cell r="U1609">
            <v>203.2</v>
          </cell>
          <cell r="V1609">
            <v>233.7</v>
          </cell>
          <cell r="W1609">
            <v>0.1500984251968504</v>
          </cell>
          <cell r="Y1609">
            <v>0.35</v>
          </cell>
          <cell r="Z1609">
            <v>0.19990157480314957</v>
          </cell>
          <cell r="AA1609">
            <v>274.32109485000001</v>
          </cell>
          <cell r="AP1609">
            <v>0.35000000000000014</v>
          </cell>
          <cell r="AQ1609">
            <v>274.32109485000001</v>
          </cell>
          <cell r="AS1609">
            <v>0.3</v>
          </cell>
          <cell r="AT1609">
            <v>264.16105429999999</v>
          </cell>
          <cell r="AU1609">
            <v>0.14990157480314958</v>
          </cell>
          <cell r="AV1609">
            <v>-10.160040550000019</v>
          </cell>
          <cell r="AW1609">
            <v>0.19990157480314974</v>
          </cell>
          <cell r="AX1609" t="str">
            <v>TKTT 2016</v>
          </cell>
          <cell r="AY1609">
            <v>16839</v>
          </cell>
          <cell r="AZ1609" t="str">
            <v>DN DN 2016</v>
          </cell>
          <cell r="BA1609">
            <v>3435.0971141730001</v>
          </cell>
          <cell r="DA1609">
            <v>0.35000000000000014</v>
          </cell>
          <cell r="DB1609">
            <v>274.32109485000001</v>
          </cell>
          <cell r="DE1609" t="str">
            <v>Tăng trưởng Doanh số TTQT</v>
          </cell>
          <cell r="DF1609">
            <v>0.40000000000000013</v>
          </cell>
        </row>
        <row r="1610">
          <cell r="C1610" t="str">
            <v>3. Chi trả kiều hối</v>
          </cell>
          <cell r="D1610">
            <v>100.341084</v>
          </cell>
          <cell r="E1610">
            <v>105.96000000000001</v>
          </cell>
          <cell r="F1610" t="e">
            <v>#REF!</v>
          </cell>
          <cell r="G1610">
            <v>0.10000000000000009</v>
          </cell>
          <cell r="H1610">
            <v>115.39224659999998</v>
          </cell>
          <cell r="I1610">
            <v>115.39224659999998</v>
          </cell>
          <cell r="J1610">
            <v>0.14999999999999986</v>
          </cell>
          <cell r="K1610">
            <v>98.055059</v>
          </cell>
          <cell r="L1610">
            <v>137.2770826</v>
          </cell>
          <cell r="M1610">
            <v>0.4</v>
          </cell>
          <cell r="N1610">
            <v>98.055059</v>
          </cell>
          <cell r="O1610">
            <v>105.816959</v>
          </cell>
          <cell r="P1610">
            <v>7.7618999999999971</v>
          </cell>
          <cell r="Q1610">
            <v>7.9158587829721225E-2</v>
          </cell>
          <cell r="R1610">
            <v>0.77082756273551511</v>
          </cell>
          <cell r="U1610">
            <v>105.8</v>
          </cell>
          <cell r="V1610">
            <v>121.7</v>
          </cell>
          <cell r="W1610">
            <v>0.15028355387523634</v>
          </cell>
          <cell r="Y1610">
            <v>0.4</v>
          </cell>
          <cell r="Z1610">
            <v>0.24971644612476368</v>
          </cell>
          <cell r="AA1610">
            <v>148.1437426</v>
          </cell>
          <cell r="AP1610">
            <v>0.55000000000000004</v>
          </cell>
          <cell r="AQ1610">
            <v>164.01628645</v>
          </cell>
          <cell r="AS1610">
            <v>0.55000000000000004</v>
          </cell>
          <cell r="AT1610">
            <v>164.01628645</v>
          </cell>
          <cell r="AU1610">
            <v>0.3997164461247637</v>
          </cell>
          <cell r="AV1610">
            <v>0</v>
          </cell>
          <cell r="AW1610">
            <v>0.3997164461247637</v>
          </cell>
          <cell r="DA1610">
            <v>0.55000000000000004</v>
          </cell>
          <cell r="DB1610">
            <v>164.01628645</v>
          </cell>
          <cell r="DE1610" t="str">
            <v>Tăng trưởng Doanh số Kiều hối</v>
          </cell>
          <cell r="DF1610">
            <v>0.58000000000000007</v>
          </cell>
        </row>
        <row r="1611">
          <cell r="C1611" t="str">
            <v>4. Dịch vụ thẻ</v>
          </cell>
          <cell r="D1611">
            <v>343.61145199999999</v>
          </cell>
          <cell r="E1611">
            <v>299.03999999999996</v>
          </cell>
          <cell r="F1611" t="e">
            <v>#REF!</v>
          </cell>
          <cell r="G1611">
            <v>0.10000000000000009</v>
          </cell>
          <cell r="H1611">
            <v>498.23660539999997</v>
          </cell>
          <cell r="I1611">
            <v>498.23660539999997</v>
          </cell>
          <cell r="J1611">
            <v>0.45</v>
          </cell>
          <cell r="K1611">
            <v>472.99919699999998</v>
          </cell>
          <cell r="L1611">
            <v>685.84883564999996</v>
          </cell>
          <cell r="M1611">
            <v>0.44999999999999996</v>
          </cell>
          <cell r="N1611">
            <v>472.99919699999998</v>
          </cell>
          <cell r="O1611">
            <v>547.70554500000003</v>
          </cell>
          <cell r="P1611">
            <v>74.706348000000048</v>
          </cell>
          <cell r="Q1611">
            <v>0.15794180724581663</v>
          </cell>
          <cell r="R1611">
            <v>0.79858055672125283</v>
          </cell>
          <cell r="U1611">
            <v>547.70000000000005</v>
          </cell>
          <cell r="V1611">
            <v>640.79999999999995</v>
          </cell>
          <cell r="W1611">
            <v>0.16998356764652164</v>
          </cell>
          <cell r="Y1611">
            <v>0.3</v>
          </cell>
          <cell r="Z1611">
            <v>0.13001643235347835</v>
          </cell>
          <cell r="AA1611">
            <v>712.01720850000004</v>
          </cell>
          <cell r="AP1611">
            <v>0.3</v>
          </cell>
          <cell r="AQ1611">
            <v>712.01720850000004</v>
          </cell>
          <cell r="AS1611">
            <v>0.6</v>
          </cell>
          <cell r="AT1611">
            <v>876.32887200000005</v>
          </cell>
          <cell r="AU1611">
            <v>0.43001643235347831</v>
          </cell>
          <cell r="AV1611">
            <v>164.31166350000001</v>
          </cell>
          <cell r="AW1611">
            <v>0.13001643235347835</v>
          </cell>
          <cell r="AX1611" t="str">
            <v>SL Thẻ HD 2016</v>
          </cell>
          <cell r="AY1611">
            <v>19850</v>
          </cell>
          <cell r="AZ1611" t="str">
            <v>Thẻ/TKTT 2016</v>
          </cell>
          <cell r="BA1611">
            <v>1.1788110932953264</v>
          </cell>
          <cell r="DA1611">
            <v>0.3</v>
          </cell>
          <cell r="DB1611">
            <v>712.01720850000004</v>
          </cell>
          <cell r="DE1611" t="str">
            <v>Tăng trưởng Thẻ hoạt động</v>
          </cell>
          <cell r="DF1611">
            <v>0.3</v>
          </cell>
        </row>
        <row r="1612">
          <cell r="C1612" t="str">
            <v>5. E-Banking</v>
          </cell>
          <cell r="D1612">
            <v>233.16779854299998</v>
          </cell>
          <cell r="E1612">
            <v>426</v>
          </cell>
          <cell r="F1612" t="e">
            <v>#REF!</v>
          </cell>
          <cell r="G1612">
            <v>0.10000000000000009</v>
          </cell>
          <cell r="H1612">
            <v>282.13303623702996</v>
          </cell>
          <cell r="I1612">
            <v>282.13303623702996</v>
          </cell>
          <cell r="J1612">
            <v>0.20999999999999994</v>
          </cell>
          <cell r="K1612">
            <v>299.51655581900002</v>
          </cell>
          <cell r="L1612">
            <v>389.37152256470006</v>
          </cell>
          <cell r="M1612">
            <v>0.3000000000000001</v>
          </cell>
          <cell r="N1612">
            <v>299.51655581900002</v>
          </cell>
          <cell r="O1612">
            <v>378.65229181800004</v>
          </cell>
          <cell r="P1612">
            <v>79.135735999000019</v>
          </cell>
          <cell r="Q1612">
            <v>0.26421155846497618</v>
          </cell>
          <cell r="R1612">
            <v>0.9724704295884431</v>
          </cell>
          <cell r="U1612">
            <v>378.7</v>
          </cell>
          <cell r="V1612">
            <v>443.1</v>
          </cell>
          <cell r="W1612">
            <v>0.17005545286506479</v>
          </cell>
          <cell r="Y1612">
            <v>0.43</v>
          </cell>
          <cell r="Z1612">
            <v>0.2599445471349352</v>
          </cell>
          <cell r="AA1612">
            <v>541.47277729974007</v>
          </cell>
          <cell r="AP1612">
            <v>0.43000000000000005</v>
          </cell>
          <cell r="AQ1612">
            <v>541.47277729974007</v>
          </cell>
          <cell r="AS1612">
            <v>0.3</v>
          </cell>
          <cell r="AT1612">
            <v>492.24797936340008</v>
          </cell>
          <cell r="AU1612">
            <v>0.1299445471349352</v>
          </cell>
          <cell r="AV1612">
            <v>-49.224797936339996</v>
          </cell>
          <cell r="AW1612">
            <v>0.25994454713493526</v>
          </cell>
          <cell r="AX1612" t="str">
            <v>KH Mobile/TKTT 2016</v>
          </cell>
          <cell r="AY1612">
            <v>0.56404774630322463</v>
          </cell>
          <cell r="DA1612">
            <v>0.44500000000000001</v>
          </cell>
          <cell r="DB1612">
            <v>547.15256167701011</v>
          </cell>
          <cell r="DE1612" t="str">
            <v>Tăng trưởng số TKTT đăng ký Mobile Banking</v>
          </cell>
          <cell r="DF1612">
            <v>0.43000000000000005</v>
          </cell>
        </row>
        <row r="1613">
          <cell r="C1613" t="str">
            <v>6. Dịch vụ ủy thác đại lý</v>
          </cell>
          <cell r="D1613">
            <v>4.3375000000000004</v>
          </cell>
          <cell r="E1613">
            <v>4.6909090909090905</v>
          </cell>
          <cell r="F1613" t="e">
            <v>#REF!</v>
          </cell>
          <cell r="G1613">
            <v>0</v>
          </cell>
          <cell r="H1613">
            <v>100</v>
          </cell>
          <cell r="I1613">
            <v>100</v>
          </cell>
          <cell r="J1613">
            <v>22.054755043227662</v>
          </cell>
          <cell r="K1613">
            <v>13.556006</v>
          </cell>
          <cell r="L1613">
            <v>145.24292142857141</v>
          </cell>
          <cell r="M1613">
            <v>9.7142857142857135</v>
          </cell>
          <cell r="N1613">
            <v>13.556006</v>
          </cell>
          <cell r="O1613">
            <v>15.575483999999999</v>
          </cell>
          <cell r="P1613">
            <v>2.0194779999999994</v>
          </cell>
          <cell r="Q1613">
            <v>0.14897293494853864</v>
          </cell>
          <cell r="R1613">
            <v>0.10723747392853029</v>
          </cell>
          <cell r="U1613">
            <v>15.6</v>
          </cell>
          <cell r="V1613">
            <v>18.7</v>
          </cell>
          <cell r="W1613">
            <v>0.19871794871794871</v>
          </cell>
          <cell r="Y1613">
            <v>5.4203462312952846</v>
          </cell>
          <cell r="Z1613">
            <v>5.2216282825773357</v>
          </cell>
          <cell r="AA1613">
            <v>100</v>
          </cell>
          <cell r="AP1613">
            <v>5.4203462312952846</v>
          </cell>
          <cell r="AQ1613">
            <v>100</v>
          </cell>
          <cell r="AS1613">
            <v>5.4203462312952846</v>
          </cell>
          <cell r="AT1613">
            <v>100</v>
          </cell>
          <cell r="AU1613">
            <v>5.2216282825773357</v>
          </cell>
          <cell r="AV1613">
            <v>0</v>
          </cell>
          <cell r="AW1613">
            <v>5.2216282825773357</v>
          </cell>
          <cell r="AX1613" t="str">
            <v>DN CV HSX 2016 (Tỷ)</v>
          </cell>
          <cell r="AY1613">
            <v>368.18947582700002</v>
          </cell>
          <cell r="DA1613">
            <v>5.4203462312952846</v>
          </cell>
          <cell r="DB1613">
            <v>100</v>
          </cell>
          <cell r="DE1613" t="str">
            <v>Số tiền Bảo hiểm lũy kế (triệu đồng)</v>
          </cell>
          <cell r="DF1613">
            <v>50485.365334393464</v>
          </cell>
        </row>
        <row r="1614">
          <cell r="C1614" t="str">
            <v>7. Ngân quỹ</v>
          </cell>
          <cell r="D1614">
            <v>370.51642900000002</v>
          </cell>
          <cell r="F1614" t="e">
            <v>#REF!</v>
          </cell>
          <cell r="H1614">
            <v>426.09389334999997</v>
          </cell>
          <cell r="I1614">
            <v>426.09389334999997</v>
          </cell>
          <cell r="J1614">
            <v>0.14999999999999988</v>
          </cell>
          <cell r="K1614">
            <v>286.82888100000002</v>
          </cell>
          <cell r="L1614">
            <v>335.58979077000004</v>
          </cell>
          <cell r="M1614">
            <v>0.17000000000000004</v>
          </cell>
          <cell r="N1614">
            <v>286.82888100000002</v>
          </cell>
          <cell r="O1614">
            <v>134.38802000000001</v>
          </cell>
          <cell r="P1614">
            <v>-152.44086100000001</v>
          </cell>
          <cell r="Q1614">
            <v>-0.5314697057999539</v>
          </cell>
          <cell r="R1614">
            <v>0.40045324290602224</v>
          </cell>
          <cell r="U1614">
            <v>134.4</v>
          </cell>
          <cell r="V1614">
            <v>154.6</v>
          </cell>
          <cell r="W1614">
            <v>0.15029761904761896</v>
          </cell>
          <cell r="Y1614">
            <v>0.25</v>
          </cell>
          <cell r="Z1614">
            <v>9.9702380952381042E-2</v>
          </cell>
          <cell r="AA1614">
            <v>167.98502500000001</v>
          </cell>
          <cell r="AP1614">
            <v>0.24999999999999994</v>
          </cell>
          <cell r="AQ1614">
            <v>167.98502500000001</v>
          </cell>
          <cell r="AS1614">
            <v>0.27</v>
          </cell>
          <cell r="AT1614">
            <v>170.67278540000001</v>
          </cell>
          <cell r="AU1614">
            <v>0.11970238095238106</v>
          </cell>
          <cell r="AV1614">
            <v>2.6877604000000019</v>
          </cell>
          <cell r="AW1614">
            <v>9.9702380952380987E-2</v>
          </cell>
          <cell r="AX1614" t="str">
            <v>KH CV DN HSX 2017 (Tỷ)</v>
          </cell>
          <cell r="AY1614">
            <v>450</v>
          </cell>
          <cell r="AZ1614" t="str">
            <v>% Tăng trưởng</v>
          </cell>
          <cell r="BA1614">
            <v>0.22219680231012365</v>
          </cell>
          <cell r="DA1614">
            <v>0.27</v>
          </cell>
          <cell r="DB1614">
            <v>170.67278540000001</v>
          </cell>
          <cell r="DE1614" t="str">
            <v>Tăng trưởng Số món TTQT</v>
          </cell>
          <cell r="DF1614">
            <v>0.40000000000000013</v>
          </cell>
        </row>
        <row r="1615">
          <cell r="C1615" t="str">
            <v>8. Dịch vụ khác</v>
          </cell>
          <cell r="D1615">
            <v>621.82011299999999</v>
          </cell>
          <cell r="E1615">
            <v>624.3599999999999</v>
          </cell>
          <cell r="F1615" t="e">
            <v>#REF!</v>
          </cell>
          <cell r="G1615">
            <v>0.10000000000000009</v>
          </cell>
          <cell r="H1615">
            <v>870.54815819999999</v>
          </cell>
          <cell r="I1615">
            <v>870.54815819999999</v>
          </cell>
          <cell r="J1615">
            <v>0.4</v>
          </cell>
          <cell r="K1615">
            <v>234.52859699999999</v>
          </cell>
          <cell r="L1615">
            <v>274.39845849</v>
          </cell>
          <cell r="M1615">
            <v>0.17000000000000004</v>
          </cell>
          <cell r="N1615">
            <v>234.52859699999999</v>
          </cell>
          <cell r="O1615">
            <v>164.70106999999999</v>
          </cell>
          <cell r="P1615">
            <v>-69.827527000000003</v>
          </cell>
          <cell r="Q1615">
            <v>-0.2977356616344744</v>
          </cell>
          <cell r="R1615">
            <v>0.60022593022694493</v>
          </cell>
          <cell r="U1615">
            <v>164.7</v>
          </cell>
          <cell r="V1615">
            <v>189.4</v>
          </cell>
          <cell r="W1615">
            <v>0.14996964177292058</v>
          </cell>
          <cell r="Y1615">
            <v>0.27</v>
          </cell>
          <cell r="Z1615">
            <v>0.12003035822707944</v>
          </cell>
          <cell r="AA1615">
            <v>209.1703589</v>
          </cell>
          <cell r="AP1615">
            <v>0.27000000000000007</v>
          </cell>
          <cell r="AQ1615">
            <v>209.1703589</v>
          </cell>
          <cell r="AS1615">
            <v>0.27000000000000007</v>
          </cell>
          <cell r="AT1615">
            <v>209.1703589</v>
          </cell>
          <cell r="AU1615">
            <v>0.1200303582270795</v>
          </cell>
          <cell r="AV1615">
            <v>0</v>
          </cell>
          <cell r="AW1615">
            <v>0.1200303582270795</v>
          </cell>
          <cell r="AX1615" t="str">
            <v>KH/BATD 2016</v>
          </cell>
          <cell r="AY1615">
            <v>0.27911453320500479</v>
          </cell>
          <cell r="AZ1615" t="str">
            <v>STBH/DN 2016</v>
          </cell>
          <cell r="BA1615">
            <v>2.1407387039603178E-2</v>
          </cell>
          <cell r="DA1615">
            <v>0.27000000000000007</v>
          </cell>
          <cell r="DB1615">
            <v>209.1703589</v>
          </cell>
          <cell r="DE1615" t="str">
            <v>Tăng trưởng Số món Kiều hối</v>
          </cell>
          <cell r="DF1615">
            <v>0.58000000000000007</v>
          </cell>
        </row>
        <row r="1616">
          <cell r="C1616" t="str">
            <v>9. Thu ròng Kinh doanh ngoại hối</v>
          </cell>
          <cell r="D1616">
            <v>2262.3434659999998</v>
          </cell>
          <cell r="E1616">
            <v>2437.6799999999998</v>
          </cell>
          <cell r="F1616" t="e">
            <v>#REF!</v>
          </cell>
          <cell r="G1616">
            <v>9.9999999999999867E-2</v>
          </cell>
          <cell r="H1616">
            <v>2488.5778125999996</v>
          </cell>
          <cell r="I1616">
            <v>2488.5778125999996</v>
          </cell>
          <cell r="J1616">
            <v>9.9999999999999895E-2</v>
          </cell>
          <cell r="K1616">
            <v>1551.762432</v>
          </cell>
          <cell r="L1616">
            <v>1784.5267967999998</v>
          </cell>
          <cell r="M1616">
            <v>0.14999999999999991</v>
          </cell>
          <cell r="N1616">
            <v>1551.762432</v>
          </cell>
          <cell r="O1616">
            <v>656.67967799999997</v>
          </cell>
          <cell r="P1616">
            <v>-895.08275400000002</v>
          </cell>
          <cell r="Q1616">
            <v>-0.57681687321580943</v>
          </cell>
          <cell r="R1616">
            <v>0.36798532763842667</v>
          </cell>
          <cell r="U1616">
            <v>656.7</v>
          </cell>
          <cell r="V1616">
            <v>755.2</v>
          </cell>
          <cell r="W1616">
            <v>0.14999238617329069</v>
          </cell>
          <cell r="Y1616">
            <v>0.25</v>
          </cell>
          <cell r="Z1616">
            <v>0.10000761382670931</v>
          </cell>
          <cell r="AA1616">
            <v>820.84959749999996</v>
          </cell>
          <cell r="AP1616">
            <v>0.25</v>
          </cell>
          <cell r="AQ1616">
            <v>820.84959749999996</v>
          </cell>
          <cell r="AS1616">
            <v>0.27</v>
          </cell>
          <cell r="AT1616">
            <v>833.98319105999997</v>
          </cell>
          <cell r="AU1616">
            <v>0.12000761382670933</v>
          </cell>
          <cell r="AV1616">
            <v>13.133593560000008</v>
          </cell>
          <cell r="AW1616">
            <v>0.10000761382670931</v>
          </cell>
          <cell r="DA1616">
            <v>0.27</v>
          </cell>
          <cell r="DB1616">
            <v>833.98319105999997</v>
          </cell>
          <cell r="DE1616" t="str">
            <v>Tăng trưởng Doanh số mua bán ngoại tệ</v>
          </cell>
          <cell r="DF1616">
            <v>0.28000000000000003</v>
          </cell>
        </row>
        <row r="1617">
          <cell r="C1617" t="str">
            <v>10. Tổng doanh thu phí dịch vụ</v>
          </cell>
          <cell r="D1617">
            <v>7344.4310665430003</v>
          </cell>
          <cell r="E1617">
            <v>7813.9309090909082</v>
          </cell>
          <cell r="F1617" t="e">
            <v>#REF!</v>
          </cell>
          <cell r="G1617">
            <v>9.9933968058967926E-2</v>
          </cell>
          <cell r="H1617">
            <v>8711.6994856670299</v>
          </cell>
          <cell r="I1617">
            <v>8711.6994856670299</v>
          </cell>
          <cell r="J1617">
            <v>0.18616396651233033</v>
          </cell>
          <cell r="K1617">
            <v>6783.879908818999</v>
          </cell>
          <cell r="L1617">
            <v>8344.1839247032694</v>
          </cell>
          <cell r="M1617">
            <v>0.23000171536879443</v>
          </cell>
          <cell r="N1617">
            <v>6783.879908818999</v>
          </cell>
          <cell r="O1617">
            <v>5352.1290708180004</v>
          </cell>
          <cell r="P1617">
            <v>-1431.7508380009986</v>
          </cell>
          <cell r="Q1617">
            <v>-0.21105191383764502</v>
          </cell>
          <cell r="R1617">
            <v>0.64142031373167863</v>
          </cell>
          <cell r="U1617">
            <v>5352.2</v>
          </cell>
          <cell r="V1617">
            <v>6174.4</v>
          </cell>
          <cell r="W1617">
            <v>0.15361907253092183</v>
          </cell>
          <cell r="Y1617">
            <v>0.3020294188878147</v>
          </cell>
          <cell r="Z1617">
            <v>0.14841034635689287</v>
          </cell>
          <cell r="AA1617">
            <v>6968.6295038897406</v>
          </cell>
          <cell r="AP1617">
            <v>0.24622576142774646</v>
          </cell>
          <cell r="AQ1617">
            <v>6669.9611265397398</v>
          </cell>
          <cell r="AS1617">
            <v>0.27466346707343597</v>
          </cell>
          <cell r="AT1617">
            <v>6822.1633976333997</v>
          </cell>
          <cell r="AU1617">
            <v>0.12104439454251414</v>
          </cell>
          <cell r="AV1617">
            <v>152.20227109365987</v>
          </cell>
          <cell r="AW1617">
            <v>9.2606688896824635E-2</v>
          </cell>
          <cell r="AX1617" t="str">
            <v>BQ TDV 2016</v>
          </cell>
          <cell r="AY1617">
            <v>60.136281694584277</v>
          </cell>
          <cell r="DA1617">
            <v>0.29138158259338454</v>
          </cell>
          <cell r="DB1617">
            <v>6911.6409097170099</v>
          </cell>
          <cell r="DC1617">
            <v>-1.6718115519948562E-2</v>
          </cell>
        </row>
        <row r="1618">
          <cell r="Z1618">
            <v>0</v>
          </cell>
          <cell r="AU1618">
            <v>0</v>
          </cell>
          <cell r="AW1618">
            <v>0</v>
          </cell>
        </row>
        <row r="1619">
          <cell r="B1619">
            <v>6350</v>
          </cell>
          <cell r="C1619" t="str">
            <v>CN Phước Kiển</v>
          </cell>
          <cell r="Z1619">
            <v>0</v>
          </cell>
          <cell r="AB1619">
            <v>0.6014409080007681</v>
          </cell>
          <cell r="AC1619">
            <v>0.20003350878907611</v>
          </cell>
          <cell r="AJ1619">
            <v>8595</v>
          </cell>
          <cell r="AK1619">
            <v>0.20003350878907611</v>
          </cell>
          <cell r="AM1619">
            <v>7162.901440908001</v>
          </cell>
          <cell r="AU1619">
            <v>0</v>
          </cell>
          <cell r="AW1619">
            <v>0</v>
          </cell>
          <cell r="BC1619">
            <v>1483.395642</v>
          </cell>
          <cell r="BD1619">
            <v>52.307189999999999</v>
          </cell>
          <cell r="BE1619">
            <v>103.718965</v>
          </cell>
          <cell r="BF1619">
            <v>5075.8394250000001</v>
          </cell>
          <cell r="BG1619">
            <v>203.53156190800004</v>
          </cell>
          <cell r="BH1619">
            <v>0</v>
          </cell>
          <cell r="BI1619">
            <v>104.18290399999999</v>
          </cell>
          <cell r="BJ1619">
            <v>6.7974750000000004</v>
          </cell>
          <cell r="BK1619">
            <v>133.12827799999999</v>
          </cell>
          <cell r="BM1619">
            <v>1780</v>
          </cell>
          <cell r="BN1619">
            <v>63</v>
          </cell>
          <cell r="BO1619">
            <v>124</v>
          </cell>
          <cell r="BP1619">
            <v>6091</v>
          </cell>
          <cell r="BQ1619">
            <v>244</v>
          </cell>
          <cell r="BR1619">
            <v>0</v>
          </cell>
          <cell r="BS1619">
            <v>125</v>
          </cell>
          <cell r="BT1619">
            <v>8</v>
          </cell>
          <cell r="BU1619">
            <v>160</v>
          </cell>
          <cell r="BW1619">
            <v>0.2002697235333783</v>
          </cell>
          <cell r="BX1619">
            <v>0.20458891013384328</v>
          </cell>
          <cell r="BY1619">
            <v>0.19575699132111857</v>
          </cell>
          <cell r="BZ1619">
            <v>0.20000788053114776</v>
          </cell>
          <cell r="CA1619">
            <v>0.19901719901719903</v>
          </cell>
          <cell r="CB1619" t="e">
            <v>#DIV/0!</v>
          </cell>
          <cell r="CC1619">
            <v>0.19961612284069094</v>
          </cell>
          <cell r="CD1619">
            <v>0.17647058823529416</v>
          </cell>
          <cell r="CE1619">
            <v>0.20300751879699247</v>
          </cell>
          <cell r="CG1619">
            <v>1750.4068575599999</v>
          </cell>
          <cell r="CH1619">
            <v>80</v>
          </cell>
          <cell r="CI1619">
            <v>145.20655099999999</v>
          </cell>
          <cell r="CJ1619">
            <v>6598.5912525000003</v>
          </cell>
          <cell r="CK1619">
            <v>291.05013352844003</v>
          </cell>
          <cell r="CL1619">
            <v>100</v>
          </cell>
          <cell r="CM1619">
            <v>130.22862999999998</v>
          </cell>
          <cell r="CN1619">
            <v>50</v>
          </cell>
          <cell r="CO1619">
            <v>166.4103475</v>
          </cell>
          <cell r="CQ1619">
            <v>0.18</v>
          </cell>
          <cell r="CR1619">
            <v>0</v>
          </cell>
          <cell r="CS1619">
            <v>0.4</v>
          </cell>
          <cell r="CT1619">
            <v>0.3</v>
          </cell>
          <cell r="CU1619">
            <v>0.43</v>
          </cell>
          <cell r="CV1619" t="e">
            <v>#DIV/0!</v>
          </cell>
          <cell r="CW1619">
            <v>0.25</v>
          </cell>
          <cell r="CX1619">
            <v>0</v>
          </cell>
          <cell r="CY1619">
            <v>0.25</v>
          </cell>
          <cell r="DL1619">
            <v>1824.57663966</v>
          </cell>
          <cell r="DM1619">
            <v>80</v>
          </cell>
          <cell r="DN1619">
            <v>160.76439575000001</v>
          </cell>
          <cell r="DO1619">
            <v>6243.2824927499996</v>
          </cell>
          <cell r="DP1619">
            <v>289.01481790936003</v>
          </cell>
          <cell r="DQ1619">
            <v>0</v>
          </cell>
          <cell r="DR1619">
            <v>130.22862999999998</v>
          </cell>
          <cell r="DS1619">
            <v>50.000000000000007</v>
          </cell>
          <cell r="DT1619">
            <v>166.4103475</v>
          </cell>
          <cell r="DU1619">
            <v>8944.2773235693585</v>
          </cell>
          <cell r="DW1619">
            <v>8944.2773235693585</v>
          </cell>
        </row>
        <row r="1620">
          <cell r="C1620" t="str">
            <v>1. Thanh toán trong nước</v>
          </cell>
          <cell r="D1620">
            <v>1424</v>
          </cell>
          <cell r="I1620">
            <v>1708.8</v>
          </cell>
          <cell r="J1620">
            <v>0.19999999999999996</v>
          </cell>
          <cell r="K1620">
            <v>1119.3993050000001</v>
          </cell>
          <cell r="L1620">
            <v>1326.0150000000001</v>
          </cell>
          <cell r="M1620">
            <v>0.18457729433734099</v>
          </cell>
          <cell r="N1620">
            <v>1119.3993050000001</v>
          </cell>
          <cell r="O1620">
            <v>1483.395642</v>
          </cell>
          <cell r="P1620">
            <v>363.99633699999981</v>
          </cell>
          <cell r="Q1620">
            <v>0.32517113006426224</v>
          </cell>
          <cell r="R1620">
            <v>1.1186869243560591</v>
          </cell>
          <cell r="U1620">
            <v>1483</v>
          </cell>
          <cell r="V1620">
            <v>1780</v>
          </cell>
          <cell r="W1620">
            <v>0.2002697235333783</v>
          </cell>
          <cell r="Y1620">
            <v>0.18</v>
          </cell>
          <cell r="Z1620">
            <v>-2.0269723533378303E-2</v>
          </cell>
          <cell r="AA1620">
            <v>1750.4068575599999</v>
          </cell>
          <cell r="AP1620">
            <v>0.21999999999999997</v>
          </cell>
          <cell r="AQ1620">
            <v>1809.7426832399999</v>
          </cell>
          <cell r="AS1620">
            <v>0.23</v>
          </cell>
          <cell r="AT1620">
            <v>1824.57663966</v>
          </cell>
          <cell r="AU1620">
            <v>2.9730276466621713E-2</v>
          </cell>
          <cell r="AV1620">
            <v>14.83395642000005</v>
          </cell>
          <cell r="AW1620">
            <v>1.9730276466621677E-2</v>
          </cell>
          <cell r="AX1620" t="str">
            <v>NV 2016 (Tỷ)</v>
          </cell>
          <cell r="AY1620">
            <v>1530.11481172</v>
          </cell>
          <cell r="AZ1620" t="str">
            <v>DN 2016</v>
          </cell>
          <cell r="BA1620">
            <v>1374.422352</v>
          </cell>
          <cell r="DA1620">
            <v>0.22</v>
          </cell>
          <cell r="DB1620">
            <v>1809.7426832399999</v>
          </cell>
          <cell r="DE1620" t="str">
            <v>Số Tài khoản thanh toán lũy kế</v>
          </cell>
          <cell r="DF1620">
            <v>12701</v>
          </cell>
        </row>
        <row r="1621">
          <cell r="C1621" t="str">
            <v>2. Thanh toán quốc tế</v>
          </cell>
          <cell r="D1621">
            <v>26.975604000000001</v>
          </cell>
          <cell r="I1621">
            <v>40.463405999999999</v>
          </cell>
          <cell r="J1621">
            <v>0.49999999999999994</v>
          </cell>
          <cell r="K1621">
            <v>27.403890000000001</v>
          </cell>
          <cell r="L1621">
            <v>50</v>
          </cell>
          <cell r="M1621">
            <v>0.82455848421519717</v>
          </cell>
          <cell r="N1621">
            <v>27.403890000000001</v>
          </cell>
          <cell r="O1621">
            <v>52.307189999999999</v>
          </cell>
          <cell r="P1621">
            <v>24.903299999999998</v>
          </cell>
          <cell r="Q1621">
            <v>0.9087505459991263</v>
          </cell>
          <cell r="R1621">
            <v>1.0461438000000001</v>
          </cell>
          <cell r="U1621">
            <v>52.3</v>
          </cell>
          <cell r="V1621">
            <v>63</v>
          </cell>
          <cell r="W1621">
            <v>0.20458891013384328</v>
          </cell>
          <cell r="Z1621">
            <v>-0.20458891013384328</v>
          </cell>
          <cell r="AA1621">
            <v>80</v>
          </cell>
          <cell r="AP1621">
            <v>0.52942645169813174</v>
          </cell>
          <cell r="AQ1621">
            <v>80</v>
          </cell>
          <cell r="AS1621">
            <v>0.52942645169813174</v>
          </cell>
          <cell r="AT1621">
            <v>80</v>
          </cell>
          <cell r="AU1621">
            <v>0.32483754156428846</v>
          </cell>
          <cell r="AV1621">
            <v>0</v>
          </cell>
          <cell r="AW1621">
            <v>0.32483754156428846</v>
          </cell>
          <cell r="AX1621" t="str">
            <v>TKTT 2016</v>
          </cell>
          <cell r="AY1621">
            <v>9770</v>
          </cell>
          <cell r="AZ1621" t="str">
            <v>DN DN 2016</v>
          </cell>
          <cell r="BA1621">
            <v>667.16662145200007</v>
          </cell>
          <cell r="DA1621">
            <v>0.52942645169813174</v>
          </cell>
          <cell r="DB1621">
            <v>80</v>
          </cell>
          <cell r="DE1621" t="str">
            <v>Tăng trưởng Doanh số TTQT</v>
          </cell>
          <cell r="DF1621">
            <v>0.57942645169813178</v>
          </cell>
        </row>
        <row r="1622">
          <cell r="C1622" t="str">
            <v>3. Chi trả kiều hối</v>
          </cell>
          <cell r="D1622">
            <v>118.64916599999999</v>
          </cell>
          <cell r="I1622">
            <v>142.37899919999998</v>
          </cell>
          <cell r="J1622">
            <v>0.1999999999999999</v>
          </cell>
          <cell r="K1622">
            <v>114.28868</v>
          </cell>
          <cell r="L1622">
            <v>160.09948919999999</v>
          </cell>
          <cell r="M1622">
            <v>0.40083417885305872</v>
          </cell>
          <cell r="N1622">
            <v>114.28868</v>
          </cell>
          <cell r="O1622">
            <v>103.718965</v>
          </cell>
          <cell r="P1622">
            <v>-10.569715000000002</v>
          </cell>
          <cell r="Q1622">
            <v>-9.2482606326365846E-2</v>
          </cell>
          <cell r="R1622">
            <v>0.6478406990445289</v>
          </cell>
          <cell r="U1622">
            <v>103.7</v>
          </cell>
          <cell r="V1622">
            <v>124</v>
          </cell>
          <cell r="W1622">
            <v>0.19575699132111857</v>
          </cell>
          <cell r="Y1622">
            <v>0.4</v>
          </cell>
          <cell r="Z1622">
            <v>0.20424300867888145</v>
          </cell>
          <cell r="AA1622">
            <v>145.20655099999999</v>
          </cell>
          <cell r="AP1622">
            <v>0.55000000000000004</v>
          </cell>
          <cell r="AQ1622">
            <v>160.76439575000001</v>
          </cell>
          <cell r="AS1622">
            <v>0.55000000000000004</v>
          </cell>
          <cell r="AT1622">
            <v>160.76439575000001</v>
          </cell>
          <cell r="AU1622">
            <v>0.35424300867888148</v>
          </cell>
          <cell r="AV1622">
            <v>0</v>
          </cell>
          <cell r="AW1622">
            <v>0.35424300867888148</v>
          </cell>
          <cell r="DA1622">
            <v>0.55000000000000004</v>
          </cell>
          <cell r="DB1622">
            <v>160.76439575000001</v>
          </cell>
          <cell r="DE1622" t="str">
            <v>Tăng trưởng Doanh số Kiều hối</v>
          </cell>
          <cell r="DF1622">
            <v>0.7</v>
          </cell>
        </row>
        <row r="1623">
          <cell r="C1623" t="str">
            <v>4. Dịch vụ thẻ</v>
          </cell>
          <cell r="D1623">
            <v>3754.211499</v>
          </cell>
          <cell r="I1623">
            <v>5068.1855236500005</v>
          </cell>
          <cell r="J1623">
            <v>0.35000000000000014</v>
          </cell>
          <cell r="K1623">
            <v>4371.0224159999998</v>
          </cell>
          <cell r="L1623">
            <v>5682.3291407999986</v>
          </cell>
          <cell r="M1623">
            <v>0.29999999999999977</v>
          </cell>
          <cell r="N1623">
            <v>4371.0224159999998</v>
          </cell>
          <cell r="O1623">
            <v>5075.8394250000001</v>
          </cell>
          <cell r="P1623">
            <v>704.81700900000033</v>
          </cell>
          <cell r="Q1623">
            <v>0.16124763085635027</v>
          </cell>
          <cell r="R1623">
            <v>0.89326740835103891</v>
          </cell>
          <cell r="U1623">
            <v>5075.8</v>
          </cell>
          <cell r="V1623">
            <v>6091</v>
          </cell>
          <cell r="W1623">
            <v>0.20000788053114776</v>
          </cell>
          <cell r="Y1623">
            <v>0.3</v>
          </cell>
          <cell r="Z1623">
            <v>9.9992119468852225E-2</v>
          </cell>
          <cell r="AA1623">
            <v>6598.5912525000003</v>
          </cell>
          <cell r="AP1623">
            <v>0.30000000000000004</v>
          </cell>
          <cell r="AQ1623">
            <v>6598.5912525000003</v>
          </cell>
          <cell r="AS1623">
            <v>0.23</v>
          </cell>
          <cell r="AT1623">
            <v>6243.2824927499996</v>
          </cell>
          <cell r="AU1623">
            <v>2.9992119468852246E-2</v>
          </cell>
          <cell r="AV1623">
            <v>-355.30875975000072</v>
          </cell>
          <cell r="AW1623">
            <v>9.9992119468852281E-2</v>
          </cell>
          <cell r="AX1623" t="str">
            <v>SL Thẻ HD 2016</v>
          </cell>
          <cell r="AY1623">
            <v>9193</v>
          </cell>
          <cell r="AZ1623" t="str">
            <v>Thẻ/TKTT 2016</v>
          </cell>
          <cell r="BA1623">
            <v>0.94094165813715458</v>
          </cell>
          <cell r="DA1623">
            <v>0.25</v>
          </cell>
          <cell r="DB1623">
            <v>6344.7992812499997</v>
          </cell>
          <cell r="DE1623" t="str">
            <v>Tăng trưởng Thẻ hoạt động</v>
          </cell>
          <cell r="DF1623">
            <v>0.3</v>
          </cell>
        </row>
        <row r="1624">
          <cell r="C1624" t="str">
            <v>5. E-Banking</v>
          </cell>
          <cell r="D1624">
            <v>161.444847455</v>
          </cell>
          <cell r="I1624">
            <v>195.34826542055001</v>
          </cell>
          <cell r="J1624">
            <v>0.21000000000000002</v>
          </cell>
          <cell r="K1624">
            <v>146.92821736499999</v>
          </cell>
          <cell r="L1624">
            <v>191.00668257449999</v>
          </cell>
          <cell r="M1624">
            <v>0.3</v>
          </cell>
          <cell r="N1624">
            <v>146.92821736499999</v>
          </cell>
          <cell r="O1624">
            <v>203.53156190800004</v>
          </cell>
          <cell r="P1624">
            <v>56.603344543000048</v>
          </cell>
          <cell r="Q1624">
            <v>0.38524488732062723</v>
          </cell>
          <cell r="R1624">
            <v>1.0655729902466364</v>
          </cell>
          <cell r="U1624">
            <v>203.5</v>
          </cell>
          <cell r="V1624">
            <v>244</v>
          </cell>
          <cell r="W1624">
            <v>0.19901719901719903</v>
          </cell>
          <cell r="Y1624">
            <v>0.43</v>
          </cell>
          <cell r="Z1624">
            <v>0.23098280098280097</v>
          </cell>
          <cell r="AA1624">
            <v>291.05013352844003</v>
          </cell>
          <cell r="AP1624">
            <v>0.42999999999999983</v>
          </cell>
          <cell r="AQ1624">
            <v>291.05013352844003</v>
          </cell>
          <cell r="AS1624">
            <v>0.42</v>
          </cell>
          <cell r="AT1624">
            <v>289.01481790936003</v>
          </cell>
          <cell r="AU1624">
            <v>0.22098280098280096</v>
          </cell>
          <cell r="AV1624">
            <v>-2.035315619079995</v>
          </cell>
          <cell r="AW1624">
            <v>0.2309828009828008</v>
          </cell>
          <cell r="AX1624" t="str">
            <v>KH Mobile/TKTT 2016</v>
          </cell>
          <cell r="AY1624">
            <v>0.49355168884339817</v>
          </cell>
          <cell r="DA1624">
            <v>0.41499999999999998</v>
          </cell>
          <cell r="DB1624">
            <v>287.99716009982006</v>
          </cell>
          <cell r="DE1624" t="str">
            <v>Tăng trưởng số TKTT đăng ký Mobile Banking</v>
          </cell>
          <cell r="DF1624">
            <v>0.42999999999999983</v>
          </cell>
        </row>
        <row r="1625">
          <cell r="C1625" t="str">
            <v>6. Dịch vụ ủy thác đại lý</v>
          </cell>
          <cell r="D1625">
            <v>0</v>
          </cell>
          <cell r="I1625">
            <v>100</v>
          </cell>
          <cell r="J1625" t="e">
            <v>#DIV/0!</v>
          </cell>
          <cell r="K1625">
            <v>0</v>
          </cell>
          <cell r="L1625">
            <v>100</v>
          </cell>
          <cell r="M1625" t="e">
            <v>#DIV/0!</v>
          </cell>
          <cell r="N1625">
            <v>0</v>
          </cell>
          <cell r="O1625">
            <v>0</v>
          </cell>
          <cell r="P1625">
            <v>0</v>
          </cell>
          <cell r="Q1625" t="e">
            <v>#DIV/0!</v>
          </cell>
          <cell r="R1625">
            <v>0</v>
          </cell>
          <cell r="U1625">
            <v>0</v>
          </cell>
          <cell r="V1625">
            <v>0</v>
          </cell>
          <cell r="W1625" t="e">
            <v>#DIV/0!</v>
          </cell>
          <cell r="Y1625" t="e">
            <v>#DIV/0!</v>
          </cell>
          <cell r="Z1625" t="e">
            <v>#DIV/0!</v>
          </cell>
          <cell r="AA1625">
            <v>100</v>
          </cell>
          <cell r="AP1625" t="e">
            <v>#DIV/0!</v>
          </cell>
          <cell r="AQ1625">
            <v>100</v>
          </cell>
          <cell r="AT1625">
            <v>0</v>
          </cell>
          <cell r="AU1625" t="e">
            <v>#DIV/0!</v>
          </cell>
          <cell r="AV1625">
            <v>-100</v>
          </cell>
          <cell r="AW1625" t="e">
            <v>#DIV/0!</v>
          </cell>
          <cell r="AX1625" t="str">
            <v>DN CV HSX 2016 (Tỷ)</v>
          </cell>
          <cell r="AY1625">
            <v>707.25573054799997</v>
          </cell>
          <cell r="DB1625">
            <v>0</v>
          </cell>
          <cell r="DE1625" t="str">
            <v>Số tiền Bảo hiểm lũy kế (triệu đồng)</v>
          </cell>
          <cell r="DF1625">
            <v>500</v>
          </cell>
        </row>
        <row r="1626">
          <cell r="C1626" t="str">
            <v>7. Ngân quỹ</v>
          </cell>
          <cell r="D1626">
            <v>130.822881</v>
          </cell>
          <cell r="I1626">
            <v>150.44631314999998</v>
          </cell>
          <cell r="J1626">
            <v>0.14999999999999988</v>
          </cell>
          <cell r="K1626">
            <v>93.424559000000002</v>
          </cell>
          <cell r="L1626">
            <v>116.78069875</v>
          </cell>
          <cell r="M1626">
            <v>0.24999999999999997</v>
          </cell>
          <cell r="N1626">
            <v>93.424559000000002</v>
          </cell>
          <cell r="O1626">
            <v>104.18290399999999</v>
          </cell>
          <cell r="P1626">
            <v>10.758344999999991</v>
          </cell>
          <cell r="Q1626">
            <v>0.11515542717199223</v>
          </cell>
          <cell r="R1626">
            <v>0.89212434173759381</v>
          </cell>
          <cell r="U1626">
            <v>104.2</v>
          </cell>
          <cell r="V1626">
            <v>125</v>
          </cell>
          <cell r="W1626">
            <v>0.19961612284069094</v>
          </cell>
          <cell r="Y1626">
            <v>0.25</v>
          </cell>
          <cell r="Z1626">
            <v>5.038387715930906E-2</v>
          </cell>
          <cell r="AA1626">
            <v>130.22862999999998</v>
          </cell>
          <cell r="AP1626">
            <v>0.24999999999999989</v>
          </cell>
          <cell r="AQ1626">
            <v>130.22862999999998</v>
          </cell>
          <cell r="AS1626">
            <v>0.24999999999999989</v>
          </cell>
          <cell r="AT1626">
            <v>130.22862999999998</v>
          </cell>
          <cell r="AU1626">
            <v>5.0383877159308949E-2</v>
          </cell>
          <cell r="AV1626">
            <v>0</v>
          </cell>
          <cell r="AW1626">
            <v>5.0383877159308949E-2</v>
          </cell>
          <cell r="AX1626" t="str">
            <v>KH CV DN HSX 2017 (Tỷ)</v>
          </cell>
          <cell r="AY1626">
            <v>848.70687665760011</v>
          </cell>
          <cell r="AZ1626" t="str">
            <v>% Tăng trưởng</v>
          </cell>
          <cell r="BA1626">
            <v>0.20000000000000021</v>
          </cell>
          <cell r="DA1626">
            <v>0.24999999999999989</v>
          </cell>
          <cell r="DB1626">
            <v>130.22862999999998</v>
          </cell>
          <cell r="DE1626" t="str">
            <v>Tăng trưởng Số món TTQT</v>
          </cell>
          <cell r="DF1626">
            <v>0.57942645169813178</v>
          </cell>
        </row>
        <row r="1627">
          <cell r="C1627" t="str">
            <v>8. Dịch vụ khác</v>
          </cell>
          <cell r="D1627">
            <v>5.4870919999999996</v>
          </cell>
          <cell r="I1627">
            <v>7.9562833999999993</v>
          </cell>
          <cell r="J1627">
            <v>0.44999999999999996</v>
          </cell>
          <cell r="K1627">
            <v>11.503045</v>
          </cell>
          <cell r="L1627">
            <v>50</v>
          </cell>
          <cell r="M1627">
            <v>3.3466751629677183</v>
          </cell>
          <cell r="N1627">
            <v>11.503045</v>
          </cell>
          <cell r="O1627">
            <v>6.7974750000000004</v>
          </cell>
          <cell r="P1627">
            <v>-4.7055699999999998</v>
          </cell>
          <cell r="Q1627">
            <v>-0.40907168493212015</v>
          </cell>
          <cell r="R1627">
            <v>0.1359495</v>
          </cell>
          <cell r="U1627">
            <v>6.8</v>
          </cell>
          <cell r="V1627">
            <v>8</v>
          </cell>
          <cell r="W1627">
            <v>0.17647058823529416</v>
          </cell>
          <cell r="Z1627">
            <v>-0.17647058823529416</v>
          </cell>
          <cell r="AA1627">
            <v>50</v>
          </cell>
          <cell r="AP1627">
            <v>6.3556725107484766</v>
          </cell>
          <cell r="AQ1627">
            <v>50</v>
          </cell>
          <cell r="AS1627">
            <v>6.3556725107484766</v>
          </cell>
          <cell r="AT1627">
            <v>50.000000000000007</v>
          </cell>
          <cell r="AU1627">
            <v>6.1792019225131822</v>
          </cell>
          <cell r="AV1627">
            <v>0</v>
          </cell>
          <cell r="AW1627">
            <v>6.1792019225131822</v>
          </cell>
          <cell r="AX1627" t="str">
            <v>KH/BATD 2016</v>
          </cell>
          <cell r="AY1627">
            <v>0</v>
          </cell>
          <cell r="AZ1627" t="str">
            <v>STBH/DN 2016</v>
          </cell>
          <cell r="BA1627">
            <v>0</v>
          </cell>
          <cell r="DA1627">
            <v>6.3556725107484766</v>
          </cell>
          <cell r="DB1627">
            <v>50.000000000000007</v>
          </cell>
          <cell r="DE1627" t="str">
            <v>Tăng trưởng Số món Kiều hối</v>
          </cell>
          <cell r="DF1627">
            <v>0.7</v>
          </cell>
        </row>
        <row r="1628">
          <cell r="C1628" t="str">
            <v>9. Thu ròng Kinh doanh ngoại hối</v>
          </cell>
          <cell r="D1628">
            <v>118.417124</v>
          </cell>
          <cell r="I1628">
            <v>142.10054880000001</v>
          </cell>
          <cell r="J1628">
            <v>0.20000000000000009</v>
          </cell>
          <cell r="K1628">
            <v>336.35377499999998</v>
          </cell>
          <cell r="L1628">
            <v>437.2599075</v>
          </cell>
          <cell r="M1628">
            <v>0.30000000000000004</v>
          </cell>
          <cell r="N1628">
            <v>336.35377499999998</v>
          </cell>
          <cell r="O1628">
            <v>133.12827799999999</v>
          </cell>
          <cell r="P1628">
            <v>-203.22549699999999</v>
          </cell>
          <cell r="Q1628">
            <v>-0.60420162372192787</v>
          </cell>
          <cell r="R1628">
            <v>0.30446028944467085</v>
          </cell>
          <cell r="U1628">
            <v>133</v>
          </cell>
          <cell r="V1628">
            <v>160</v>
          </cell>
          <cell r="W1628">
            <v>0.20300751879699247</v>
          </cell>
          <cell r="Y1628">
            <v>0.25</v>
          </cell>
          <cell r="Z1628">
            <v>4.699248120300753E-2</v>
          </cell>
          <cell r="AA1628">
            <v>166.4103475</v>
          </cell>
          <cell r="AP1628">
            <v>0.25000000000000006</v>
          </cell>
          <cell r="AQ1628">
            <v>166.4103475</v>
          </cell>
          <cell r="AS1628">
            <v>0.25000000000000006</v>
          </cell>
          <cell r="AT1628">
            <v>166.4103475</v>
          </cell>
          <cell r="AU1628">
            <v>4.6992481203007586E-2</v>
          </cell>
          <cell r="AV1628">
            <v>0</v>
          </cell>
          <cell r="AW1628">
            <v>4.6992481203007586E-2</v>
          </cell>
          <cell r="DA1628">
            <v>0.25000000000000006</v>
          </cell>
          <cell r="DB1628">
            <v>166.4103475</v>
          </cell>
          <cell r="DE1628" t="str">
            <v>Tăng trưởng Doanh số mua bán ngoại tệ</v>
          </cell>
          <cell r="DF1628">
            <v>0.28000000000000003</v>
          </cell>
        </row>
        <row r="1629">
          <cell r="C1629" t="str">
            <v>10. Tổng doanh thu phí dịch vụ</v>
          </cell>
          <cell r="D1629">
            <v>5740.0082134549993</v>
          </cell>
          <cell r="E1629">
            <v>0</v>
          </cell>
          <cell r="F1629">
            <v>0</v>
          </cell>
          <cell r="G1629">
            <v>0</v>
          </cell>
          <cell r="H1629">
            <v>0</v>
          </cell>
          <cell r="I1629">
            <v>7555.6793396205503</v>
          </cell>
          <cell r="J1629">
            <v>0.31631855890196897</v>
          </cell>
          <cell r="K1629">
            <v>6220.3238873649998</v>
          </cell>
          <cell r="L1629">
            <v>8113.4909188244983</v>
          </cell>
          <cell r="M1629">
            <v>0.30435184175939523</v>
          </cell>
          <cell r="N1629">
            <v>6220.3238873649998</v>
          </cell>
          <cell r="O1629">
            <v>7162.901440908001</v>
          </cell>
          <cell r="P1629">
            <v>942.57755354300116</v>
          </cell>
          <cell r="Q1629">
            <v>0.15153190904698818</v>
          </cell>
          <cell r="R1629">
            <v>0.88283841229044957</v>
          </cell>
          <cell r="U1629">
            <v>7162.3</v>
          </cell>
          <cell r="V1629">
            <v>8595</v>
          </cell>
          <cell r="W1629">
            <v>0.20003350878907611</v>
          </cell>
          <cell r="Y1629">
            <v>0.30001701809092934</v>
          </cell>
          <cell r="Z1629">
            <v>9.9983509301853235E-2</v>
          </cell>
          <cell r="AA1629">
            <v>9311.8937720884405</v>
          </cell>
          <cell r="AP1629">
            <v>0.31047279094329261</v>
          </cell>
          <cell r="AQ1629">
            <v>9386.78744251844</v>
          </cell>
          <cell r="AS1629">
            <v>0.24869473597497141</v>
          </cell>
          <cell r="AT1629">
            <v>8944.2773235693585</v>
          </cell>
          <cell r="AU1629">
            <v>4.86612271858953E-2</v>
          </cell>
          <cell r="AV1629">
            <v>-442.51011894908152</v>
          </cell>
          <cell r="AW1629">
            <v>0.1104392821542165</v>
          </cell>
          <cell r="AX1629" t="str">
            <v>BQ TDV 2016</v>
          </cell>
          <cell r="AY1629">
            <v>100.88593578743664</v>
          </cell>
          <cell r="DA1629">
            <v>0.26065429942522605</v>
          </cell>
          <cell r="DB1629">
            <v>9029.9424978398183</v>
          </cell>
          <cell r="DC1629">
            <v>-1.1959563450254646E-2</v>
          </cell>
        </row>
        <row r="1630">
          <cell r="Z1630">
            <v>0</v>
          </cell>
          <cell r="AD1630" t="str">
            <v>Số TT</v>
          </cell>
          <cell r="AE1630" t="str">
            <v>Chỉ tiêu</v>
          </cell>
          <cell r="AF1630" t="str">
            <v>Thực hiện năm 2016</v>
          </cell>
          <cell r="AG1630" t="str">
            <v>Kế hoạch năm 2017</v>
          </cell>
          <cell r="AU1630">
            <v>0</v>
          </cell>
          <cell r="AW1630">
            <v>0</v>
          </cell>
        </row>
        <row r="1631">
          <cell r="B1631">
            <v>6360</v>
          </cell>
          <cell r="C1631" t="str">
            <v>CN Quận Tân Bình + Bình Phú</v>
          </cell>
          <cell r="Z1631">
            <v>0</v>
          </cell>
          <cell r="AB1631">
            <v>-0.44087990799926047</v>
          </cell>
          <cell r="AC1631">
            <v>0.1029037646151869</v>
          </cell>
          <cell r="AG1631" t="str">
            <v>Tổng số</v>
          </cell>
          <cell r="AH1631" t="str">
            <v>% so với 2016</v>
          </cell>
          <cell r="AJ1631">
            <v>17167.8</v>
          </cell>
          <cell r="AK1631">
            <v>0.1029037646151869</v>
          </cell>
          <cell r="AM1631">
            <v>15565.559120092001</v>
          </cell>
          <cell r="AU1631">
            <v>0</v>
          </cell>
          <cell r="AW1631">
            <v>0</v>
          </cell>
          <cell r="BC1631">
            <v>6410.4742070000002</v>
          </cell>
          <cell r="BD1631">
            <v>3372.4744110000001</v>
          </cell>
          <cell r="BE1631">
            <v>202.71114700000001</v>
          </cell>
          <cell r="BF1631">
            <v>2017.873452</v>
          </cell>
          <cell r="BG1631">
            <v>596.94555809200006</v>
          </cell>
          <cell r="BH1631">
            <v>7.2186389999999996</v>
          </cell>
          <cell r="BI1631">
            <v>726.01171699999998</v>
          </cell>
          <cell r="BJ1631">
            <v>62.267088999999999</v>
          </cell>
          <cell r="BK1631">
            <v>2169.5828999999999</v>
          </cell>
          <cell r="BM1631">
            <v>7082</v>
          </cell>
          <cell r="BN1631">
            <v>3719</v>
          </cell>
          <cell r="BO1631">
            <v>222</v>
          </cell>
          <cell r="BP1631">
            <v>2219.8000000000002</v>
          </cell>
          <cell r="BQ1631">
            <v>655</v>
          </cell>
          <cell r="BR1631">
            <v>10</v>
          </cell>
          <cell r="BS1631">
            <v>800</v>
          </cell>
          <cell r="BT1631">
            <v>70</v>
          </cell>
          <cell r="BU1631">
            <v>2390</v>
          </cell>
          <cell r="BW1631">
            <v>0.10466385899235689</v>
          </cell>
          <cell r="BX1631">
            <v>0.10290628706998814</v>
          </cell>
          <cell r="BY1631">
            <v>9.3596059113300489E-2</v>
          </cell>
          <cell r="BZ1631">
            <v>0.10000000000000009</v>
          </cell>
          <cell r="CA1631">
            <v>9.7152428810720268E-2</v>
          </cell>
          <cell r="CB1631">
            <v>0.42857142857142855</v>
          </cell>
          <cell r="CC1631">
            <v>0.10192837465564739</v>
          </cell>
          <cell r="CD1631">
            <v>0.12903225806451613</v>
          </cell>
          <cell r="CE1631">
            <v>0.10138248847926268</v>
          </cell>
          <cell r="CG1631">
            <v>8013.09275875</v>
          </cell>
          <cell r="CH1631">
            <v>4148.1435255300003</v>
          </cell>
          <cell r="CI1631">
            <v>257.44315669000002</v>
          </cell>
          <cell r="CJ1631">
            <v>2522.3418150000002</v>
          </cell>
          <cell r="CK1631">
            <v>835.72378132879999</v>
          </cell>
          <cell r="CL1631">
            <v>100</v>
          </cell>
          <cell r="CM1631">
            <v>885.73429474</v>
          </cell>
          <cell r="CN1631">
            <v>79.079203030000002</v>
          </cell>
          <cell r="CO1631">
            <v>2646.891138</v>
          </cell>
          <cell r="CQ1631">
            <v>0.25</v>
          </cell>
          <cell r="CR1631">
            <v>0.23</v>
          </cell>
          <cell r="CS1631">
            <v>0.27</v>
          </cell>
          <cell r="CT1631">
            <v>0.25</v>
          </cell>
          <cell r="CU1631">
            <v>0.4</v>
          </cell>
          <cell r="CV1631">
            <v>12.853026865590593</v>
          </cell>
          <cell r="CW1631">
            <v>0.22</v>
          </cell>
          <cell r="CX1631">
            <v>0.27</v>
          </cell>
          <cell r="CY1631">
            <v>0.22</v>
          </cell>
          <cell r="DL1631">
            <v>7756.6737904700003</v>
          </cell>
          <cell r="DM1631">
            <v>4148.1435255300003</v>
          </cell>
          <cell r="DN1631">
            <v>283.79560579999998</v>
          </cell>
          <cell r="DO1631">
            <v>2542.5205495200003</v>
          </cell>
          <cell r="DP1631">
            <v>844.67796470018015</v>
          </cell>
          <cell r="DQ1631">
            <v>100</v>
          </cell>
          <cell r="DR1631">
            <v>885.73429474</v>
          </cell>
          <cell r="DS1631">
            <v>79.079203030000002</v>
          </cell>
          <cell r="DT1631">
            <v>2668.5869669999997</v>
          </cell>
          <cell r="DU1631">
            <v>19309.211900790182</v>
          </cell>
          <cell r="DW1631">
            <v>19309.211900790182</v>
          </cell>
        </row>
        <row r="1632">
          <cell r="C1632" t="str">
            <v>1. Thanh toán trong nước</v>
          </cell>
          <cell r="D1632">
            <v>4167</v>
          </cell>
          <cell r="E1632">
            <v>4656.3500000000004</v>
          </cell>
          <cell r="F1632" t="e">
            <v>#REF!</v>
          </cell>
          <cell r="G1632">
            <v>0.15000000000000013</v>
          </cell>
          <cell r="H1632">
            <v>4792.05</v>
          </cell>
          <cell r="I1632">
            <v>4792.05</v>
          </cell>
          <cell r="J1632">
            <v>0.15000000000000005</v>
          </cell>
          <cell r="K1632">
            <v>4350.4636389999996</v>
          </cell>
          <cell r="L1632">
            <v>5089.5</v>
          </cell>
          <cell r="M1632">
            <v>0.16987531038642947</v>
          </cell>
          <cell r="N1632">
            <v>4350.4636389999996</v>
          </cell>
          <cell r="O1632">
            <v>6410.4742070000002</v>
          </cell>
          <cell r="P1632">
            <v>2060.0105680000006</v>
          </cell>
          <cell r="Q1632">
            <v>0.47351517882666777</v>
          </cell>
          <cell r="R1632">
            <v>1.2595489158070539</v>
          </cell>
          <cell r="U1632">
            <v>6411</v>
          </cell>
          <cell r="V1632">
            <v>7082</v>
          </cell>
          <cell r="W1632">
            <v>0.10466385899235689</v>
          </cell>
          <cell r="Y1632">
            <v>0.25</v>
          </cell>
          <cell r="Z1632">
            <v>0.14533614100764311</v>
          </cell>
          <cell r="AA1632">
            <v>8013.09275875</v>
          </cell>
          <cell r="AD1632">
            <v>1</v>
          </cell>
          <cell r="AE1632" t="str">
            <v>Thanh toán trong nước</v>
          </cell>
          <cell r="AF1632">
            <v>6411</v>
          </cell>
          <cell r="AG1632">
            <v>7082</v>
          </cell>
          <cell r="AH1632">
            <v>1.104663858992357</v>
          </cell>
          <cell r="AP1632">
            <v>0.17000000000000007</v>
          </cell>
          <cell r="AQ1632">
            <v>7500.2548221900006</v>
          </cell>
          <cell r="AS1632">
            <v>0.21</v>
          </cell>
          <cell r="AT1632">
            <v>7756.6737904700003</v>
          </cell>
          <cell r="AU1632">
            <v>0.1053361410076431</v>
          </cell>
          <cell r="AV1632">
            <v>256.41896827999972</v>
          </cell>
          <cell r="AW1632">
            <v>6.5336141007643178E-2</v>
          </cell>
          <cell r="AX1632" t="str">
            <v>NV 2016 (Tỷ)</v>
          </cell>
          <cell r="AY1632">
            <v>3045.1593318099999</v>
          </cell>
          <cell r="AZ1632" t="str">
            <v>DN 2016</v>
          </cell>
          <cell r="BA1632">
            <v>3956.2733990000002</v>
          </cell>
          <cell r="DA1632">
            <v>0.2</v>
          </cell>
          <cell r="DB1632">
            <v>7692.5690483999997</v>
          </cell>
          <cell r="DE1632" t="str">
            <v>Số Tài khoản thanh toán lũy kế</v>
          </cell>
          <cell r="DF1632">
            <v>35389.9</v>
          </cell>
        </row>
        <row r="1633">
          <cell r="C1633" t="str">
            <v>2. Thanh toán quốc tế</v>
          </cell>
          <cell r="D1633">
            <v>3062.8044369999998</v>
          </cell>
          <cell r="E1633">
            <v>3479.9</v>
          </cell>
          <cell r="F1633" t="e">
            <v>#REF!</v>
          </cell>
          <cell r="G1633">
            <v>0.15000000000000013</v>
          </cell>
          <cell r="H1633">
            <v>3644.7372800299995</v>
          </cell>
          <cell r="I1633">
            <v>3644.7372800299995</v>
          </cell>
          <cell r="J1633">
            <v>0.18999999999999992</v>
          </cell>
          <cell r="K1633">
            <v>3380.6691559999999</v>
          </cell>
          <cell r="L1633">
            <v>3989.1896040799998</v>
          </cell>
          <cell r="M1633">
            <v>0.17999999999999994</v>
          </cell>
          <cell r="N1633">
            <v>3380.6691559999999</v>
          </cell>
          <cell r="O1633">
            <v>3372.4744110000001</v>
          </cell>
          <cell r="P1633">
            <v>-8.1947449999997843</v>
          </cell>
          <cell r="Q1633">
            <v>-2.4240008772984422E-3</v>
          </cell>
          <cell r="R1633">
            <v>0.84540338908703527</v>
          </cell>
          <cell r="U1633">
            <v>3372</v>
          </cell>
          <cell r="V1633">
            <v>3719</v>
          </cell>
          <cell r="W1633">
            <v>0.10290628706998814</v>
          </cell>
          <cell r="Y1633">
            <v>0.23</v>
          </cell>
          <cell r="Z1633">
            <v>0.12709371293001187</v>
          </cell>
          <cell r="AA1633">
            <v>4148.1435255300003</v>
          </cell>
          <cell r="AD1633">
            <v>2</v>
          </cell>
          <cell r="AE1633" t="str">
            <v>Thanh toán quốc tế</v>
          </cell>
          <cell r="AF1633">
            <v>3372</v>
          </cell>
          <cell r="AG1633">
            <v>3719</v>
          </cell>
          <cell r="AH1633">
            <v>1.1029062870699882</v>
          </cell>
          <cell r="AP1633">
            <v>0.23000000000000004</v>
          </cell>
          <cell r="AQ1633">
            <v>4148.1435255300003</v>
          </cell>
          <cell r="AS1633">
            <v>0.23000000000000004</v>
          </cell>
          <cell r="AT1633">
            <v>4148.1435255300003</v>
          </cell>
          <cell r="AU1633">
            <v>0.1270937129300119</v>
          </cell>
          <cell r="AV1633">
            <v>0</v>
          </cell>
          <cell r="AW1633">
            <v>0.1270937129300119</v>
          </cell>
          <cell r="AX1633" t="str">
            <v>TKTT 2016</v>
          </cell>
          <cell r="AY1633">
            <v>27223</v>
          </cell>
          <cell r="AZ1633" t="str">
            <v>DN DN 2016</v>
          </cell>
          <cell r="BA1633">
            <v>2360.7516508380004</v>
          </cell>
          <cell r="DA1633">
            <v>0.23000000000000004</v>
          </cell>
          <cell r="DB1633">
            <v>4148.1435255300003</v>
          </cell>
          <cell r="DE1633" t="str">
            <v>Tăng trưởng Doanh số TTQT</v>
          </cell>
          <cell r="DF1633">
            <v>0.28000000000000003</v>
          </cell>
        </row>
        <row r="1634">
          <cell r="C1634" t="str">
            <v>3. Chi trả kiều hối</v>
          </cell>
          <cell r="D1634">
            <v>167.06007399999999</v>
          </cell>
          <cell r="E1634">
            <v>190.9</v>
          </cell>
          <cell r="F1634" t="e">
            <v>#REF!</v>
          </cell>
          <cell r="G1634">
            <v>0.15000000000000013</v>
          </cell>
          <cell r="H1634">
            <v>192.11908509999998</v>
          </cell>
          <cell r="I1634">
            <v>192.11908509999998</v>
          </cell>
          <cell r="J1634">
            <v>0.14999999999999997</v>
          </cell>
          <cell r="K1634">
            <v>166.691925</v>
          </cell>
          <cell r="L1634">
            <v>208.42114374999997</v>
          </cell>
          <cell r="M1634">
            <v>0.2503373738709897</v>
          </cell>
          <cell r="N1634">
            <v>166.691925</v>
          </cell>
          <cell r="O1634">
            <v>202.71114700000001</v>
          </cell>
          <cell r="P1634">
            <v>36.019222000000013</v>
          </cell>
          <cell r="Q1634">
            <v>0.21608258468429117</v>
          </cell>
          <cell r="R1634">
            <v>0.9726035629242632</v>
          </cell>
          <cell r="U1634">
            <v>203</v>
          </cell>
          <cell r="V1634">
            <v>222</v>
          </cell>
          <cell r="W1634">
            <v>9.3596059113300489E-2</v>
          </cell>
          <cell r="Y1634">
            <v>0.27</v>
          </cell>
          <cell r="Z1634">
            <v>0.17640394088669953</v>
          </cell>
          <cell r="AA1634">
            <v>257.44315669000002</v>
          </cell>
          <cell r="AD1634">
            <v>3</v>
          </cell>
          <cell r="AE1634" t="str">
            <v>Kiều hối</v>
          </cell>
          <cell r="AF1634">
            <v>203</v>
          </cell>
          <cell r="AG1634">
            <v>222</v>
          </cell>
          <cell r="AH1634">
            <v>1.0935960591133005</v>
          </cell>
          <cell r="AP1634">
            <v>0.3999999999999998</v>
          </cell>
          <cell r="AQ1634">
            <v>283.79560579999998</v>
          </cell>
          <cell r="AS1634">
            <v>0.3999999999999998</v>
          </cell>
          <cell r="AT1634">
            <v>283.79560579999998</v>
          </cell>
          <cell r="AU1634">
            <v>0.30640394088669931</v>
          </cell>
          <cell r="AV1634">
            <v>0</v>
          </cell>
          <cell r="AW1634">
            <v>0.30640394088669931</v>
          </cell>
          <cell r="DA1634">
            <v>0.3999999999999998</v>
          </cell>
          <cell r="DB1634">
            <v>283.79560579999998</v>
          </cell>
          <cell r="DE1634" t="str">
            <v>Tăng trưởng Doanh số Kiều hối</v>
          </cell>
          <cell r="DF1634">
            <v>0.42999999999999983</v>
          </cell>
        </row>
        <row r="1635">
          <cell r="C1635" t="str">
            <v>4. Dịch vụ thẻ</v>
          </cell>
          <cell r="D1635">
            <v>985.28262199999995</v>
          </cell>
          <cell r="E1635">
            <v>1075.25</v>
          </cell>
          <cell r="F1635" t="e">
            <v>#REF!</v>
          </cell>
          <cell r="G1635">
            <v>0.14999999999999991</v>
          </cell>
          <cell r="H1635">
            <v>1280.8674085999999</v>
          </cell>
          <cell r="I1635">
            <v>1280.8674085999999</v>
          </cell>
          <cell r="J1635">
            <v>0.29999999999999993</v>
          </cell>
          <cell r="K1635">
            <v>1623.1388899999999</v>
          </cell>
          <cell r="L1635">
            <v>2191.2375015000002</v>
          </cell>
          <cell r="M1635">
            <v>0.3500000000000002</v>
          </cell>
          <cell r="N1635">
            <v>1623.1388899999999</v>
          </cell>
          <cell r="O1635">
            <v>2017.873452</v>
          </cell>
          <cell r="P1635">
            <v>394.7345620000001</v>
          </cell>
          <cell r="Q1635">
            <v>0.2431921041581353</v>
          </cell>
          <cell r="R1635">
            <v>0.92088304011713717</v>
          </cell>
          <cell r="U1635">
            <v>2018</v>
          </cell>
          <cell r="V1635">
            <v>2219.8000000000002</v>
          </cell>
          <cell r="W1635">
            <v>0.10000000000000009</v>
          </cell>
          <cell r="Y1635">
            <v>0.25</v>
          </cell>
          <cell r="Z1635">
            <v>0.14999999999999991</v>
          </cell>
          <cell r="AA1635">
            <v>2522.3418150000002</v>
          </cell>
          <cell r="AD1635">
            <v>4</v>
          </cell>
          <cell r="AE1635" t="str">
            <v>Thẻ</v>
          </cell>
          <cell r="AF1635">
            <v>2018</v>
          </cell>
          <cell r="AG1635">
            <v>2219.8000000000002</v>
          </cell>
          <cell r="AH1635">
            <v>1.1000000000000001</v>
          </cell>
          <cell r="AP1635">
            <v>0.25000000000000011</v>
          </cell>
          <cell r="AQ1635">
            <v>2522.3418150000002</v>
          </cell>
          <cell r="AS1635">
            <v>0.26</v>
          </cell>
          <cell r="AT1635">
            <v>2542.5205495200003</v>
          </cell>
          <cell r="AU1635">
            <v>0.15999999999999992</v>
          </cell>
          <cell r="AV1635">
            <v>20.178734520000035</v>
          </cell>
          <cell r="AW1635">
            <v>0.15000000000000002</v>
          </cell>
          <cell r="AX1635" t="str">
            <v>SL Thẻ HD 2016</v>
          </cell>
          <cell r="AY1635">
            <v>24556</v>
          </cell>
          <cell r="AZ1635" t="str">
            <v>Thẻ/TKTT 2016</v>
          </cell>
          <cell r="BA1635">
            <v>0.90203137053227056</v>
          </cell>
          <cell r="DA1635">
            <v>0.25000000000000011</v>
          </cell>
          <cell r="DB1635">
            <v>2522.3418150000002</v>
          </cell>
          <cell r="DE1635" t="str">
            <v>Tăng trưởng Thẻ hoạt động</v>
          </cell>
          <cell r="DF1635">
            <v>0.3</v>
          </cell>
        </row>
        <row r="1636">
          <cell r="C1636" t="str">
            <v>5. E-Banking</v>
          </cell>
          <cell r="D1636">
            <v>359.75464427199995</v>
          </cell>
          <cell r="E1636">
            <v>463.45</v>
          </cell>
          <cell r="F1636" t="e">
            <v>#REF!</v>
          </cell>
          <cell r="G1636">
            <v>0.14999999999999991</v>
          </cell>
          <cell r="H1636">
            <v>460.48594466815996</v>
          </cell>
          <cell r="I1636">
            <v>460.48594466815996</v>
          </cell>
          <cell r="J1636">
            <v>0.28000000000000008</v>
          </cell>
          <cell r="K1636">
            <v>478.83958291099987</v>
          </cell>
          <cell r="L1636">
            <v>622.49145778429988</v>
          </cell>
          <cell r="M1636">
            <v>0.3000000000000001</v>
          </cell>
          <cell r="N1636">
            <v>478.83958291099987</v>
          </cell>
          <cell r="O1636">
            <v>596.94555809200006</v>
          </cell>
          <cell r="P1636">
            <v>118.10597518100019</v>
          </cell>
          <cell r="Q1636">
            <v>0.24665040108631142</v>
          </cell>
          <cell r="R1636">
            <v>0.95896184698947029</v>
          </cell>
          <cell r="U1636">
            <v>597</v>
          </cell>
          <cell r="V1636">
            <v>655</v>
          </cell>
          <cell r="W1636">
            <v>9.7152428810720268E-2</v>
          </cell>
          <cell r="Y1636">
            <v>0.4</v>
          </cell>
          <cell r="Z1636">
            <v>0.30284757118927974</v>
          </cell>
          <cell r="AA1636">
            <v>835.72378132879999</v>
          </cell>
          <cell r="AD1636">
            <v>5</v>
          </cell>
          <cell r="AE1636" t="str">
            <v>E-Banking</v>
          </cell>
          <cell r="AF1636">
            <v>597</v>
          </cell>
          <cell r="AG1636">
            <v>655</v>
          </cell>
          <cell r="AH1636">
            <v>1.0971524288107202</v>
          </cell>
          <cell r="AP1636">
            <v>0.39999999999999986</v>
          </cell>
          <cell r="AQ1636">
            <v>835.72378132879999</v>
          </cell>
          <cell r="AS1636">
            <v>0.41499999999999998</v>
          </cell>
          <cell r="AT1636">
            <v>844.67796470018015</v>
          </cell>
          <cell r="AU1636">
            <v>0.3178475711892797</v>
          </cell>
          <cell r="AV1636">
            <v>8.954183371380168</v>
          </cell>
          <cell r="AW1636">
            <v>0.30284757118927957</v>
          </cell>
          <cell r="AX1636" t="str">
            <v>KH Mobile/TKTT 2016</v>
          </cell>
          <cell r="AY1636">
            <v>0.54850677735738163</v>
          </cell>
          <cell r="DA1636">
            <v>0.41499999999999998</v>
          </cell>
          <cell r="DB1636">
            <v>844.67796470018015</v>
          </cell>
          <cell r="DE1636" t="str">
            <v>Tăng trưởng số TKTT đăng ký Mobile Banking</v>
          </cell>
          <cell r="DF1636">
            <v>0.39999999999999986</v>
          </cell>
        </row>
        <row r="1637">
          <cell r="C1637" t="str">
            <v>6. Dịch vụ ủy thác đại lý</v>
          </cell>
          <cell r="D1637">
            <v>11.388515</v>
          </cell>
          <cell r="E1637">
            <v>0</v>
          </cell>
          <cell r="F1637" t="e">
            <v>#REF!</v>
          </cell>
          <cell r="H1637">
            <v>100</v>
          </cell>
          <cell r="I1637">
            <v>100</v>
          </cell>
          <cell r="J1637">
            <v>7.7807760713315126</v>
          </cell>
          <cell r="K1637">
            <v>8.3512749999999993</v>
          </cell>
          <cell r="L1637">
            <v>104.39093749999999</v>
          </cell>
          <cell r="M1637">
            <v>11.5</v>
          </cell>
          <cell r="N1637">
            <v>8.3512749999999993</v>
          </cell>
          <cell r="O1637">
            <v>7.2186389999999996</v>
          </cell>
          <cell r="P1637">
            <v>-1.1326359999999998</v>
          </cell>
          <cell r="Q1637">
            <v>-0.13562432083723741</v>
          </cell>
          <cell r="R1637">
            <v>6.9150054333021002E-2</v>
          </cell>
          <cell r="U1637">
            <v>7</v>
          </cell>
          <cell r="V1637">
            <v>10</v>
          </cell>
          <cell r="W1637">
            <v>0.42857142857142855</v>
          </cell>
          <cell r="Y1637">
            <v>12.853026865590593</v>
          </cell>
          <cell r="Z1637">
            <v>12.424455437019164</v>
          </cell>
          <cell r="AA1637">
            <v>100</v>
          </cell>
          <cell r="AD1637">
            <v>6</v>
          </cell>
          <cell r="AE1637" t="str">
            <v>Ủy thác và đại lý</v>
          </cell>
          <cell r="AF1637">
            <v>7</v>
          </cell>
          <cell r="AG1637">
            <v>10</v>
          </cell>
          <cell r="AH1637">
            <v>1.4285714285714286</v>
          </cell>
          <cell r="AP1637">
            <v>12.853026865590593</v>
          </cell>
          <cell r="AQ1637">
            <v>100</v>
          </cell>
          <cell r="AS1637">
            <v>12.853026865590593</v>
          </cell>
          <cell r="AT1637">
            <v>100</v>
          </cell>
          <cell r="AU1637">
            <v>12.424455437019164</v>
          </cell>
          <cell r="AV1637">
            <v>0</v>
          </cell>
          <cell r="AW1637">
            <v>12.424455437019164</v>
          </cell>
          <cell r="AX1637" t="str">
            <v>DN CV HSX 2016 (Tỷ)</v>
          </cell>
          <cell r="AY1637">
            <v>1595.521748162</v>
          </cell>
          <cell r="DA1637">
            <v>12.853026865590593</v>
          </cell>
          <cell r="DB1637">
            <v>100</v>
          </cell>
          <cell r="DE1637" t="str">
            <v>Số tiền Bảo hiểm lũy kế (triệu đồng)</v>
          </cell>
          <cell r="DF1637">
            <v>500</v>
          </cell>
        </row>
        <row r="1638">
          <cell r="C1638" t="str">
            <v>7. Ngân quỹ</v>
          </cell>
          <cell r="D1638">
            <v>596.46258699999998</v>
          </cell>
          <cell r="F1638" t="e">
            <v>#REF!</v>
          </cell>
          <cell r="H1638">
            <v>668.03809744</v>
          </cell>
          <cell r="I1638">
            <v>668.03809744</v>
          </cell>
          <cell r="J1638">
            <v>0.12000000000000004</v>
          </cell>
          <cell r="K1638">
            <v>631.13959799999998</v>
          </cell>
          <cell r="L1638">
            <v>757.36751759999993</v>
          </cell>
          <cell r="M1638">
            <v>0.19999999999999993</v>
          </cell>
          <cell r="N1638">
            <v>631.13959799999998</v>
          </cell>
          <cell r="O1638">
            <v>726.01171699999998</v>
          </cell>
          <cell r="P1638">
            <v>94.872118999999998</v>
          </cell>
          <cell r="Q1638">
            <v>0.15031875562971728</v>
          </cell>
          <cell r="R1638">
            <v>0.95859896302476444</v>
          </cell>
          <cell r="U1638">
            <v>726</v>
          </cell>
          <cell r="V1638">
            <v>800</v>
          </cell>
          <cell r="W1638">
            <v>0.10192837465564739</v>
          </cell>
          <cell r="Y1638">
            <v>0.22</v>
          </cell>
          <cell r="Z1638">
            <v>0.11807162534435262</v>
          </cell>
          <cell r="AA1638">
            <v>885.73429474</v>
          </cell>
          <cell r="AD1638">
            <v>7</v>
          </cell>
          <cell r="AE1638" t="str">
            <v>Ngân quỹ</v>
          </cell>
          <cell r="AF1638">
            <v>726</v>
          </cell>
          <cell r="AG1638">
            <v>800</v>
          </cell>
          <cell r="AH1638">
            <v>1.1019283746556474</v>
          </cell>
          <cell r="AP1638">
            <v>0.22000000000000003</v>
          </cell>
          <cell r="AQ1638">
            <v>885.73429474</v>
          </cell>
          <cell r="AS1638">
            <v>0.22000000000000003</v>
          </cell>
          <cell r="AT1638">
            <v>885.73429474</v>
          </cell>
          <cell r="AU1638">
            <v>0.11807162534435264</v>
          </cell>
          <cell r="AV1638">
            <v>0</v>
          </cell>
          <cell r="AW1638">
            <v>0.11807162534435264</v>
          </cell>
          <cell r="AX1638" t="str">
            <v>KH CV DN HSX 2017 (Tỷ)</v>
          </cell>
          <cell r="AY1638">
            <v>2307</v>
          </cell>
          <cell r="AZ1638" t="str">
            <v>% Tăng trưởng</v>
          </cell>
          <cell r="BA1638">
            <v>0.44592200178882213</v>
          </cell>
          <cell r="DA1638">
            <v>0.22000000000000003</v>
          </cell>
          <cell r="DB1638">
            <v>885.73429474</v>
          </cell>
          <cell r="DE1638" t="str">
            <v>Tăng trưởng Số món TTQT</v>
          </cell>
          <cell r="DF1638">
            <v>0.28000000000000003</v>
          </cell>
        </row>
        <row r="1639">
          <cell r="C1639" t="str">
            <v>8. Dịch vụ khác</v>
          </cell>
          <cell r="D1639">
            <v>108.52330499999999</v>
          </cell>
          <cell r="E1639">
            <v>744.05</v>
          </cell>
          <cell r="F1639" t="e">
            <v>#REF!</v>
          </cell>
          <cell r="G1639">
            <v>0.14999999999999991</v>
          </cell>
          <cell r="H1639">
            <v>157.35879224999999</v>
          </cell>
          <cell r="I1639">
            <v>157.35879224999999</v>
          </cell>
          <cell r="J1639">
            <v>0.45</v>
          </cell>
          <cell r="K1639">
            <v>37.743304999999999</v>
          </cell>
          <cell r="L1639">
            <v>70</v>
          </cell>
          <cell r="M1639">
            <v>0.85463355686525067</v>
          </cell>
          <cell r="N1639">
            <v>37.743304999999999</v>
          </cell>
          <cell r="O1639">
            <v>62.267088999999999</v>
          </cell>
          <cell r="P1639">
            <v>24.523783999999999</v>
          </cell>
          <cell r="Q1639">
            <v>0.64975189639593034</v>
          </cell>
          <cell r="R1639">
            <v>0.88952984285714287</v>
          </cell>
          <cell r="U1639">
            <v>62</v>
          </cell>
          <cell r="V1639">
            <v>70</v>
          </cell>
          <cell r="W1639">
            <v>0.12903225806451613</v>
          </cell>
          <cell r="Y1639">
            <v>0.27</v>
          </cell>
          <cell r="Z1639">
            <v>0.14096774193548389</v>
          </cell>
          <cell r="AA1639">
            <v>79.079203030000002</v>
          </cell>
          <cell r="AD1639">
            <v>8</v>
          </cell>
          <cell r="AE1639" t="str">
            <v>Thu khác</v>
          </cell>
          <cell r="AF1639">
            <v>62</v>
          </cell>
          <cell r="AG1639">
            <v>70</v>
          </cell>
          <cell r="AH1639">
            <v>1.1290322580645162</v>
          </cell>
          <cell r="AP1639">
            <v>0.27000000000000007</v>
          </cell>
          <cell r="AQ1639">
            <v>79.079203030000002</v>
          </cell>
          <cell r="AS1639">
            <v>0.27000000000000007</v>
          </cell>
          <cell r="AT1639">
            <v>79.079203030000002</v>
          </cell>
          <cell r="AU1639">
            <v>0.14096774193548395</v>
          </cell>
          <cell r="AV1639">
            <v>0</v>
          </cell>
          <cell r="AW1639">
            <v>0.14096774193548395</v>
          </cell>
          <cell r="AX1639" t="str">
            <v>KH/BATD 2016</v>
          </cell>
          <cell r="AY1639">
            <v>0</v>
          </cell>
          <cell r="AZ1639" t="str">
            <v>STBH/DN 2016</v>
          </cell>
          <cell r="BA1639">
            <v>0</v>
          </cell>
          <cell r="DA1639">
            <v>0.27000000000000007</v>
          </cell>
          <cell r="DB1639">
            <v>79.079203030000002</v>
          </cell>
          <cell r="DE1639" t="str">
            <v>Tăng trưởng Số món Kiều hối</v>
          </cell>
          <cell r="DF1639">
            <v>0.42999999999999983</v>
          </cell>
        </row>
        <row r="1640">
          <cell r="C1640" t="str">
            <v>9. Thu ròng Kinh doanh ngoại hối</v>
          </cell>
          <cell r="D1640">
            <v>1016.873882</v>
          </cell>
          <cell r="E1640">
            <v>1174.1500000000001</v>
          </cell>
          <cell r="F1640" t="e">
            <v>#REF!</v>
          </cell>
          <cell r="G1640">
            <v>0.15000000000000013</v>
          </cell>
          <cell r="H1640">
            <v>1169.4049642999998</v>
          </cell>
          <cell r="I1640">
            <v>1169.4049642999998</v>
          </cell>
          <cell r="J1640">
            <v>0.14999999999999988</v>
          </cell>
          <cell r="K1640">
            <v>1726.0525130000001</v>
          </cell>
          <cell r="L1640">
            <v>2071.2630156</v>
          </cell>
          <cell r="M1640">
            <v>0.19999999999999996</v>
          </cell>
          <cell r="N1640">
            <v>1726.0525130000001</v>
          </cell>
          <cell r="O1640">
            <v>2169.5828999999999</v>
          </cell>
          <cell r="P1640">
            <v>443.53038699999979</v>
          </cell>
          <cell r="Q1640">
            <v>0.25696227876005517</v>
          </cell>
          <cell r="R1640">
            <v>1.0474685656333793</v>
          </cell>
          <cell r="U1640">
            <v>2170</v>
          </cell>
          <cell r="V1640">
            <v>2390</v>
          </cell>
          <cell r="W1640">
            <v>0.10138248847926268</v>
          </cell>
          <cell r="Y1640">
            <v>0.22</v>
          </cell>
          <cell r="Z1640">
            <v>0.11861751152073732</v>
          </cell>
          <cell r="AA1640">
            <v>2646.891138</v>
          </cell>
          <cell r="AD1640" t="str">
            <v>I</v>
          </cell>
          <cell r="AE1640" t="str">
            <v>Thu ròng rừ kinh doanh ngoại hối</v>
          </cell>
          <cell r="AF1640">
            <v>2170</v>
          </cell>
          <cell r="AG1640">
            <v>2390</v>
          </cell>
          <cell r="AH1640">
            <v>1.1013824884792627</v>
          </cell>
          <cell r="AP1640">
            <v>0.22000000000000006</v>
          </cell>
          <cell r="AQ1640">
            <v>2646.891138</v>
          </cell>
          <cell r="AS1640">
            <v>0.23</v>
          </cell>
          <cell r="AT1640">
            <v>2668.5869669999997</v>
          </cell>
          <cell r="AU1640">
            <v>0.12861751152073733</v>
          </cell>
          <cell r="AV1640">
            <v>21.695828999999776</v>
          </cell>
          <cell r="AW1640">
            <v>0.11861751152073738</v>
          </cell>
          <cell r="DA1640">
            <v>0.22000000000000006</v>
          </cell>
          <cell r="DB1640">
            <v>2646.891138</v>
          </cell>
          <cell r="DE1640" t="str">
            <v>Tăng trưởng Doanh số mua bán ngoại tệ</v>
          </cell>
          <cell r="DF1640">
            <v>0.25000000000000006</v>
          </cell>
        </row>
        <row r="1641">
          <cell r="C1641" t="str">
            <v>10. Tổng doanh thu phí dịch vụ</v>
          </cell>
          <cell r="D1641">
            <v>10475.150066272001</v>
          </cell>
          <cell r="E1641">
            <v>11784.05</v>
          </cell>
          <cell r="F1641" t="e">
            <v>#REF!</v>
          </cell>
          <cell r="G1641">
            <v>0.14999999999999991</v>
          </cell>
          <cell r="H1641">
            <v>12465.061572388156</v>
          </cell>
          <cell r="I1641">
            <v>12465.061572388156</v>
          </cell>
          <cell r="J1641">
            <v>0.18996496408421812</v>
          </cell>
          <cell r="K1641">
            <v>12403.089883911</v>
          </cell>
          <cell r="L1641">
            <v>15103.861177814299</v>
          </cell>
          <cell r="M1641">
            <v>0.21774987677922716</v>
          </cell>
          <cell r="N1641">
            <v>12403.089883911</v>
          </cell>
          <cell r="O1641">
            <v>15565.559120092001</v>
          </cell>
          <cell r="P1641">
            <v>3162.4692361810012</v>
          </cell>
          <cell r="Q1641">
            <v>0.25497430606249843</v>
          </cell>
          <cell r="R1641">
            <v>1.0305682061588251</v>
          </cell>
          <cell r="U1641">
            <v>15566</v>
          </cell>
          <cell r="V1641">
            <v>17167.8</v>
          </cell>
          <cell r="W1641">
            <v>0.1029037646151869</v>
          </cell>
          <cell r="Y1641">
            <v>0.25202374824513274</v>
          </cell>
          <cell r="Z1641">
            <v>0.14911998362994583</v>
          </cell>
          <cell r="AA1641">
            <v>19488.449673068797</v>
          </cell>
          <cell r="AD1641" t="str">
            <v>II</v>
          </cell>
          <cell r="AE1641" t="str">
            <v>Tổng thu dịch vụ (I+II)</v>
          </cell>
          <cell r="AF1641">
            <v>15566</v>
          </cell>
          <cell r="AG1641">
            <v>17167.8</v>
          </cell>
          <cell r="AH1641">
            <v>1.1029037646151869</v>
          </cell>
          <cell r="AP1641">
            <v>0.22076978019318894</v>
          </cell>
          <cell r="AQ1641">
            <v>19001.964185618799</v>
          </cell>
          <cell r="AS1641">
            <v>0.24050872518070229</v>
          </cell>
          <cell r="AT1641">
            <v>19309.211900790182</v>
          </cell>
          <cell r="AU1641">
            <v>0.13760496056551541</v>
          </cell>
          <cell r="AV1641">
            <v>307.24771517138288</v>
          </cell>
          <cell r="AW1641">
            <v>0.11786601557800204</v>
          </cell>
          <cell r="AX1641" t="str">
            <v>BQ TDV 2016</v>
          </cell>
          <cell r="AY1641">
            <v>126.54926113895935</v>
          </cell>
          <cell r="DA1641">
            <v>0.23370014832378705</v>
          </cell>
          <cell r="DB1641">
            <v>19203.232595200177</v>
          </cell>
          <cell r="DC1641">
            <v>6.8085768569152438E-3</v>
          </cell>
        </row>
        <row r="1642">
          <cell r="Z1642">
            <v>0</v>
          </cell>
          <cell r="AD1642" t="str">
            <v>Số TT</v>
          </cell>
          <cell r="AE1642" t="str">
            <v>Chỉ tiêu</v>
          </cell>
          <cell r="AF1642" t="str">
            <v>Thực hiện năm 2016</v>
          </cell>
          <cell r="AG1642" t="str">
            <v>Kế hoạch năm 2017</v>
          </cell>
          <cell r="AU1642">
            <v>0</v>
          </cell>
          <cell r="AW1642">
            <v>0</v>
          </cell>
        </row>
        <row r="1643">
          <cell r="B1643">
            <v>6380</v>
          </cell>
          <cell r="C1643" t="str">
            <v>CN Quận Bình Thạnh</v>
          </cell>
          <cell r="Z1643">
            <v>0</v>
          </cell>
          <cell r="AB1643">
            <v>-4.7538159997202456E-3</v>
          </cell>
          <cell r="AC1643">
            <v>0.16999999999999971</v>
          </cell>
          <cell r="AG1643" t="str">
            <v>Tổng số</v>
          </cell>
          <cell r="AH1643" t="str">
            <v>% so với 2016</v>
          </cell>
          <cell r="AJ1643">
            <v>11361.88982448</v>
          </cell>
          <cell r="AK1643">
            <v>0.16999999999999971</v>
          </cell>
          <cell r="AM1643">
            <v>9711.012190184003</v>
          </cell>
          <cell r="AU1643">
            <v>0</v>
          </cell>
          <cell r="AW1643">
            <v>0</v>
          </cell>
          <cell r="BC1643">
            <v>2624.4188210000002</v>
          </cell>
          <cell r="BD1643">
            <v>1263.2716190000001</v>
          </cell>
          <cell r="BE1643">
            <v>72.352799000000005</v>
          </cell>
          <cell r="BF1643">
            <v>1748.52872</v>
          </cell>
          <cell r="BG1643">
            <v>371.94138218399991</v>
          </cell>
          <cell r="BH1643">
            <v>1.0538639999999999</v>
          </cell>
          <cell r="BI1643">
            <v>212.18956399999999</v>
          </cell>
          <cell r="BJ1643">
            <v>2507.652889</v>
          </cell>
          <cell r="BK1643">
            <v>909.602532</v>
          </cell>
          <cell r="BM1643">
            <v>3070.5700205700005</v>
          </cell>
          <cell r="BN1643">
            <v>1478.0277942300002</v>
          </cell>
          <cell r="BO1643">
            <v>84.652774829999998</v>
          </cell>
          <cell r="BP1643">
            <v>2045.7786024000002</v>
          </cell>
          <cell r="BQ1643">
            <v>435.12299999999999</v>
          </cell>
          <cell r="BR1643">
            <v>1.2870000000000001</v>
          </cell>
          <cell r="BS1643">
            <v>248.26178987999998</v>
          </cell>
          <cell r="BT1643">
            <v>2933.95388013</v>
          </cell>
          <cell r="BU1643">
            <v>1064.2349624399999</v>
          </cell>
          <cell r="BW1643">
            <v>0.17000000000000007</v>
          </cell>
          <cell r="BX1643">
            <v>0.17000000000000004</v>
          </cell>
          <cell r="BY1643">
            <v>0.1699999999999999</v>
          </cell>
          <cell r="BZ1643">
            <v>0.1700000000000001</v>
          </cell>
          <cell r="CA1643">
            <v>0.17000000000000004</v>
          </cell>
          <cell r="CB1643">
            <v>0.17000000000000004</v>
          </cell>
          <cell r="CC1643">
            <v>0.16999999999999996</v>
          </cell>
          <cell r="CD1643">
            <v>0.17</v>
          </cell>
          <cell r="CE1643">
            <v>0.16999999999999987</v>
          </cell>
          <cell r="CG1643">
            <v>3201.79096162</v>
          </cell>
          <cell r="CH1643">
            <v>1515.9259428</v>
          </cell>
          <cell r="CI1643">
            <v>94.058638700000003</v>
          </cell>
          <cell r="CJ1643">
            <v>2255.6020487999999</v>
          </cell>
          <cell r="CK1643">
            <v>531.87617652311985</v>
          </cell>
          <cell r="CL1643">
            <v>100</v>
          </cell>
          <cell r="CM1643">
            <v>265.23695499999997</v>
          </cell>
          <cell r="CN1643">
            <v>3059.3365245800001</v>
          </cell>
          <cell r="CO1643">
            <v>1137.0031650000001</v>
          </cell>
          <cell r="CQ1643">
            <v>0.22</v>
          </cell>
          <cell r="CR1643">
            <v>0.2</v>
          </cell>
          <cell r="CS1643">
            <v>0.3</v>
          </cell>
          <cell r="CT1643">
            <v>0.28999999999999998</v>
          </cell>
          <cell r="CU1643">
            <v>0.43</v>
          </cell>
          <cell r="CV1643">
            <v>93.888904071113544</v>
          </cell>
          <cell r="CW1643">
            <v>0.25</v>
          </cell>
          <cell r="CX1643">
            <v>0.22</v>
          </cell>
          <cell r="CY1643">
            <v>0.25</v>
          </cell>
          <cell r="DL1643">
            <v>3228.0351498300001</v>
          </cell>
          <cell r="DM1643">
            <v>1528.5586589900001</v>
          </cell>
          <cell r="DN1643">
            <v>115.76447840000002</v>
          </cell>
          <cell r="DO1643">
            <v>2203.1461872</v>
          </cell>
          <cell r="DP1643">
            <v>537.45529725587994</v>
          </cell>
          <cell r="DQ1643">
            <v>100</v>
          </cell>
          <cell r="DR1643">
            <v>265.23695499999997</v>
          </cell>
          <cell r="DS1643">
            <v>2908.8773512399998</v>
          </cell>
          <cell r="DT1643">
            <v>1109.7150890400001</v>
          </cell>
          <cell r="DU1643">
            <v>11996.789166955881</v>
          </cell>
          <cell r="DW1643">
            <v>11996.789166955881</v>
          </cell>
        </row>
        <row r="1644">
          <cell r="C1644" t="str">
            <v>1. Thanh toán trong nước</v>
          </cell>
          <cell r="D1644">
            <v>2246</v>
          </cell>
          <cell r="E1644">
            <v>2723.44</v>
          </cell>
          <cell r="F1644" t="e">
            <v>#REF!</v>
          </cell>
          <cell r="G1644">
            <v>0.17999999999999994</v>
          </cell>
          <cell r="H1644">
            <v>2650.2799999999997</v>
          </cell>
          <cell r="I1644">
            <v>2650.2799999999997</v>
          </cell>
          <cell r="J1644">
            <v>0.17999999999999988</v>
          </cell>
          <cell r="K1644">
            <v>2183.077648</v>
          </cell>
          <cell r="L1644">
            <v>2554.2008481599996</v>
          </cell>
          <cell r="M1644">
            <v>0.16999999999999985</v>
          </cell>
          <cell r="N1644">
            <v>2183.077648</v>
          </cell>
          <cell r="O1644">
            <v>2624.4188210000002</v>
          </cell>
          <cell r="P1644">
            <v>441.34117300000025</v>
          </cell>
          <cell r="Q1644">
            <v>0.20216467032417726</v>
          </cell>
          <cell r="R1644">
            <v>1.0274911712172456</v>
          </cell>
          <cell r="U1644">
            <v>2624.4188210000002</v>
          </cell>
          <cell r="V1644">
            <v>3070.5700205700005</v>
          </cell>
          <cell r="W1644">
            <v>0.17000000000000007</v>
          </cell>
          <cell r="Y1644">
            <v>0.22</v>
          </cell>
          <cell r="Z1644">
            <v>4.9999999999999933E-2</v>
          </cell>
          <cell r="AA1644">
            <v>3201.79096162</v>
          </cell>
          <cell r="AD1644">
            <v>1</v>
          </cell>
          <cell r="AE1644" t="str">
            <v>Thanh toán trong nước</v>
          </cell>
          <cell r="AF1644">
            <v>2624.4188210000002</v>
          </cell>
          <cell r="AG1644">
            <v>3070.5700205700005</v>
          </cell>
          <cell r="AH1644">
            <v>0.17</v>
          </cell>
          <cell r="AP1644">
            <v>0.19999999999999976</v>
          </cell>
          <cell r="AQ1644">
            <v>3149.3025851999996</v>
          </cell>
          <cell r="AS1644">
            <v>0.23</v>
          </cell>
          <cell r="AT1644">
            <v>3228.0351498300001</v>
          </cell>
          <cell r="AU1644">
            <v>5.9999999999999942E-2</v>
          </cell>
          <cell r="AV1644">
            <v>78.732564630000525</v>
          </cell>
          <cell r="AW1644">
            <v>2.9999999999999694E-2</v>
          </cell>
          <cell r="AX1644" t="str">
            <v>NV 2016 (Tỷ)</v>
          </cell>
          <cell r="AY1644">
            <v>1997.8558573099999</v>
          </cell>
          <cell r="AZ1644" t="str">
            <v>DN 2016</v>
          </cell>
          <cell r="BA1644">
            <v>1907.6590619999999</v>
          </cell>
          <cell r="DA1644">
            <v>0.21</v>
          </cell>
          <cell r="DB1644">
            <v>3175.5467734100002</v>
          </cell>
          <cell r="DE1644" t="str">
            <v>Số Tài khoản thanh toán lũy kế</v>
          </cell>
          <cell r="DF1644">
            <v>37976.9</v>
          </cell>
        </row>
        <row r="1645">
          <cell r="C1645" t="str">
            <v>2. Thanh toán quốc tế</v>
          </cell>
          <cell r="D1645">
            <v>1339.5134660000001</v>
          </cell>
          <cell r="E1645">
            <v>1489.2</v>
          </cell>
          <cell r="F1645" t="e">
            <v>#REF!</v>
          </cell>
          <cell r="G1645">
            <v>0.19999999999999996</v>
          </cell>
          <cell r="H1645">
            <v>1634.2064285200001</v>
          </cell>
          <cell r="I1645">
            <v>1634.2064285200001</v>
          </cell>
          <cell r="J1645">
            <v>0.22</v>
          </cell>
          <cell r="K1645">
            <v>1572.048738</v>
          </cell>
          <cell r="L1645">
            <v>1886.4584855999999</v>
          </cell>
          <cell r="M1645">
            <v>0.19999999999999998</v>
          </cell>
          <cell r="N1645">
            <v>1572.048738</v>
          </cell>
          <cell r="O1645">
            <v>1263.2716190000001</v>
          </cell>
          <cell r="P1645">
            <v>-308.77711899999986</v>
          </cell>
          <cell r="Q1645">
            <v>-0.19641701401244971</v>
          </cell>
          <cell r="R1645">
            <v>0.66965248832295865</v>
          </cell>
          <cell r="U1645">
            <v>1263.2716190000001</v>
          </cell>
          <cell r="V1645">
            <v>1478.0277942300002</v>
          </cell>
          <cell r="W1645">
            <v>0.17000000000000004</v>
          </cell>
          <cell r="Y1645">
            <v>0.2</v>
          </cell>
          <cell r="Z1645">
            <v>2.9999999999999971E-2</v>
          </cell>
          <cell r="AA1645">
            <v>1515.9259428</v>
          </cell>
          <cell r="AD1645">
            <v>2</v>
          </cell>
          <cell r="AE1645" t="str">
            <v>Thanh toán quốc tế</v>
          </cell>
          <cell r="AF1645">
            <v>1263.2716190000001</v>
          </cell>
          <cell r="AG1645">
            <v>1478.0277942300002</v>
          </cell>
          <cell r="AH1645">
            <v>0.17</v>
          </cell>
          <cell r="AP1645">
            <v>0.19999999999999993</v>
          </cell>
          <cell r="AQ1645">
            <v>1515.9259428</v>
          </cell>
          <cell r="AS1645">
            <v>0.21</v>
          </cell>
          <cell r="AT1645">
            <v>1528.5586589900001</v>
          </cell>
          <cell r="AU1645">
            <v>3.9999999999999952E-2</v>
          </cell>
          <cell r="AV1645">
            <v>12.63271619000011</v>
          </cell>
          <cell r="AW1645">
            <v>2.9999999999999888E-2</v>
          </cell>
          <cell r="AX1645" t="str">
            <v>TKTT 2016</v>
          </cell>
          <cell r="AY1645">
            <v>29213</v>
          </cell>
          <cell r="AZ1645" t="str">
            <v>DN DN 2016</v>
          </cell>
          <cell r="BA1645">
            <v>1027.6367762179998</v>
          </cell>
          <cell r="DA1645">
            <v>0.19999999999999993</v>
          </cell>
          <cell r="DB1645">
            <v>1515.9259428</v>
          </cell>
          <cell r="DE1645" t="str">
            <v>Tăng trưởng Doanh số TTQT</v>
          </cell>
          <cell r="DF1645">
            <v>0.24999999999999994</v>
          </cell>
        </row>
        <row r="1646">
          <cell r="C1646" t="str">
            <v>3. Chi trả kiều hối</v>
          </cell>
          <cell r="D1646">
            <v>87.984153000000006</v>
          </cell>
          <cell r="E1646">
            <v>103.2</v>
          </cell>
          <cell r="F1646" t="e">
            <v>#REF!</v>
          </cell>
          <cell r="G1646">
            <v>0.19999999999999996</v>
          </cell>
          <cell r="H1646">
            <v>105.58098360000001</v>
          </cell>
          <cell r="I1646">
            <v>105.58098360000001</v>
          </cell>
          <cell r="J1646">
            <v>0.20000000000000004</v>
          </cell>
          <cell r="K1646">
            <v>68.226866999999999</v>
          </cell>
          <cell r="L1646">
            <v>88.93536859999999</v>
          </cell>
          <cell r="M1646">
            <v>0.3035241468731078</v>
          </cell>
          <cell r="N1646">
            <v>68.226866999999999</v>
          </cell>
          <cell r="O1646">
            <v>72.352799000000005</v>
          </cell>
          <cell r="P1646">
            <v>4.1259320000000059</v>
          </cell>
          <cell r="Q1646">
            <v>6.0473713383321644E-2</v>
          </cell>
          <cell r="R1646">
            <v>0.81354358945109284</v>
          </cell>
          <cell r="U1646">
            <v>72.352799000000005</v>
          </cell>
          <cell r="V1646">
            <v>84.652774829999998</v>
          </cell>
          <cell r="W1646">
            <v>0.1699999999999999</v>
          </cell>
          <cell r="Y1646">
            <v>0.3</v>
          </cell>
          <cell r="Z1646">
            <v>0.13000000000000009</v>
          </cell>
          <cell r="AA1646">
            <v>94.058638700000003</v>
          </cell>
          <cell r="AD1646">
            <v>3</v>
          </cell>
          <cell r="AE1646" t="str">
            <v>Kiều hối</v>
          </cell>
          <cell r="AF1646">
            <v>72.352799000000005</v>
          </cell>
          <cell r="AG1646">
            <v>84.652774829999998</v>
          </cell>
          <cell r="AH1646">
            <v>0.17</v>
          </cell>
          <cell r="AP1646">
            <v>0.60000000000000009</v>
          </cell>
          <cell r="AQ1646">
            <v>115.76447840000002</v>
          </cell>
          <cell r="AS1646">
            <v>0.60000000000000009</v>
          </cell>
          <cell r="AT1646">
            <v>115.76447840000002</v>
          </cell>
          <cell r="AU1646">
            <v>0.43000000000000016</v>
          </cell>
          <cell r="AV1646">
            <v>0</v>
          </cell>
          <cell r="AW1646">
            <v>0.43000000000000016</v>
          </cell>
          <cell r="DA1646">
            <v>0.60000000000000009</v>
          </cell>
          <cell r="DB1646">
            <v>115.76447840000002</v>
          </cell>
          <cell r="DE1646" t="str">
            <v>Tăng trưởng Doanh số Kiều hối</v>
          </cell>
          <cell r="DF1646">
            <v>0.3719705824340816</v>
          </cell>
        </row>
        <row r="1647">
          <cell r="C1647" t="str">
            <v>4. Dịch vụ thẻ</v>
          </cell>
          <cell r="D1647">
            <v>1238.900044</v>
          </cell>
          <cell r="E1647">
            <v>1592.5</v>
          </cell>
          <cell r="F1647" t="e">
            <v>#REF!</v>
          </cell>
          <cell r="G1647">
            <v>0.30000000000000004</v>
          </cell>
          <cell r="H1647">
            <v>1734.4600615999998</v>
          </cell>
          <cell r="I1647">
            <v>1734.4600615999998</v>
          </cell>
          <cell r="J1647">
            <v>0.39999999999999986</v>
          </cell>
          <cell r="K1647">
            <v>1729.450611</v>
          </cell>
          <cell r="L1647">
            <v>2230.99128819</v>
          </cell>
          <cell r="M1647">
            <v>0.28999999999999998</v>
          </cell>
          <cell r="N1647">
            <v>1729.450611</v>
          </cell>
          <cell r="O1647">
            <v>1748.52872</v>
          </cell>
          <cell r="P1647">
            <v>19.07810900000004</v>
          </cell>
          <cell r="Q1647">
            <v>1.1031311838947936E-2</v>
          </cell>
          <cell r="R1647">
            <v>0.78374520297592865</v>
          </cell>
          <cell r="U1647">
            <v>1748.52872</v>
          </cell>
          <cell r="V1647">
            <v>2045.7786024000002</v>
          </cell>
          <cell r="W1647">
            <v>0.1700000000000001</v>
          </cell>
          <cell r="Y1647">
            <v>0.28999999999999998</v>
          </cell>
          <cell r="Z1647">
            <v>0.11999999999999988</v>
          </cell>
          <cell r="AA1647">
            <v>2255.6020487999999</v>
          </cell>
          <cell r="AD1647">
            <v>4</v>
          </cell>
          <cell r="AE1647" t="str">
            <v>Thẻ</v>
          </cell>
          <cell r="AF1647">
            <v>1748.52872</v>
          </cell>
          <cell r="AG1647">
            <v>2045.7786024000002</v>
          </cell>
          <cell r="AH1647">
            <v>0.17</v>
          </cell>
          <cell r="AP1647">
            <v>0.28999999999999992</v>
          </cell>
          <cell r="AQ1647">
            <v>2255.6020487999999</v>
          </cell>
          <cell r="AS1647">
            <v>0.26</v>
          </cell>
          <cell r="AT1647">
            <v>2203.1461872</v>
          </cell>
          <cell r="AU1647">
            <v>8.9999999999999913E-2</v>
          </cell>
          <cell r="AV1647">
            <v>-52.455861599999935</v>
          </cell>
          <cell r="AW1647">
            <v>0.11999999999999983</v>
          </cell>
          <cell r="AX1647" t="str">
            <v>SL Thẻ HD 2016</v>
          </cell>
          <cell r="AY1647">
            <v>34193</v>
          </cell>
          <cell r="AZ1647" t="str">
            <v>Thẻ/TKTT 2016</v>
          </cell>
          <cell r="BA1647">
            <v>1.170472050114675</v>
          </cell>
          <cell r="DA1647">
            <v>0.28999999999999992</v>
          </cell>
          <cell r="DB1647">
            <v>2255.6020487999999</v>
          </cell>
          <cell r="DE1647" t="str">
            <v>Tăng trưởng Thẻ hoạt động</v>
          </cell>
          <cell r="DF1647">
            <v>0.3</v>
          </cell>
        </row>
        <row r="1648">
          <cell r="C1648" t="str">
            <v>5. E-Banking</v>
          </cell>
          <cell r="D1648">
            <v>209.61634327300001</v>
          </cell>
          <cell r="E1648">
            <v>742.3</v>
          </cell>
          <cell r="F1648" t="e">
            <v>#REF!</v>
          </cell>
          <cell r="G1648">
            <v>0.29999999999999982</v>
          </cell>
          <cell r="H1648">
            <v>274.59740968763003</v>
          </cell>
          <cell r="I1648">
            <v>274.59740968763003</v>
          </cell>
          <cell r="J1648">
            <v>0.31000000000000011</v>
          </cell>
          <cell r="K1648">
            <v>302.91613200000006</v>
          </cell>
          <cell r="L1648">
            <v>408.93677820000011</v>
          </cell>
          <cell r="M1648">
            <v>0.35000000000000009</v>
          </cell>
          <cell r="N1648">
            <v>302.91613200000006</v>
          </cell>
          <cell r="O1648">
            <v>371.94138218399991</v>
          </cell>
          <cell r="P1648">
            <v>69.025250183999844</v>
          </cell>
          <cell r="Q1648">
            <v>0.22786917860155376</v>
          </cell>
          <cell r="R1648">
            <v>0.90953272489003978</v>
          </cell>
          <cell r="U1648">
            <v>371.9</v>
          </cell>
          <cell r="V1648">
            <v>435.12299999999999</v>
          </cell>
          <cell r="W1648">
            <v>0.17000000000000004</v>
          </cell>
          <cell r="Y1648">
            <v>0.43</v>
          </cell>
          <cell r="Z1648">
            <v>0.25999999999999995</v>
          </cell>
          <cell r="AA1648">
            <v>531.87617652311985</v>
          </cell>
          <cell r="AD1648">
            <v>5</v>
          </cell>
          <cell r="AE1648" t="str">
            <v>E-Banking</v>
          </cell>
          <cell r="AF1648">
            <v>371.9</v>
          </cell>
          <cell r="AG1648">
            <v>435.12299999999999</v>
          </cell>
          <cell r="AH1648">
            <v>0.17</v>
          </cell>
          <cell r="AP1648">
            <v>0.42999999999999994</v>
          </cell>
          <cell r="AQ1648">
            <v>531.87617652311985</v>
          </cell>
          <cell r="AS1648">
            <v>0.44500000000000001</v>
          </cell>
          <cell r="AT1648">
            <v>537.45529725587994</v>
          </cell>
          <cell r="AU1648">
            <v>0.27499999999999997</v>
          </cell>
          <cell r="AV1648">
            <v>5.5791207327600887</v>
          </cell>
          <cell r="AW1648">
            <v>0.2599999999999999</v>
          </cell>
          <cell r="AX1648" t="str">
            <v>KH Mobile/TKTT 2016</v>
          </cell>
          <cell r="AY1648">
            <v>0.32300688049840826</v>
          </cell>
          <cell r="DA1648">
            <v>0.44500000000000001</v>
          </cell>
          <cell r="DB1648">
            <v>537.45529725587994</v>
          </cell>
          <cell r="DE1648" t="str">
            <v>Tăng trưởng số TKTT đăng ký Mobile Banking</v>
          </cell>
          <cell r="DF1648">
            <v>0.42999999999999994</v>
          </cell>
        </row>
        <row r="1649">
          <cell r="C1649" t="str">
            <v>6. Dịch vụ ủy thác đại lý</v>
          </cell>
          <cell r="D1649">
            <v>0</v>
          </cell>
          <cell r="E1649">
            <v>150</v>
          </cell>
          <cell r="F1649" t="e">
            <v>#REF!</v>
          </cell>
          <cell r="G1649">
            <v>8.375</v>
          </cell>
          <cell r="H1649">
            <v>100</v>
          </cell>
          <cell r="I1649">
            <v>100</v>
          </cell>
          <cell r="J1649" t="e">
            <v>#DIV/0!</v>
          </cell>
          <cell r="K1649">
            <v>18.047798</v>
          </cell>
          <cell r="L1649">
            <v>100</v>
          </cell>
          <cell r="M1649">
            <v>4.5408421570321211</v>
          </cell>
          <cell r="N1649">
            <v>18.047798</v>
          </cell>
          <cell r="O1649">
            <v>1.0538639999999999</v>
          </cell>
          <cell r="P1649">
            <v>-16.993933999999999</v>
          </cell>
          <cell r="Q1649">
            <v>-0.94160705921021493</v>
          </cell>
          <cell r="R1649">
            <v>1.0538639999999998E-2</v>
          </cell>
          <cell r="U1649">
            <v>1.1000000000000001</v>
          </cell>
          <cell r="V1649">
            <v>1.2870000000000001</v>
          </cell>
          <cell r="W1649">
            <v>0.17000000000000004</v>
          </cell>
          <cell r="Y1649">
            <v>93.888904071113544</v>
          </cell>
          <cell r="Z1649">
            <v>93.718904071113542</v>
          </cell>
          <cell r="AA1649">
            <v>100</v>
          </cell>
          <cell r="AD1649">
            <v>6</v>
          </cell>
          <cell r="AE1649" t="str">
            <v>Ủy thác và đại lý</v>
          </cell>
          <cell r="AF1649">
            <v>1.1000000000000001</v>
          </cell>
          <cell r="AG1649">
            <v>1.2870000000000001</v>
          </cell>
          <cell r="AH1649">
            <v>0.17</v>
          </cell>
          <cell r="AP1649">
            <v>93.888904071113544</v>
          </cell>
          <cell r="AQ1649">
            <v>100</v>
          </cell>
          <cell r="AS1649">
            <v>93.888904071113544</v>
          </cell>
          <cell r="AT1649">
            <v>100</v>
          </cell>
          <cell r="AU1649">
            <v>93.718904071113542</v>
          </cell>
          <cell r="AV1649">
            <v>0</v>
          </cell>
          <cell r="AW1649">
            <v>93.718904071113542</v>
          </cell>
          <cell r="AX1649" t="str">
            <v>DN CV HSX 2016 (Tỷ)</v>
          </cell>
          <cell r="AY1649">
            <v>880.02228578200004</v>
          </cell>
          <cell r="DA1649">
            <v>93.888904071113544</v>
          </cell>
          <cell r="DB1649">
            <v>100</v>
          </cell>
          <cell r="DE1649" t="str">
            <v>Số tiền Bảo hiểm lũy kế (triệu đồng)</v>
          </cell>
          <cell r="DF1649">
            <v>47444.452035556773</v>
          </cell>
        </row>
        <row r="1650">
          <cell r="C1650" t="str">
            <v>7. Ngân quỹ</v>
          </cell>
          <cell r="D1650">
            <v>302.49283400000002</v>
          </cell>
          <cell r="F1650" t="e">
            <v>#REF!</v>
          </cell>
          <cell r="H1650">
            <v>347.86675909999997</v>
          </cell>
          <cell r="I1650">
            <v>347.86675909999997</v>
          </cell>
          <cell r="J1650">
            <v>0.14999999999999983</v>
          </cell>
          <cell r="K1650">
            <v>250.47909799999999</v>
          </cell>
          <cell r="L1650">
            <v>293.06054465999995</v>
          </cell>
          <cell r="M1650">
            <v>0.16999999999999982</v>
          </cell>
          <cell r="N1650">
            <v>250.47909799999999</v>
          </cell>
          <cell r="O1650">
            <v>212.18956399999999</v>
          </cell>
          <cell r="P1650">
            <v>-38.289534000000003</v>
          </cell>
          <cell r="Q1650">
            <v>-0.15286518637974336</v>
          </cell>
          <cell r="R1650">
            <v>0.72404684924808271</v>
          </cell>
          <cell r="U1650">
            <v>212.18956399999999</v>
          </cell>
          <cell r="V1650">
            <v>248.26178987999998</v>
          </cell>
          <cell r="W1650">
            <v>0.16999999999999996</v>
          </cell>
          <cell r="Y1650">
            <v>0.25</v>
          </cell>
          <cell r="Z1650">
            <v>8.0000000000000043E-2</v>
          </cell>
          <cell r="AA1650">
            <v>265.23695499999997</v>
          </cell>
          <cell r="AD1650">
            <v>7</v>
          </cell>
          <cell r="AE1650" t="str">
            <v>Ngân quỹ</v>
          </cell>
          <cell r="AF1650">
            <v>212.18956399999999</v>
          </cell>
          <cell r="AG1650">
            <v>248.26178987999998</v>
          </cell>
          <cell r="AH1650">
            <v>0.17</v>
          </cell>
          <cell r="AP1650">
            <v>0.24999999999999989</v>
          </cell>
          <cell r="AQ1650">
            <v>265.23695499999997</v>
          </cell>
          <cell r="AS1650">
            <v>0.24999999999999989</v>
          </cell>
          <cell r="AT1650">
            <v>265.23695499999997</v>
          </cell>
          <cell r="AU1650">
            <v>7.9999999999999932E-2</v>
          </cell>
          <cell r="AV1650">
            <v>0</v>
          </cell>
          <cell r="AW1650">
            <v>7.9999999999999932E-2</v>
          </cell>
          <cell r="AX1650" t="str">
            <v>KH CV DN HSX 2017 (Tỷ)</v>
          </cell>
          <cell r="AY1650">
            <v>967</v>
          </cell>
          <cell r="AZ1650" t="str">
            <v>% Tăng trưởng</v>
          </cell>
          <cell r="BA1650">
            <v>9.8835808618994631E-2</v>
          </cell>
          <cell r="DA1650">
            <v>0.24999999999999989</v>
          </cell>
          <cell r="DB1650">
            <v>265.23695499999997</v>
          </cell>
          <cell r="DE1650" t="str">
            <v>Tăng trưởng Số món TTQT</v>
          </cell>
          <cell r="DF1650">
            <v>0.24999999999999994</v>
          </cell>
        </row>
        <row r="1651">
          <cell r="C1651" t="str">
            <v>8. Dịch vụ khác</v>
          </cell>
          <cell r="D1651">
            <v>849.19802300000003</v>
          </cell>
          <cell r="E1651">
            <v>1195</v>
          </cell>
          <cell r="F1651" t="e">
            <v>#REF!</v>
          </cell>
          <cell r="G1651">
            <v>0.30032644178454837</v>
          </cell>
          <cell r="H1651">
            <v>1188.8772322</v>
          </cell>
          <cell r="I1651">
            <v>1188.8772322</v>
          </cell>
          <cell r="J1651">
            <v>0.39999999999999991</v>
          </cell>
          <cell r="K1651">
            <v>1486.64949</v>
          </cell>
          <cell r="L1651">
            <v>1783.979388</v>
          </cell>
          <cell r="M1651">
            <v>0.19999999999999996</v>
          </cell>
          <cell r="N1651">
            <v>1486.64949</v>
          </cell>
          <cell r="O1651">
            <v>2507.652889</v>
          </cell>
          <cell r="P1651">
            <v>1021.0033989999999</v>
          </cell>
          <cell r="Q1651">
            <v>0.68678152171565332</v>
          </cell>
          <cell r="R1651">
            <v>1.4056512680963777</v>
          </cell>
          <cell r="U1651">
            <v>2507.652889</v>
          </cell>
          <cell r="V1651">
            <v>2933.95388013</v>
          </cell>
          <cell r="W1651">
            <v>0.17</v>
          </cell>
          <cell r="Y1651">
            <v>0.22</v>
          </cell>
          <cell r="Z1651">
            <v>4.9999999999999989E-2</v>
          </cell>
          <cell r="AA1651">
            <v>3059.3365245800001</v>
          </cell>
          <cell r="AD1651">
            <v>8</v>
          </cell>
          <cell r="AE1651" t="str">
            <v>Thu khác</v>
          </cell>
          <cell r="AF1651">
            <v>2507.652889</v>
          </cell>
          <cell r="AG1651">
            <v>2933.95388013</v>
          </cell>
          <cell r="AH1651">
            <v>0.17</v>
          </cell>
          <cell r="AP1651">
            <v>0.22000000000000006</v>
          </cell>
          <cell r="AQ1651">
            <v>3059.3365245800001</v>
          </cell>
          <cell r="AS1651">
            <v>0.16</v>
          </cell>
          <cell r="AT1651">
            <v>2908.8773512399998</v>
          </cell>
          <cell r="AU1651">
            <v>-1.0000000000000009E-2</v>
          </cell>
          <cell r="AV1651">
            <v>-150.45917334000023</v>
          </cell>
          <cell r="AW1651">
            <v>5.0000000000000044E-2</v>
          </cell>
          <cell r="AX1651" t="str">
            <v>KH/BATD 2016</v>
          </cell>
          <cell r="AY1651">
            <v>7.1225071225071226E-3</v>
          </cell>
          <cell r="AZ1651" t="str">
            <v>STBH/DN 2016</v>
          </cell>
          <cell r="BA1651">
            <v>5.6974018707988783E-4</v>
          </cell>
          <cell r="DA1651">
            <v>0.16</v>
          </cell>
          <cell r="DB1651">
            <v>2908.8773512399998</v>
          </cell>
          <cell r="DE1651" t="str">
            <v>Tăng trưởng Số món Kiều hối</v>
          </cell>
          <cell r="DF1651">
            <v>0.3719705824340816</v>
          </cell>
        </row>
        <row r="1652">
          <cell r="C1652" t="str">
            <v>9. Thu ròng Kinh doanh ngoại hối</v>
          </cell>
          <cell r="D1652">
            <v>659.96863699999994</v>
          </cell>
          <cell r="E1652">
            <v>960</v>
          </cell>
          <cell r="F1652" t="e">
            <v>#REF!</v>
          </cell>
          <cell r="G1652">
            <v>0.19999999999999996</v>
          </cell>
          <cell r="H1652">
            <v>791.96236439999996</v>
          </cell>
          <cell r="I1652">
            <v>791.96236439999996</v>
          </cell>
          <cell r="J1652">
            <v>0.20000000000000004</v>
          </cell>
          <cell r="K1652">
            <v>901.32030899999995</v>
          </cell>
          <cell r="L1652">
            <v>1081.5843708</v>
          </cell>
          <cell r="M1652">
            <v>0.20000000000000004</v>
          </cell>
          <cell r="N1652">
            <v>901.32030899999995</v>
          </cell>
          <cell r="O1652">
            <v>909.602532</v>
          </cell>
          <cell r="P1652">
            <v>8.2822230000000445</v>
          </cell>
          <cell r="Q1652">
            <v>9.1889896602785244E-3</v>
          </cell>
          <cell r="R1652">
            <v>0.84099082471689879</v>
          </cell>
          <cell r="U1652">
            <v>909.602532</v>
          </cell>
          <cell r="V1652">
            <v>1064.2349624399999</v>
          </cell>
          <cell r="W1652">
            <v>0.16999999999999987</v>
          </cell>
          <cell r="Y1652">
            <v>0.25</v>
          </cell>
          <cell r="Z1652">
            <v>8.0000000000000127E-2</v>
          </cell>
          <cell r="AA1652">
            <v>1137.0031650000001</v>
          </cell>
          <cell r="AD1652" t="str">
            <v>I</v>
          </cell>
          <cell r="AE1652" t="str">
            <v>Thu ròng rừ kinh doanh ngoại hối</v>
          </cell>
          <cell r="AF1652">
            <v>909.602532</v>
          </cell>
          <cell r="AG1652">
            <v>1064.2349624399999</v>
          </cell>
          <cell r="AH1652">
            <v>0.17</v>
          </cell>
          <cell r="AP1652">
            <v>0.25000000000000011</v>
          </cell>
          <cell r="AQ1652">
            <v>1137.0031650000001</v>
          </cell>
          <cell r="AS1652">
            <v>0.22</v>
          </cell>
          <cell r="AT1652">
            <v>1109.7150890400001</v>
          </cell>
          <cell r="AU1652">
            <v>5.0000000000000128E-2</v>
          </cell>
          <cell r="AV1652">
            <v>-27.288075960000015</v>
          </cell>
          <cell r="AW1652">
            <v>8.0000000000000238E-2</v>
          </cell>
          <cell r="DA1652">
            <v>0.22</v>
          </cell>
          <cell r="DB1652">
            <v>1109.7150890400001</v>
          </cell>
          <cell r="DE1652" t="str">
            <v>Tăng trưởng Doanh số mua bán ngoại tệ</v>
          </cell>
          <cell r="DF1652">
            <v>0.28000000000000014</v>
          </cell>
        </row>
        <row r="1653">
          <cell r="C1653" t="str">
            <v>10. Tổng doanh thu phí dịch vụ</v>
          </cell>
          <cell r="D1653">
            <v>6933.6735002729993</v>
          </cell>
          <cell r="E1653">
            <v>8955.64</v>
          </cell>
          <cell r="F1653" t="e">
            <v>#REF!</v>
          </cell>
          <cell r="G1653">
            <v>0.24974044097125314</v>
          </cell>
          <cell r="H1653">
            <v>8827.8312391076306</v>
          </cell>
          <cell r="I1653">
            <v>8827.8312391076306</v>
          </cell>
          <cell r="J1653">
            <v>0.27318242469306536</v>
          </cell>
          <cell r="K1653">
            <v>8512.2166909999996</v>
          </cell>
          <cell r="L1653">
            <v>10428.14707221</v>
          </cell>
          <cell r="M1653">
            <v>0.22508007617284007</v>
          </cell>
          <cell r="N1653">
            <v>8512.2166909999996</v>
          </cell>
          <cell r="O1653">
            <v>9711.012190184003</v>
          </cell>
          <cell r="P1653">
            <v>1198.7954991840033</v>
          </cell>
          <cell r="Q1653">
            <v>0.14083235221813545</v>
          </cell>
          <cell r="R1653">
            <v>0.93123084311525561</v>
          </cell>
          <cell r="U1653">
            <v>9711.0169440000027</v>
          </cell>
          <cell r="V1653">
            <v>11361.88982448</v>
          </cell>
          <cell r="W1653">
            <v>0.16999999999999971</v>
          </cell>
          <cell r="Y1653">
            <v>0.25227218078414326</v>
          </cell>
          <cell r="Z1653">
            <v>8.2272180784143556E-2</v>
          </cell>
          <cell r="AA1653">
            <v>12160.830413023121</v>
          </cell>
          <cell r="AD1653" t="str">
            <v>II</v>
          </cell>
          <cell r="AE1653" t="str">
            <v>Tổng thu dịch vụ (I+II)</v>
          </cell>
          <cell r="AF1653">
            <v>9711.0169440000027</v>
          </cell>
          <cell r="AG1653">
            <v>11361.88982448</v>
          </cell>
          <cell r="AH1653">
            <v>0.17</v>
          </cell>
          <cell r="AP1653">
            <v>0.24910232205910576</v>
          </cell>
          <cell r="AQ1653">
            <v>12130.047876303121</v>
          </cell>
          <cell r="AS1653">
            <v>0.23537988955284872</v>
          </cell>
          <cell r="AT1653">
            <v>11996.789166955881</v>
          </cell>
          <cell r="AU1653">
            <v>6.5379889552849013E-2</v>
          </cell>
          <cell r="AV1653">
            <v>-133.25870934723935</v>
          </cell>
          <cell r="AW1653">
            <v>7.9102322059106056E-2</v>
          </cell>
          <cell r="AX1653" t="str">
            <v>BQ TDV 2016</v>
          </cell>
          <cell r="AY1653">
            <v>126.11704143096108</v>
          </cell>
          <cell r="DA1653">
            <v>0.23407567627806755</v>
          </cell>
          <cell r="DB1653">
            <v>11984.123935945881</v>
          </cell>
          <cell r="DC1653">
            <v>1.3042132747811686E-3</v>
          </cell>
        </row>
        <row r="1654">
          <cell r="Z1654">
            <v>0</v>
          </cell>
          <cell r="AD1654" t="str">
            <v>Số TT</v>
          </cell>
          <cell r="AE1654" t="str">
            <v>Chỉ tiêu</v>
          </cell>
          <cell r="AF1654" t="str">
            <v>Thực hiện năm 2016</v>
          </cell>
          <cell r="AG1654" t="str">
            <v>Kế hoạch năm 2017</v>
          </cell>
          <cell r="AU1654">
            <v>0</v>
          </cell>
          <cell r="AW1654">
            <v>0</v>
          </cell>
        </row>
        <row r="1655">
          <cell r="B1655">
            <v>6400</v>
          </cell>
          <cell r="C1655" t="str">
            <v>CN Gia Định</v>
          </cell>
          <cell r="Z1655">
            <v>0</v>
          </cell>
          <cell r="AB1655">
            <v>1.8727998000031221E-2</v>
          </cell>
          <cell r="AC1655">
            <v>0.16999999999999993</v>
          </cell>
          <cell r="AG1655" t="str">
            <v>Tổng số</v>
          </cell>
          <cell r="AH1655" t="str">
            <v>% so với 2016</v>
          </cell>
          <cell r="AJ1655">
            <v>9373.6890000000003</v>
          </cell>
          <cell r="AK1655">
            <v>0.16999999999999993</v>
          </cell>
          <cell r="AM1655">
            <v>8011.7187279980008</v>
          </cell>
          <cell r="AU1655">
            <v>0</v>
          </cell>
          <cell r="AW1655">
            <v>0</v>
          </cell>
          <cell r="BC1655">
            <v>5380.0116070000004</v>
          </cell>
          <cell r="BD1655">
            <v>86.506417999999996</v>
          </cell>
          <cell r="BE1655">
            <v>205.27562800000001</v>
          </cell>
          <cell r="BF1655">
            <v>1160.9295830000001</v>
          </cell>
          <cell r="BG1655">
            <v>438.47570499799991</v>
          </cell>
          <cell r="BH1655">
            <v>2.063698</v>
          </cell>
          <cell r="BI1655">
            <v>282.41010599999998</v>
          </cell>
          <cell r="BJ1655">
            <v>300.34566000000001</v>
          </cell>
          <cell r="BK1655">
            <v>155.700323</v>
          </cell>
          <cell r="BM1655">
            <v>6294.6</v>
          </cell>
          <cell r="BN1655">
            <v>101.205</v>
          </cell>
          <cell r="BO1655">
            <v>240.20100000000002</v>
          </cell>
          <cell r="BP1655">
            <v>1358.2530000000002</v>
          </cell>
          <cell r="BQ1655">
            <v>513.04499999999996</v>
          </cell>
          <cell r="BR1655">
            <v>2.4570000000000003</v>
          </cell>
          <cell r="BS1655">
            <v>330.40799999999996</v>
          </cell>
          <cell r="BT1655">
            <v>351.351</v>
          </cell>
          <cell r="BU1655">
            <v>182.16899999999998</v>
          </cell>
          <cell r="BW1655">
            <v>0.17000000000000007</v>
          </cell>
          <cell r="BX1655">
            <v>0.16999999999999998</v>
          </cell>
          <cell r="BY1655">
            <v>0.17000000000000004</v>
          </cell>
          <cell r="BZ1655">
            <v>0.17000000000000004</v>
          </cell>
          <cell r="CA1655">
            <v>0.1699999999999999</v>
          </cell>
          <cell r="CB1655">
            <v>0.1700000000000001</v>
          </cell>
          <cell r="CC1655">
            <v>0.16999999999999996</v>
          </cell>
          <cell r="CD1655">
            <v>0.16999999999999996</v>
          </cell>
          <cell r="CE1655">
            <v>0.16999999999999998</v>
          </cell>
          <cell r="CG1655">
            <v>6725.0145087500005</v>
          </cell>
          <cell r="CH1655">
            <v>116.7836643</v>
          </cell>
          <cell r="CI1655">
            <v>260.70004756000003</v>
          </cell>
          <cell r="CJ1655">
            <v>1485.9898662400001</v>
          </cell>
          <cell r="CK1655">
            <v>627.02025814713988</v>
          </cell>
          <cell r="CL1655">
            <v>100</v>
          </cell>
          <cell r="CM1655">
            <v>353.0126325</v>
          </cell>
          <cell r="CN1655">
            <v>390.44935800000002</v>
          </cell>
          <cell r="CO1655">
            <v>194.62540375</v>
          </cell>
          <cell r="CQ1655">
            <v>0.25</v>
          </cell>
          <cell r="CR1655">
            <v>0.35</v>
          </cell>
          <cell r="CS1655">
            <v>0.27</v>
          </cell>
          <cell r="CT1655">
            <v>0.28000000000000003</v>
          </cell>
          <cell r="CU1655">
            <v>0.43</v>
          </cell>
          <cell r="CV1655">
            <v>47.456702482630696</v>
          </cell>
          <cell r="CW1655">
            <v>0.25</v>
          </cell>
          <cell r="CX1655">
            <v>0.3</v>
          </cell>
          <cell r="CY1655">
            <v>0.25</v>
          </cell>
          <cell r="DL1655">
            <v>6536.7141025050005</v>
          </cell>
          <cell r="DM1655">
            <v>116.7836643</v>
          </cell>
          <cell r="DN1655">
            <v>287.38587919999998</v>
          </cell>
          <cell r="DO1655">
            <v>1462.7712745800002</v>
          </cell>
          <cell r="DP1655">
            <v>633.59739372210993</v>
          </cell>
          <cell r="DQ1655">
            <v>100</v>
          </cell>
          <cell r="DR1655">
            <v>353.0126325</v>
          </cell>
          <cell r="DS1655">
            <v>390.44935800000002</v>
          </cell>
          <cell r="DT1655">
            <v>194.62540375</v>
          </cell>
          <cell r="DU1655">
            <v>10075.33970855711</v>
          </cell>
          <cell r="DW1655">
            <v>10075.33970855711</v>
          </cell>
        </row>
        <row r="1656">
          <cell r="C1656" t="str">
            <v>1. Thanh toán trong nước</v>
          </cell>
          <cell r="D1656">
            <v>4734</v>
          </cell>
          <cell r="E1656">
            <v>5074.7999999999993</v>
          </cell>
          <cell r="F1656" t="e">
            <v>#REF!</v>
          </cell>
          <cell r="G1656">
            <v>9.9999999999999867E-2</v>
          </cell>
          <cell r="H1656">
            <v>5278.3662961281334</v>
          </cell>
          <cell r="I1656">
            <v>5278.3662961281334</v>
          </cell>
          <cell r="J1656">
            <v>0.11499076808790312</v>
          </cell>
          <cell r="K1656">
            <v>4808.7310049999996</v>
          </cell>
          <cell r="L1656">
            <v>5698.665</v>
          </cell>
          <cell r="M1656">
            <v>0.18506628756623503</v>
          </cell>
          <cell r="N1656">
            <v>4808.7310049999996</v>
          </cell>
          <cell r="O1656">
            <v>5380.0116070000004</v>
          </cell>
          <cell r="P1656">
            <v>571.28060200000073</v>
          </cell>
          <cell r="Q1656">
            <v>0.11880069843915105</v>
          </cell>
          <cell r="R1656">
            <v>0.94408279956796903</v>
          </cell>
          <cell r="U1656">
            <v>5380</v>
          </cell>
          <cell r="V1656">
            <v>6294.6</v>
          </cell>
          <cell r="W1656">
            <v>0.17000000000000007</v>
          </cell>
          <cell r="Y1656">
            <v>0.25</v>
          </cell>
          <cell r="Z1656">
            <v>7.9999999999999932E-2</v>
          </cell>
          <cell r="AA1656">
            <v>6725.0145087500005</v>
          </cell>
          <cell r="AD1656">
            <v>1</v>
          </cell>
          <cell r="AE1656" t="str">
            <v>Thanh toán trong nước</v>
          </cell>
          <cell r="AF1656">
            <v>5380</v>
          </cell>
          <cell r="AG1656">
            <v>6294.6</v>
          </cell>
          <cell r="AH1656">
            <v>0.17</v>
          </cell>
          <cell r="AP1656">
            <v>0.19999999999999987</v>
          </cell>
          <cell r="AQ1656">
            <v>6456.0139283999997</v>
          </cell>
          <cell r="AS1656">
            <v>0.215</v>
          </cell>
          <cell r="AT1656">
            <v>6536.7141025050005</v>
          </cell>
          <cell r="AU1656">
            <v>4.4999999999999929E-2</v>
          </cell>
          <cell r="AV1656">
            <v>80.700174105000769</v>
          </cell>
          <cell r="AW1656">
            <v>2.9999999999999805E-2</v>
          </cell>
          <cell r="AX1656" t="str">
            <v>NV 2016 (Tỷ)</v>
          </cell>
          <cell r="AY1656">
            <v>2485.8775731300002</v>
          </cell>
          <cell r="AZ1656" t="str">
            <v>DN 2016</v>
          </cell>
          <cell r="BA1656">
            <v>1530.906639</v>
          </cell>
          <cell r="DA1656">
            <v>0.215</v>
          </cell>
          <cell r="DB1656">
            <v>6536.7141025050005</v>
          </cell>
          <cell r="DE1656" t="str">
            <v>Số Tài khoản thanh toán lũy kế</v>
          </cell>
          <cell r="DF1656">
            <v>41112.5</v>
          </cell>
        </row>
        <row r="1657">
          <cell r="C1657" t="str">
            <v>2. Thanh toán quốc tế</v>
          </cell>
          <cell r="D1657">
            <v>104.329178</v>
          </cell>
          <cell r="E1657">
            <v>123.6</v>
          </cell>
          <cell r="F1657" t="e">
            <v>#REF!</v>
          </cell>
          <cell r="G1657">
            <v>0.10000000000000009</v>
          </cell>
          <cell r="H1657">
            <v>140.84439030000001</v>
          </cell>
          <cell r="I1657">
            <v>140.84439030000001</v>
          </cell>
          <cell r="J1657">
            <v>0.35000000000000014</v>
          </cell>
          <cell r="K1657">
            <v>68.351641000000001</v>
          </cell>
          <cell r="L1657">
            <v>92.274715350000008</v>
          </cell>
          <cell r="M1657">
            <v>0.35000000000000009</v>
          </cell>
          <cell r="N1657">
            <v>68.351641000000001</v>
          </cell>
          <cell r="O1657">
            <v>86.506417999999996</v>
          </cell>
          <cell r="P1657">
            <v>18.154776999999996</v>
          </cell>
          <cell r="Q1657">
            <v>0.26560850236207195</v>
          </cell>
          <cell r="R1657">
            <v>0.93748777952746065</v>
          </cell>
          <cell r="U1657">
            <v>86.5</v>
          </cell>
          <cell r="V1657">
            <v>101.205</v>
          </cell>
          <cell r="W1657">
            <v>0.16999999999999998</v>
          </cell>
          <cell r="Y1657">
            <v>0.35</v>
          </cell>
          <cell r="Z1657">
            <v>0.18</v>
          </cell>
          <cell r="AA1657">
            <v>116.7836643</v>
          </cell>
          <cell r="AD1657">
            <v>2</v>
          </cell>
          <cell r="AE1657" t="str">
            <v>Thanh toán quốc tế</v>
          </cell>
          <cell r="AF1657">
            <v>86.5</v>
          </cell>
          <cell r="AG1657">
            <v>101.205</v>
          </cell>
          <cell r="AH1657">
            <v>0.17</v>
          </cell>
          <cell r="AP1657">
            <v>0.35000000000000003</v>
          </cell>
          <cell r="AQ1657">
            <v>116.7836643</v>
          </cell>
          <cell r="AS1657">
            <v>0.35000000000000003</v>
          </cell>
          <cell r="AT1657">
            <v>116.7836643</v>
          </cell>
          <cell r="AU1657">
            <v>0.18000000000000005</v>
          </cell>
          <cell r="AV1657">
            <v>0</v>
          </cell>
          <cell r="AW1657">
            <v>0.18000000000000005</v>
          </cell>
          <cell r="AX1657" t="str">
            <v>TKTT 2016</v>
          </cell>
          <cell r="AY1657">
            <v>31625</v>
          </cell>
          <cell r="AZ1657" t="str">
            <v>DN DN 2016</v>
          </cell>
          <cell r="BA1657">
            <v>890.25718167800005</v>
          </cell>
          <cell r="DA1657">
            <v>0.35000000000000003</v>
          </cell>
          <cell r="DB1657">
            <v>116.7836643</v>
          </cell>
          <cell r="DE1657" t="str">
            <v>Tăng trưởng Doanh số TTQT</v>
          </cell>
          <cell r="DF1657">
            <v>0.4</v>
          </cell>
        </row>
        <row r="1658">
          <cell r="C1658" t="str">
            <v>3. Chi trả kiều hối</v>
          </cell>
          <cell r="D1658">
            <v>205.38224</v>
          </cell>
          <cell r="E1658">
            <v>224.4</v>
          </cell>
          <cell r="F1658" t="e">
            <v>#REF!</v>
          </cell>
          <cell r="G1658">
            <v>0.10000000000000009</v>
          </cell>
          <cell r="H1658">
            <v>236.18957599999999</v>
          </cell>
          <cell r="I1658">
            <v>236.18957599999999</v>
          </cell>
          <cell r="J1658">
            <v>0.14999999999999997</v>
          </cell>
          <cell r="K1658">
            <v>208.24148299999999</v>
          </cell>
          <cell r="L1658">
            <v>260.63534125000001</v>
          </cell>
          <cell r="M1658">
            <v>0.25160144604809614</v>
          </cell>
          <cell r="N1658">
            <v>208.24148299999999</v>
          </cell>
          <cell r="O1658">
            <v>205.27562800000001</v>
          </cell>
          <cell r="P1658">
            <v>-2.9658549999999764</v>
          </cell>
          <cell r="Q1658">
            <v>-1.4242383204694986E-2</v>
          </cell>
          <cell r="R1658">
            <v>0.78759705807932145</v>
          </cell>
          <cell r="U1658">
            <v>205.3</v>
          </cell>
          <cell r="V1658">
            <v>240.20100000000002</v>
          </cell>
          <cell r="W1658">
            <v>0.17000000000000004</v>
          </cell>
          <cell r="Y1658">
            <v>0.27</v>
          </cell>
          <cell r="Z1658">
            <v>9.9999999999999978E-2</v>
          </cell>
          <cell r="AA1658">
            <v>260.70004756000003</v>
          </cell>
          <cell r="AD1658">
            <v>3</v>
          </cell>
          <cell r="AE1658" t="str">
            <v>Kiều hối</v>
          </cell>
          <cell r="AF1658">
            <v>205.3</v>
          </cell>
          <cell r="AG1658">
            <v>240.20100000000002</v>
          </cell>
          <cell r="AH1658">
            <v>0.17</v>
          </cell>
          <cell r="AP1658">
            <v>0.3999999999999998</v>
          </cell>
          <cell r="AQ1658">
            <v>287.38587919999998</v>
          </cell>
          <cell r="AS1658">
            <v>0.3999999999999998</v>
          </cell>
          <cell r="AT1658">
            <v>287.38587919999998</v>
          </cell>
          <cell r="AU1658">
            <v>0.22999999999999976</v>
          </cell>
          <cell r="AV1658">
            <v>0</v>
          </cell>
          <cell r="AW1658">
            <v>0.22999999999999976</v>
          </cell>
          <cell r="DA1658">
            <v>0.3999999999999998</v>
          </cell>
          <cell r="DB1658">
            <v>287.38587919999998</v>
          </cell>
          <cell r="DE1658" t="str">
            <v>Tăng trưởng Doanh số Kiều hối</v>
          </cell>
          <cell r="DF1658">
            <v>0.42999999999999983</v>
          </cell>
        </row>
        <row r="1659">
          <cell r="C1659" t="str">
            <v>4. Dịch vụ thẻ</v>
          </cell>
          <cell r="D1659">
            <v>888.28445799999997</v>
          </cell>
          <cell r="E1659">
            <v>955.19999999999993</v>
          </cell>
          <cell r="F1659" t="e">
            <v>#REF!</v>
          </cell>
          <cell r="G1659">
            <v>0.10000000000000009</v>
          </cell>
          <cell r="H1659">
            <v>1154.7697954</v>
          </cell>
          <cell r="I1659">
            <v>1154.7697954</v>
          </cell>
          <cell r="J1659">
            <v>0.30000000000000004</v>
          </cell>
          <cell r="K1659">
            <v>1098.990411</v>
          </cell>
          <cell r="L1659">
            <v>1406.7077260799997</v>
          </cell>
          <cell r="M1659">
            <v>0.27999999999999975</v>
          </cell>
          <cell r="N1659">
            <v>1098.990411</v>
          </cell>
          <cell r="O1659">
            <v>1160.9295830000001</v>
          </cell>
          <cell r="P1659">
            <v>61.939172000000099</v>
          </cell>
          <cell r="Q1659">
            <v>5.6360065911439605E-2</v>
          </cell>
          <cell r="R1659">
            <v>0.82528130149331236</v>
          </cell>
          <cell r="U1659">
            <v>1160.9000000000001</v>
          </cell>
          <cell r="V1659">
            <v>1358.2530000000002</v>
          </cell>
          <cell r="W1659">
            <v>0.17000000000000004</v>
          </cell>
          <cell r="Y1659">
            <v>0.28000000000000003</v>
          </cell>
          <cell r="Z1659">
            <v>0.10999999999999999</v>
          </cell>
          <cell r="AA1659">
            <v>1485.9898662400001</v>
          </cell>
          <cell r="AD1659">
            <v>4</v>
          </cell>
          <cell r="AE1659" t="str">
            <v>Thẻ</v>
          </cell>
          <cell r="AF1659">
            <v>1160.9000000000001</v>
          </cell>
          <cell r="AG1659">
            <v>1358.2530000000002</v>
          </cell>
          <cell r="AH1659">
            <v>0.17</v>
          </cell>
          <cell r="AP1659">
            <v>0.27999999999999997</v>
          </cell>
          <cell r="AQ1659">
            <v>1485.9898662400001</v>
          </cell>
          <cell r="AS1659">
            <v>0.26</v>
          </cell>
          <cell r="AT1659">
            <v>1462.7712745800002</v>
          </cell>
          <cell r="AU1659">
            <v>8.9999999999999969E-2</v>
          </cell>
          <cell r="AV1659">
            <v>-23.218591659999902</v>
          </cell>
          <cell r="AW1659">
            <v>0.10999999999999993</v>
          </cell>
          <cell r="AX1659" t="str">
            <v>SL Thẻ HD 2016</v>
          </cell>
          <cell r="AY1659">
            <v>31362</v>
          </cell>
          <cell r="AZ1659" t="str">
            <v>Thẻ/TKTT 2016</v>
          </cell>
          <cell r="BA1659">
            <v>0.9916837944664032</v>
          </cell>
          <cell r="DA1659">
            <v>0.27999999999999997</v>
          </cell>
          <cell r="DB1659">
            <v>1485.9898662400001</v>
          </cell>
          <cell r="DE1659" t="str">
            <v>Tăng trưởng Thẻ hoạt động</v>
          </cell>
          <cell r="DF1659">
            <v>0.3</v>
          </cell>
        </row>
        <row r="1660">
          <cell r="C1660" t="str">
            <v>5. E-Banking</v>
          </cell>
          <cell r="D1660">
            <v>266.094282728</v>
          </cell>
          <cell r="E1660">
            <v>328.8</v>
          </cell>
          <cell r="F1660" t="e">
            <v>#REF!</v>
          </cell>
          <cell r="G1660">
            <v>9.9999999999999867E-2</v>
          </cell>
          <cell r="H1660">
            <v>340.60068189184</v>
          </cell>
          <cell r="I1660">
            <v>340.60068189184</v>
          </cell>
          <cell r="J1660">
            <v>0.28000000000000003</v>
          </cell>
          <cell r="K1660">
            <v>351.48173799800003</v>
          </cell>
          <cell r="L1660">
            <v>474.50034629730004</v>
          </cell>
          <cell r="M1660">
            <v>0.35000000000000003</v>
          </cell>
          <cell r="N1660">
            <v>351.48173799800003</v>
          </cell>
          <cell r="O1660">
            <v>438.47570499799991</v>
          </cell>
          <cell r="P1660">
            <v>86.993966999999884</v>
          </cell>
          <cell r="Q1660">
            <v>0.2475063640447086</v>
          </cell>
          <cell r="R1660">
            <v>0.92407878818126565</v>
          </cell>
          <cell r="U1660">
            <v>438.5</v>
          </cell>
          <cell r="V1660">
            <v>513.04499999999996</v>
          </cell>
          <cell r="W1660">
            <v>0.1699999999999999</v>
          </cell>
          <cell r="Y1660">
            <v>0.43</v>
          </cell>
          <cell r="Z1660">
            <v>0.26000000000000012</v>
          </cell>
          <cell r="AA1660">
            <v>627.02025814713988</v>
          </cell>
          <cell r="AD1660">
            <v>5</v>
          </cell>
          <cell r="AE1660" t="str">
            <v>E-Banking</v>
          </cell>
          <cell r="AF1660">
            <v>438.5</v>
          </cell>
          <cell r="AG1660">
            <v>513.04499999999996</v>
          </cell>
          <cell r="AH1660">
            <v>0.17</v>
          </cell>
          <cell r="AP1660">
            <v>0.43000000000000005</v>
          </cell>
          <cell r="AQ1660">
            <v>627.02025814713988</v>
          </cell>
          <cell r="AS1660">
            <v>0.44500000000000001</v>
          </cell>
          <cell r="AT1660">
            <v>633.59739372210993</v>
          </cell>
          <cell r="AU1660">
            <v>0.27500000000000013</v>
          </cell>
          <cell r="AV1660">
            <v>6.5771355749700433</v>
          </cell>
          <cell r="AW1660">
            <v>0.26000000000000012</v>
          </cell>
          <cell r="AX1660" t="str">
            <v>KH Mobile/TKTT 2016</v>
          </cell>
          <cell r="AY1660">
            <v>0.401802371541502</v>
          </cell>
          <cell r="DA1660">
            <v>0.44500000000000001</v>
          </cell>
          <cell r="DB1660">
            <v>633.59739372210993</v>
          </cell>
          <cell r="DE1660" t="str">
            <v>Tăng trưởng số TKTT đăng ký Mobile Banking</v>
          </cell>
          <cell r="DF1660">
            <v>0.43000000000000027</v>
          </cell>
        </row>
        <row r="1661">
          <cell r="C1661" t="str">
            <v>6. Dịch vụ ủy thác đại lý</v>
          </cell>
          <cell r="D1661">
            <v>0</v>
          </cell>
          <cell r="E1661">
            <v>0</v>
          </cell>
          <cell r="F1661" t="e">
            <v>#REF!</v>
          </cell>
          <cell r="H1661">
            <v>100</v>
          </cell>
          <cell r="I1661">
            <v>100</v>
          </cell>
          <cell r="J1661" t="e">
            <v>#DIV/0!</v>
          </cell>
          <cell r="K1661">
            <v>2.6390910000000001</v>
          </cell>
          <cell r="L1661">
            <v>100</v>
          </cell>
          <cell r="M1661">
            <v>36.891834726426637</v>
          </cell>
          <cell r="N1661">
            <v>2.6390910000000001</v>
          </cell>
          <cell r="O1661">
            <v>2.063698</v>
          </cell>
          <cell r="P1661">
            <v>-0.57539300000000004</v>
          </cell>
          <cell r="Q1661">
            <v>-0.21802696458742804</v>
          </cell>
          <cell r="R1661">
            <v>2.0636979999999999E-2</v>
          </cell>
          <cell r="U1661">
            <v>2.1</v>
          </cell>
          <cell r="V1661">
            <v>2.4570000000000003</v>
          </cell>
          <cell r="W1661">
            <v>0.1700000000000001</v>
          </cell>
          <cell r="Y1661">
            <v>47.456702482630696</v>
          </cell>
          <cell r="Z1661">
            <v>47.286702482630695</v>
          </cell>
          <cell r="AA1661">
            <v>100</v>
          </cell>
          <cell r="AD1661">
            <v>6</v>
          </cell>
          <cell r="AE1661" t="str">
            <v>Ủy thác và đại lý</v>
          </cell>
          <cell r="AF1661">
            <v>2.1</v>
          </cell>
          <cell r="AG1661">
            <v>2.4570000000000003</v>
          </cell>
          <cell r="AH1661">
            <v>0.17</v>
          </cell>
          <cell r="AP1661">
            <v>47.456702482630696</v>
          </cell>
          <cell r="AQ1661">
            <v>100</v>
          </cell>
          <cell r="AS1661">
            <v>47.456702482630696</v>
          </cell>
          <cell r="AT1661">
            <v>100</v>
          </cell>
          <cell r="AU1661">
            <v>47.286702482630695</v>
          </cell>
          <cell r="AV1661">
            <v>0</v>
          </cell>
          <cell r="AW1661">
            <v>47.286702482630695</v>
          </cell>
          <cell r="AX1661" t="str">
            <v>DN CV HSX 2016 (Tỷ)</v>
          </cell>
          <cell r="AY1661">
            <v>640.64945732199999</v>
          </cell>
          <cell r="DA1661">
            <v>47.456702482630696</v>
          </cell>
          <cell r="DB1661">
            <v>100</v>
          </cell>
          <cell r="DE1661" t="str">
            <v>Số tiền Bảo hiểm lũy kế (triệu đồng)</v>
          </cell>
          <cell r="DF1661">
            <v>500</v>
          </cell>
        </row>
        <row r="1662">
          <cell r="C1662" t="str">
            <v>7. Ngân quỹ</v>
          </cell>
          <cell r="D1662">
            <v>270.16819199999998</v>
          </cell>
          <cell r="F1662" t="e">
            <v>#REF!</v>
          </cell>
          <cell r="H1662">
            <v>310.69342079999996</v>
          </cell>
          <cell r="I1662">
            <v>310.69342079999996</v>
          </cell>
          <cell r="J1662">
            <v>0.14999999999999994</v>
          </cell>
          <cell r="K1662">
            <v>269.13291800000002</v>
          </cell>
          <cell r="L1662">
            <v>336.41614750000002</v>
          </cell>
          <cell r="M1662">
            <v>0.25</v>
          </cell>
          <cell r="N1662">
            <v>269.13291800000002</v>
          </cell>
          <cell r="O1662">
            <v>282.41010599999998</v>
          </cell>
          <cell r="P1662">
            <v>13.277187999999967</v>
          </cell>
          <cell r="Q1662">
            <v>4.933319973887388E-2</v>
          </cell>
          <cell r="R1662">
            <v>0.83946655979109908</v>
          </cell>
          <cell r="U1662">
            <v>282.39999999999998</v>
          </cell>
          <cell r="V1662">
            <v>330.40799999999996</v>
          </cell>
          <cell r="W1662">
            <v>0.16999999999999996</v>
          </cell>
          <cell r="Y1662">
            <v>0.25</v>
          </cell>
          <cell r="Z1662">
            <v>8.0000000000000043E-2</v>
          </cell>
          <cell r="AA1662">
            <v>353.0126325</v>
          </cell>
          <cell r="AD1662">
            <v>7</v>
          </cell>
          <cell r="AE1662" t="str">
            <v>Ngân quỹ</v>
          </cell>
          <cell r="AF1662">
            <v>282.39999999999998</v>
          </cell>
          <cell r="AG1662">
            <v>330.40799999999996</v>
          </cell>
          <cell r="AH1662">
            <v>0.17</v>
          </cell>
          <cell r="AP1662">
            <v>0.25000000000000006</v>
          </cell>
          <cell r="AQ1662">
            <v>353.0126325</v>
          </cell>
          <cell r="AS1662">
            <v>0.25000000000000006</v>
          </cell>
          <cell r="AT1662">
            <v>353.0126325</v>
          </cell>
          <cell r="AU1662">
            <v>8.0000000000000099E-2</v>
          </cell>
          <cell r="AV1662">
            <v>0</v>
          </cell>
          <cell r="AW1662">
            <v>8.0000000000000099E-2</v>
          </cell>
          <cell r="AX1662" t="str">
            <v>KH CV DN HSX 2017 (Tỷ)</v>
          </cell>
          <cell r="AY1662">
            <v>931</v>
          </cell>
          <cell r="AZ1662" t="str">
            <v>% Tăng trưởng</v>
          </cell>
          <cell r="BA1662">
            <v>0.4532128129659298</v>
          </cell>
          <cell r="DA1662">
            <v>0.25000000000000006</v>
          </cell>
          <cell r="DB1662">
            <v>353.0126325</v>
          </cell>
          <cell r="DE1662" t="str">
            <v>Tăng trưởng Số món TTQT</v>
          </cell>
          <cell r="DF1662">
            <v>0.4</v>
          </cell>
        </row>
        <row r="1663">
          <cell r="C1663" t="str">
            <v>8. Dịch vụ khác</v>
          </cell>
          <cell r="D1663">
            <v>209.198733</v>
          </cell>
          <cell r="E1663">
            <v>558</v>
          </cell>
          <cell r="F1663" t="e">
            <v>#REF!</v>
          </cell>
          <cell r="G1663">
            <v>0.10000000000000009</v>
          </cell>
          <cell r="H1663">
            <v>303.33816285</v>
          </cell>
          <cell r="I1663">
            <v>303.33816285</v>
          </cell>
          <cell r="J1663">
            <v>0.45</v>
          </cell>
          <cell r="K1663">
            <v>89.038454999999999</v>
          </cell>
          <cell r="L1663">
            <v>115.74999150000001</v>
          </cell>
          <cell r="M1663">
            <v>0.3000000000000001</v>
          </cell>
          <cell r="N1663">
            <v>89.038454999999999</v>
          </cell>
          <cell r="O1663">
            <v>300.34566000000001</v>
          </cell>
          <cell r="P1663">
            <v>211.30720500000001</v>
          </cell>
          <cell r="Q1663">
            <v>2.3732128438212459</v>
          </cell>
          <cell r="R1663">
            <v>2.5947791106317273</v>
          </cell>
          <cell r="U1663">
            <v>300.3</v>
          </cell>
          <cell r="V1663">
            <v>351.351</v>
          </cell>
          <cell r="W1663">
            <v>0.16999999999999996</v>
          </cell>
          <cell r="Y1663">
            <v>0.3</v>
          </cell>
          <cell r="Z1663">
            <v>0.13000000000000003</v>
          </cell>
          <cell r="AA1663">
            <v>390.44935800000002</v>
          </cell>
          <cell r="AD1663">
            <v>8</v>
          </cell>
          <cell r="AE1663" t="str">
            <v>Thu khác</v>
          </cell>
          <cell r="AF1663">
            <v>300.3</v>
          </cell>
          <cell r="AG1663">
            <v>351.351</v>
          </cell>
          <cell r="AH1663">
            <v>0.17</v>
          </cell>
          <cell r="AP1663">
            <v>0.30000000000000004</v>
          </cell>
          <cell r="AQ1663">
            <v>390.44935800000002</v>
          </cell>
          <cell r="AS1663">
            <v>0.30000000000000004</v>
          </cell>
          <cell r="AT1663">
            <v>390.44935800000002</v>
          </cell>
          <cell r="AU1663">
            <v>0.13000000000000009</v>
          </cell>
          <cell r="AV1663">
            <v>0</v>
          </cell>
          <cell r="AW1663">
            <v>0.13000000000000009</v>
          </cell>
          <cell r="AX1663" t="str">
            <v>KH/BATD 2016</v>
          </cell>
          <cell r="AY1663">
            <v>0</v>
          </cell>
          <cell r="AZ1663" t="str">
            <v>STBH/DN 2016</v>
          </cell>
          <cell r="BA1663">
            <v>0</v>
          </cell>
          <cell r="DA1663">
            <v>0.30000000000000004</v>
          </cell>
          <cell r="DB1663">
            <v>390.44935800000002</v>
          </cell>
          <cell r="DE1663" t="str">
            <v>Tăng trưởng Số món Kiều hối</v>
          </cell>
          <cell r="DF1663">
            <v>0.42999999999999983</v>
          </cell>
        </row>
        <row r="1664">
          <cell r="C1664" t="str">
            <v>9. Thu ròng Kinh doanh ngoại hối</v>
          </cell>
          <cell r="D1664">
            <v>162.99346299999999</v>
          </cell>
          <cell r="E1664">
            <v>152.39999999999998</v>
          </cell>
          <cell r="F1664" t="e">
            <v>#REF!</v>
          </cell>
          <cell r="G1664">
            <v>9.9999999999999867E-2</v>
          </cell>
          <cell r="H1664">
            <v>187.44248244999997</v>
          </cell>
          <cell r="I1664">
            <v>187.44248244999997</v>
          </cell>
          <cell r="J1664">
            <v>0.14999999999999988</v>
          </cell>
          <cell r="K1664">
            <v>172.69587300000001</v>
          </cell>
          <cell r="L1664">
            <v>198.60025395</v>
          </cell>
          <cell r="M1664">
            <v>0.14999999999999994</v>
          </cell>
          <cell r="N1664">
            <v>172.69587300000001</v>
          </cell>
          <cell r="O1664">
            <v>155.700323</v>
          </cell>
          <cell r="P1664">
            <v>-16.995550000000009</v>
          </cell>
          <cell r="Q1664">
            <v>-9.8413179798454181E-2</v>
          </cell>
          <cell r="R1664">
            <v>0.78398853930569201</v>
          </cell>
          <cell r="U1664">
            <v>155.69999999999999</v>
          </cell>
          <cell r="V1664">
            <v>182.16899999999998</v>
          </cell>
          <cell r="W1664">
            <v>0.16999999999999998</v>
          </cell>
          <cell r="Y1664">
            <v>0.25</v>
          </cell>
          <cell r="Z1664">
            <v>8.0000000000000016E-2</v>
          </cell>
          <cell r="AA1664">
            <v>194.62540375</v>
          </cell>
          <cell r="AD1664" t="str">
            <v>I</v>
          </cell>
          <cell r="AE1664" t="str">
            <v>Thu ròng rừ kinh doanh ngoại hối</v>
          </cell>
          <cell r="AF1664">
            <v>155.69999999999999</v>
          </cell>
          <cell r="AG1664">
            <v>182.16899999999998</v>
          </cell>
          <cell r="AH1664">
            <v>0.17</v>
          </cell>
          <cell r="AP1664">
            <v>0.25000000000000006</v>
          </cell>
          <cell r="AQ1664">
            <v>194.62540375</v>
          </cell>
          <cell r="AS1664">
            <v>0.25000000000000006</v>
          </cell>
          <cell r="AT1664">
            <v>194.62540375</v>
          </cell>
          <cell r="AU1664">
            <v>8.0000000000000071E-2</v>
          </cell>
          <cell r="AV1664">
            <v>0</v>
          </cell>
          <cell r="AW1664">
            <v>8.0000000000000071E-2</v>
          </cell>
          <cell r="DA1664">
            <v>0.25000000000000006</v>
          </cell>
          <cell r="DB1664">
            <v>194.62540375</v>
          </cell>
          <cell r="DE1664" t="str">
            <v>Tăng trưởng Doanh số mua bán ngoại tệ</v>
          </cell>
          <cell r="DF1664">
            <v>0.28000000000000003</v>
          </cell>
        </row>
        <row r="1665">
          <cell r="C1665" t="str">
            <v>10. Tổng doanh thu phí dịch vụ</v>
          </cell>
          <cell r="D1665">
            <v>6840.4505467279996</v>
          </cell>
          <cell r="E1665">
            <v>7417.1999999999989</v>
          </cell>
          <cell r="F1665" t="e">
            <v>#REF!</v>
          </cell>
          <cell r="G1665">
            <v>9.9999999999999867E-2</v>
          </cell>
          <cell r="H1665">
            <v>8052.2448058199734</v>
          </cell>
          <cell r="I1665">
            <v>8052.2448058199734</v>
          </cell>
          <cell r="J1665">
            <v>0.17715123452966305</v>
          </cell>
          <cell r="K1665">
            <v>7069.3026149979996</v>
          </cell>
          <cell r="L1665">
            <v>8683.5495219273016</v>
          </cell>
          <cell r="M1665">
            <v>0.22834599038164938</v>
          </cell>
          <cell r="N1665">
            <v>7069.3026149979996</v>
          </cell>
          <cell r="O1665">
            <v>8011.7187279980008</v>
          </cell>
          <cell r="P1665">
            <v>942.41611300000113</v>
          </cell>
          <cell r="Q1665">
            <v>0.13331104414749514</v>
          </cell>
          <cell r="R1665">
            <v>0.92263177722049905</v>
          </cell>
          <cell r="U1665">
            <v>8011.7000000000007</v>
          </cell>
          <cell r="V1665">
            <v>9373.6890000000003</v>
          </cell>
          <cell r="W1665">
            <v>0.16999999999999993</v>
          </cell>
          <cell r="Y1665">
            <v>0.27982472767230421</v>
          </cell>
          <cell r="Z1665">
            <v>0.10982472767230428</v>
          </cell>
          <cell r="AA1665">
            <v>10253.595739247141</v>
          </cell>
          <cell r="AD1665" t="str">
            <v>II</v>
          </cell>
          <cell r="AE1665" t="str">
            <v>Tổng thu dịch vụ (I+II)</v>
          </cell>
          <cell r="AF1665">
            <v>8011.7000000000007</v>
          </cell>
          <cell r="AG1665">
            <v>9373.6890000000003</v>
          </cell>
          <cell r="AH1665">
            <v>0.17</v>
          </cell>
          <cell r="AP1665">
            <v>0.2495796882573284</v>
          </cell>
          <cell r="AQ1665">
            <v>10011.280990537141</v>
          </cell>
          <cell r="AS1665">
            <v>0.25757531568694692</v>
          </cell>
          <cell r="AT1665">
            <v>10075.33970855711</v>
          </cell>
          <cell r="AU1665">
            <v>8.7575315686946986E-2</v>
          </cell>
          <cell r="AV1665">
            <v>64.058718019969092</v>
          </cell>
          <cell r="AW1665">
            <v>7.9579688257328474E-2</v>
          </cell>
          <cell r="AX1665" t="str">
            <v>BQ TDV 2016</v>
          </cell>
          <cell r="AY1665">
            <v>86.147513204279576</v>
          </cell>
          <cell r="DA1665">
            <v>0.26047339441989853</v>
          </cell>
          <cell r="DB1665">
            <v>10098.558300217112</v>
          </cell>
          <cell r="DC1665">
            <v>-2.8980787329516144E-3</v>
          </cell>
        </row>
        <row r="1666">
          <cell r="Z1666">
            <v>0</v>
          </cell>
          <cell r="AU1666">
            <v>0</v>
          </cell>
          <cell r="AW1666">
            <v>0</v>
          </cell>
        </row>
        <row r="1667">
          <cell r="B1667">
            <v>6420</v>
          </cell>
          <cell r="C1667" t="str">
            <v>CN 10</v>
          </cell>
          <cell r="Z1667">
            <v>0</v>
          </cell>
          <cell r="AB1667">
            <v>0.26303818300038984</v>
          </cell>
          <cell r="AC1667">
            <v>0.20468060617686554</v>
          </cell>
          <cell r="AJ1667">
            <v>6280</v>
          </cell>
          <cell r="AK1667">
            <v>0.20468060617686554</v>
          </cell>
          <cell r="AM1667">
            <v>5213.2630381830004</v>
          </cell>
          <cell r="AU1667">
            <v>0</v>
          </cell>
          <cell r="AW1667">
            <v>0</v>
          </cell>
          <cell r="BC1667">
            <v>1764.113239</v>
          </cell>
          <cell r="BD1667">
            <v>992.52616699999999</v>
          </cell>
          <cell r="BE1667">
            <v>97.233975000000001</v>
          </cell>
          <cell r="BF1667">
            <v>517.61716200000001</v>
          </cell>
          <cell r="BG1667">
            <v>211.73654118299996</v>
          </cell>
          <cell r="BH1667">
            <v>0</v>
          </cell>
          <cell r="BI1667">
            <v>137.23402200000001</v>
          </cell>
          <cell r="BJ1667">
            <v>49.414002000000004</v>
          </cell>
          <cell r="BK1667">
            <v>1443.3879300000001</v>
          </cell>
          <cell r="BM1667">
            <v>2100</v>
          </cell>
          <cell r="BN1667">
            <v>1150</v>
          </cell>
          <cell r="BO1667">
            <v>120</v>
          </cell>
          <cell r="BP1667">
            <v>675</v>
          </cell>
          <cell r="BQ1667">
            <v>260</v>
          </cell>
          <cell r="BR1667">
            <v>50</v>
          </cell>
          <cell r="BS1667">
            <v>165</v>
          </cell>
          <cell r="BT1667">
            <v>60</v>
          </cell>
          <cell r="BU1667">
            <v>1700</v>
          </cell>
          <cell r="BW1667">
            <v>0.19047619047619047</v>
          </cell>
          <cell r="BX1667">
            <v>0.20545073375262055</v>
          </cell>
          <cell r="BY1667">
            <v>0.23711340206185566</v>
          </cell>
          <cell r="BZ1667">
            <v>0.21402877697841727</v>
          </cell>
          <cell r="CA1667">
            <v>0.22641509433962265</v>
          </cell>
          <cell r="CB1667" t="e">
            <v>#DIV/0!</v>
          </cell>
          <cell r="CC1667">
            <v>0.20437956204379562</v>
          </cell>
          <cell r="CD1667">
            <v>0.2</v>
          </cell>
          <cell r="CE1667">
            <v>0.17810117810117809</v>
          </cell>
          <cell r="CG1667">
            <v>2293.3472107000002</v>
          </cell>
          <cell r="CH1667">
            <v>1290.2840171</v>
          </cell>
          <cell r="CI1667">
            <v>136.127565</v>
          </cell>
          <cell r="CJ1667">
            <v>776.42574300000001</v>
          </cell>
          <cell r="CK1667">
            <v>317.60481177449992</v>
          </cell>
          <cell r="CL1667">
            <v>100</v>
          </cell>
          <cell r="CM1667">
            <v>178.40422860000001</v>
          </cell>
          <cell r="CN1667">
            <v>62.755782540000006</v>
          </cell>
          <cell r="CO1667">
            <v>1760.9332746</v>
          </cell>
          <cell r="CQ1667">
            <v>0.3</v>
          </cell>
          <cell r="CR1667">
            <v>0.3</v>
          </cell>
          <cell r="CS1667">
            <v>0.4</v>
          </cell>
          <cell r="CT1667">
            <v>0.5</v>
          </cell>
          <cell r="CU1667">
            <v>0.5</v>
          </cell>
          <cell r="CV1667" t="e">
            <v>#DIV/0!</v>
          </cell>
          <cell r="CW1667">
            <v>0.3</v>
          </cell>
          <cell r="CX1667">
            <v>0.27</v>
          </cell>
          <cell r="CY1667">
            <v>0.22</v>
          </cell>
          <cell r="DL1667">
            <v>2310.9883430899999</v>
          </cell>
          <cell r="DM1667">
            <v>1240.65770875</v>
          </cell>
          <cell r="DN1667">
            <v>155.57436000000001</v>
          </cell>
          <cell r="DO1667">
            <v>750.54488489999994</v>
          </cell>
          <cell r="DP1667">
            <v>317.60481177449992</v>
          </cell>
          <cell r="DQ1667">
            <v>100</v>
          </cell>
          <cell r="DR1667">
            <v>178.40422860000001</v>
          </cell>
          <cell r="DS1667">
            <v>62.755782540000006</v>
          </cell>
          <cell r="DT1667">
            <v>1732.0655160000001</v>
          </cell>
          <cell r="DU1667">
            <v>6848.5956356545012</v>
          </cell>
          <cell r="DW1667">
            <v>6848.5956356545012</v>
          </cell>
        </row>
        <row r="1668">
          <cell r="C1668" t="str">
            <v>1. Thanh toán trong nước</v>
          </cell>
          <cell r="D1668">
            <v>1568</v>
          </cell>
          <cell r="E1668">
            <v>1900</v>
          </cell>
          <cell r="F1668" t="e">
            <v>#REF!</v>
          </cell>
          <cell r="G1668">
            <v>0.21019108280254772</v>
          </cell>
          <cell r="H1668">
            <v>1897.5796178343949</v>
          </cell>
          <cell r="I1668">
            <v>1897.5796178343949</v>
          </cell>
          <cell r="J1668">
            <v>0.21019108280254775</v>
          </cell>
          <cell r="K1668">
            <v>1398.3111389999999</v>
          </cell>
          <cell r="L1668">
            <v>1656.63</v>
          </cell>
          <cell r="M1668">
            <v>0.18473632498181811</v>
          </cell>
          <cell r="N1668">
            <v>1398.3111389999999</v>
          </cell>
          <cell r="O1668">
            <v>1764.113239</v>
          </cell>
          <cell r="P1668">
            <v>365.80210000000011</v>
          </cell>
          <cell r="Q1668">
            <v>0.26160279339661335</v>
          </cell>
          <cell r="R1668">
            <v>1.0648806547026191</v>
          </cell>
          <cell r="U1668">
            <v>1764</v>
          </cell>
          <cell r="V1668">
            <v>2100</v>
          </cell>
          <cell r="W1668">
            <v>0.19047619047619047</v>
          </cell>
          <cell r="Y1668">
            <v>0.3</v>
          </cell>
          <cell r="Z1668">
            <v>0.10952380952380952</v>
          </cell>
          <cell r="AA1668">
            <v>2293.3472107000002</v>
          </cell>
          <cell r="AP1668">
            <v>0.29999999999999988</v>
          </cell>
          <cell r="AQ1668">
            <v>2293.3472106999998</v>
          </cell>
          <cell r="AS1668">
            <v>0.31</v>
          </cell>
          <cell r="AT1668">
            <v>2310.9883430899999</v>
          </cell>
          <cell r="AU1668">
            <v>0.11952380952380953</v>
          </cell>
          <cell r="AV1668">
            <v>17.641132390000166</v>
          </cell>
          <cell r="AW1668">
            <v>0.10952380952380941</v>
          </cell>
          <cell r="AX1668" t="str">
            <v>NV 2016 (Tỷ)</v>
          </cell>
          <cell r="AY1668">
            <v>1271.47710919</v>
          </cell>
          <cell r="AZ1668" t="str">
            <v>DN 2016</v>
          </cell>
          <cell r="BA1668">
            <v>1350.1162380000001</v>
          </cell>
          <cell r="DA1668">
            <v>0.3</v>
          </cell>
          <cell r="DB1668">
            <v>2293.3472107000002</v>
          </cell>
          <cell r="DE1668" t="str">
            <v>Số Tài khoản thanh toán lũy kế</v>
          </cell>
          <cell r="DF1668">
            <v>17560.400000000001</v>
          </cell>
        </row>
        <row r="1669">
          <cell r="C1669" t="str">
            <v>2. Thanh toán quốc tế</v>
          </cell>
          <cell r="D1669">
            <v>519.950244</v>
          </cell>
          <cell r="E1669">
            <v>630</v>
          </cell>
          <cell r="F1669" t="e">
            <v>#REF!</v>
          </cell>
          <cell r="G1669">
            <v>0.21153846153846145</v>
          </cell>
          <cell r="H1669">
            <v>649.93780500000003</v>
          </cell>
          <cell r="I1669">
            <v>649.93780500000003</v>
          </cell>
          <cell r="J1669">
            <v>0.25000000000000006</v>
          </cell>
          <cell r="K1669">
            <v>556.13962600000002</v>
          </cell>
          <cell r="L1669">
            <v>711.85872128000005</v>
          </cell>
          <cell r="M1669">
            <v>0.28000000000000003</v>
          </cell>
          <cell r="N1669">
            <v>556.13962600000002</v>
          </cell>
          <cell r="O1669">
            <v>992.52616699999999</v>
          </cell>
          <cell r="P1669">
            <v>436.38654099999997</v>
          </cell>
          <cell r="Q1669">
            <v>0.78467082832899948</v>
          </cell>
          <cell r="R1669">
            <v>1.3942740846320307</v>
          </cell>
          <cell r="U1669">
            <v>954</v>
          </cell>
          <cell r="V1669">
            <v>1150</v>
          </cell>
          <cell r="W1669">
            <v>0.20545073375262055</v>
          </cell>
          <cell r="Y1669">
            <v>0.3</v>
          </cell>
          <cell r="Z1669">
            <v>9.4549266247379443E-2</v>
          </cell>
          <cell r="AA1669">
            <v>1290.2840171</v>
          </cell>
          <cell r="AP1669">
            <v>0.30000000000000004</v>
          </cell>
          <cell r="AQ1669">
            <v>1290.2840171</v>
          </cell>
          <cell r="AS1669">
            <v>0.25</v>
          </cell>
          <cell r="AT1669">
            <v>1240.65770875</v>
          </cell>
          <cell r="AU1669">
            <v>4.4549266247379454E-2</v>
          </cell>
          <cell r="AV1669">
            <v>-49.626308350000045</v>
          </cell>
          <cell r="AW1669">
            <v>9.4549266247379499E-2</v>
          </cell>
          <cell r="AX1669" t="str">
            <v>TKTT 2016</v>
          </cell>
          <cell r="AY1669">
            <v>13508</v>
          </cell>
          <cell r="AZ1669" t="str">
            <v>DN DN 2016</v>
          </cell>
          <cell r="BA1669">
            <v>1137.6059211670001</v>
          </cell>
          <cell r="DA1669">
            <v>0.25</v>
          </cell>
          <cell r="DB1669">
            <v>1240.65770875</v>
          </cell>
          <cell r="DE1669" t="str">
            <v>Tăng trưởng Doanh số TTQT</v>
          </cell>
          <cell r="DF1669">
            <v>0.35000000000000003</v>
          </cell>
        </row>
        <row r="1670">
          <cell r="C1670" t="str">
            <v>3. Chi trả kiều hối</v>
          </cell>
          <cell r="D1670">
            <v>87.335271000000006</v>
          </cell>
          <cell r="E1670">
            <v>110</v>
          </cell>
          <cell r="F1670" t="e">
            <v>#REF!</v>
          </cell>
          <cell r="G1670">
            <v>0.22222222222222232</v>
          </cell>
          <cell r="H1670">
            <v>106.72370116200001</v>
          </cell>
          <cell r="I1670">
            <v>106.72370116200001</v>
          </cell>
          <cell r="J1670">
            <v>0.22200000000000006</v>
          </cell>
          <cell r="K1670">
            <v>84.352267999999995</v>
          </cell>
          <cell r="L1670">
            <v>118.09317519999999</v>
          </cell>
          <cell r="M1670">
            <v>0.39999999999999997</v>
          </cell>
          <cell r="N1670">
            <v>84.352267999999995</v>
          </cell>
          <cell r="O1670">
            <v>97.233975000000001</v>
          </cell>
          <cell r="P1670">
            <v>12.881707000000006</v>
          </cell>
          <cell r="Q1670">
            <v>0.1527132263948138</v>
          </cell>
          <cell r="R1670">
            <v>0.82336659028200987</v>
          </cell>
          <cell r="U1670">
            <v>97</v>
          </cell>
          <cell r="V1670">
            <v>120</v>
          </cell>
          <cell r="W1670">
            <v>0.23711340206185566</v>
          </cell>
          <cell r="Y1670">
            <v>0.4</v>
          </cell>
          <cell r="Z1670">
            <v>0.16288659793814436</v>
          </cell>
          <cell r="AA1670">
            <v>136.127565</v>
          </cell>
          <cell r="AP1670">
            <v>0.60000000000000009</v>
          </cell>
          <cell r="AQ1670">
            <v>155.57436000000001</v>
          </cell>
          <cell r="AS1670">
            <v>0.60000000000000009</v>
          </cell>
          <cell r="AT1670">
            <v>155.57436000000001</v>
          </cell>
          <cell r="AU1670">
            <v>0.36288659793814443</v>
          </cell>
          <cell r="AV1670">
            <v>0</v>
          </cell>
          <cell r="AW1670">
            <v>0.36288659793814443</v>
          </cell>
          <cell r="DA1670">
            <v>0.60000000000000009</v>
          </cell>
          <cell r="DB1670">
            <v>155.57436000000001</v>
          </cell>
          <cell r="DE1670" t="str">
            <v>Tăng trưởng Doanh số Kiều hối</v>
          </cell>
          <cell r="DF1670">
            <v>0.63000000000000012</v>
          </cell>
        </row>
        <row r="1671">
          <cell r="C1671" t="str">
            <v>4. Dịch vụ thẻ</v>
          </cell>
          <cell r="D1671">
            <v>407.13271200000003</v>
          </cell>
          <cell r="E1671">
            <v>510</v>
          </cell>
          <cell r="F1671" t="e">
            <v>#REF!</v>
          </cell>
          <cell r="G1671">
            <v>0.24390243902439024</v>
          </cell>
          <cell r="H1671">
            <v>569.9857968</v>
          </cell>
          <cell r="I1671">
            <v>569.9857968</v>
          </cell>
          <cell r="J1671">
            <v>0.39999999999999991</v>
          </cell>
          <cell r="K1671">
            <v>490.17661800000002</v>
          </cell>
          <cell r="L1671">
            <v>735.26492700000006</v>
          </cell>
          <cell r="M1671">
            <v>0.50000000000000011</v>
          </cell>
          <cell r="N1671">
            <v>490.17661800000002</v>
          </cell>
          <cell r="O1671">
            <v>517.61716200000001</v>
          </cell>
          <cell r="P1671">
            <v>27.440543999999989</v>
          </cell>
          <cell r="Q1671">
            <v>5.5980932162700565E-2</v>
          </cell>
          <cell r="R1671">
            <v>0.703987288108467</v>
          </cell>
          <cell r="U1671">
            <v>556</v>
          </cell>
          <cell r="V1671">
            <v>675</v>
          </cell>
          <cell r="W1671">
            <v>0.21402877697841727</v>
          </cell>
          <cell r="Y1671">
            <v>0.5</v>
          </cell>
          <cell r="Z1671">
            <v>0.28597122302158273</v>
          </cell>
          <cell r="AA1671">
            <v>776.42574300000001</v>
          </cell>
          <cell r="AP1671">
            <v>0.5</v>
          </cell>
          <cell r="AQ1671">
            <v>776.42574300000001</v>
          </cell>
          <cell r="AS1671">
            <v>0.45</v>
          </cell>
          <cell r="AT1671">
            <v>750.54488489999994</v>
          </cell>
          <cell r="AU1671">
            <v>0.23597122302158274</v>
          </cell>
          <cell r="AV1671">
            <v>-25.880858100000069</v>
          </cell>
          <cell r="AW1671">
            <v>0.28597122302158273</v>
          </cell>
          <cell r="AX1671" t="str">
            <v>SL Thẻ HD 2016</v>
          </cell>
          <cell r="AY1671">
            <v>15014</v>
          </cell>
          <cell r="AZ1671" t="str">
            <v>Thẻ/TKTT 2016</v>
          </cell>
          <cell r="BA1671">
            <v>1.111489487710986</v>
          </cell>
          <cell r="DA1671">
            <v>0.5</v>
          </cell>
          <cell r="DB1671">
            <v>776.42574300000001</v>
          </cell>
          <cell r="DE1671" t="str">
            <v>Tăng trưởng Thẻ hoạt động</v>
          </cell>
          <cell r="DF1671">
            <v>0.3</v>
          </cell>
        </row>
        <row r="1672">
          <cell r="C1672" t="str">
            <v>5. E-Banking</v>
          </cell>
          <cell r="D1672">
            <v>146.924606635</v>
          </cell>
          <cell r="E1672">
            <v>210</v>
          </cell>
          <cell r="F1672" t="e">
            <v>#REF!</v>
          </cell>
          <cell r="G1672">
            <v>0.23529411764705888</v>
          </cell>
          <cell r="H1672">
            <v>188.0634964928</v>
          </cell>
          <cell r="I1672">
            <v>188.0634964928</v>
          </cell>
          <cell r="J1672">
            <v>0.27999999999999997</v>
          </cell>
          <cell r="K1672">
            <v>178.59945800100004</v>
          </cell>
          <cell r="L1672">
            <v>241.10926830135008</v>
          </cell>
          <cell r="M1672">
            <v>0.35000000000000014</v>
          </cell>
          <cell r="N1672">
            <v>178.59945800100004</v>
          </cell>
          <cell r="O1672">
            <v>211.73654118299996</v>
          </cell>
          <cell r="P1672">
            <v>33.137083181999913</v>
          </cell>
          <cell r="Q1672">
            <v>0.18553854279789789</v>
          </cell>
          <cell r="R1672">
            <v>0.87817669836881318</v>
          </cell>
          <cell r="U1672">
            <v>212</v>
          </cell>
          <cell r="V1672">
            <v>260</v>
          </cell>
          <cell r="W1672">
            <v>0.22641509433962265</v>
          </cell>
          <cell r="Y1672">
            <v>0.5</v>
          </cell>
          <cell r="Z1672">
            <v>0.27358490566037735</v>
          </cell>
          <cell r="AA1672">
            <v>317.60481177449992</v>
          </cell>
          <cell r="AP1672">
            <v>0.49999999999999994</v>
          </cell>
          <cell r="AQ1672">
            <v>317.60481177449992</v>
          </cell>
          <cell r="AS1672">
            <v>0.49999999999999994</v>
          </cell>
          <cell r="AT1672">
            <v>317.60481177449992</v>
          </cell>
          <cell r="AU1672">
            <v>0.2735849056603773</v>
          </cell>
          <cell r="AV1672">
            <v>0</v>
          </cell>
          <cell r="AW1672">
            <v>0.2735849056603773</v>
          </cell>
          <cell r="AX1672" t="str">
            <v>KH Mobile/TKTT 2016</v>
          </cell>
          <cell r="AY1672">
            <v>0.41375481196328101</v>
          </cell>
          <cell r="DA1672">
            <v>0.49999999999999994</v>
          </cell>
          <cell r="DB1672">
            <v>317.60481177449992</v>
          </cell>
          <cell r="DE1672" t="str">
            <v>Tăng trưởng số TKTT đăng ký Mobile Banking</v>
          </cell>
          <cell r="DF1672">
            <v>0.49999999999999994</v>
          </cell>
        </row>
        <row r="1673">
          <cell r="C1673" t="str">
            <v>6. Dịch vụ ủy thác đại lý</v>
          </cell>
          <cell r="D1673">
            <v>0</v>
          </cell>
          <cell r="F1673" t="e">
            <v>#REF!</v>
          </cell>
          <cell r="H1673">
            <v>100</v>
          </cell>
          <cell r="I1673">
            <v>100</v>
          </cell>
          <cell r="J1673" t="e">
            <v>#DIV/0!</v>
          </cell>
          <cell r="K1673">
            <v>0</v>
          </cell>
          <cell r="L1673">
            <v>100</v>
          </cell>
          <cell r="M1673" t="e">
            <v>#DIV/0!</v>
          </cell>
          <cell r="N1673">
            <v>0</v>
          </cell>
          <cell r="O1673">
            <v>0</v>
          </cell>
          <cell r="P1673">
            <v>0</v>
          </cell>
          <cell r="Q1673" t="e">
            <v>#DIV/0!</v>
          </cell>
          <cell r="R1673">
            <v>0</v>
          </cell>
          <cell r="U1673">
            <v>0</v>
          </cell>
          <cell r="V1673">
            <v>50</v>
          </cell>
          <cell r="W1673" t="e">
            <v>#DIV/0!</v>
          </cell>
          <cell r="Y1673" t="e">
            <v>#DIV/0!</v>
          </cell>
          <cell r="Z1673" t="e">
            <v>#DIV/0!</v>
          </cell>
          <cell r="AA1673">
            <v>100</v>
          </cell>
          <cell r="AP1673" t="e">
            <v>#DIV/0!</v>
          </cell>
          <cell r="AQ1673">
            <v>100</v>
          </cell>
          <cell r="AT1673">
            <v>100</v>
          </cell>
          <cell r="AU1673" t="e">
            <v>#DIV/0!</v>
          </cell>
          <cell r="AV1673">
            <v>0</v>
          </cell>
          <cell r="AW1673" t="e">
            <v>#DIV/0!</v>
          </cell>
          <cell r="AX1673" t="str">
            <v>DN CV HSX 2016 (Tỷ)</v>
          </cell>
          <cell r="AY1673">
            <v>212.51031683299999</v>
          </cell>
          <cell r="DB1673">
            <v>100</v>
          </cell>
          <cell r="DE1673" t="str">
            <v>Số tiền Bảo hiểm lũy kế (triệu đồng)</v>
          </cell>
          <cell r="DF1673">
            <v>500</v>
          </cell>
        </row>
        <row r="1674">
          <cell r="C1674" t="str">
            <v>7. Ngân quỹ</v>
          </cell>
          <cell r="D1674">
            <v>143.98663199999999</v>
          </cell>
          <cell r="F1674" t="e">
            <v>#REF!</v>
          </cell>
          <cell r="H1674">
            <v>165.58462679999997</v>
          </cell>
          <cell r="I1674">
            <v>165.58462679999997</v>
          </cell>
          <cell r="J1674">
            <v>0.14999999999999988</v>
          </cell>
          <cell r="K1674">
            <v>152.66242399999999</v>
          </cell>
          <cell r="L1674">
            <v>190.82802999999998</v>
          </cell>
          <cell r="M1674">
            <v>0.25</v>
          </cell>
          <cell r="N1674">
            <v>152.66242399999999</v>
          </cell>
          <cell r="O1674">
            <v>137.23402200000001</v>
          </cell>
          <cell r="P1674">
            <v>-15.428401999999977</v>
          </cell>
          <cell r="Q1674">
            <v>-0.10106221030526791</v>
          </cell>
          <cell r="R1674">
            <v>0.71915023175578563</v>
          </cell>
          <cell r="U1674">
            <v>137</v>
          </cell>
          <cell r="V1674">
            <v>165</v>
          </cell>
          <cell r="W1674">
            <v>0.20437956204379562</v>
          </cell>
          <cell r="Y1674">
            <v>0.3</v>
          </cell>
          <cell r="Z1674">
            <v>9.5620437956204368E-2</v>
          </cell>
          <cell r="AA1674">
            <v>178.40422860000001</v>
          </cell>
          <cell r="AP1674">
            <v>0.3</v>
          </cell>
          <cell r="AQ1674">
            <v>178.40422860000001</v>
          </cell>
          <cell r="AS1674">
            <v>0.3</v>
          </cell>
          <cell r="AT1674">
            <v>178.40422860000001</v>
          </cell>
          <cell r="AU1674">
            <v>9.5620437956204368E-2</v>
          </cell>
          <cell r="AV1674">
            <v>0</v>
          </cell>
          <cell r="AW1674">
            <v>9.5620437956204368E-2</v>
          </cell>
          <cell r="AX1674" t="str">
            <v>KH CV DN HSX 2017 (Tỷ)</v>
          </cell>
          <cell r="AY1674">
            <v>410</v>
          </cell>
          <cell r="AZ1674" t="str">
            <v>% Tăng trưởng</v>
          </cell>
          <cell r="BA1674">
            <v>0.92931809669361198</v>
          </cell>
          <cell r="DA1674">
            <v>0.3</v>
          </cell>
          <cell r="DB1674">
            <v>178.40422860000001</v>
          </cell>
          <cell r="DE1674" t="str">
            <v>Tăng trưởng Số món TTQT</v>
          </cell>
          <cell r="DF1674">
            <v>0.35000000000000003</v>
          </cell>
        </row>
        <row r="1675">
          <cell r="C1675" t="str">
            <v>8. Dịch vụ khác</v>
          </cell>
          <cell r="D1675">
            <v>49.528427999999998</v>
          </cell>
          <cell r="E1675">
            <v>320</v>
          </cell>
          <cell r="F1675" t="e">
            <v>#REF!</v>
          </cell>
          <cell r="G1675">
            <v>0.28000000000000003</v>
          </cell>
          <cell r="H1675">
            <v>71.816220599999994</v>
          </cell>
          <cell r="I1675">
            <v>71.816220599999994</v>
          </cell>
          <cell r="J1675">
            <v>0.44999999999999996</v>
          </cell>
          <cell r="K1675">
            <v>15.473833000000001</v>
          </cell>
          <cell r="L1675">
            <v>50</v>
          </cell>
          <cell r="M1675">
            <v>2.231261446339766</v>
          </cell>
          <cell r="N1675">
            <v>15.473833000000001</v>
          </cell>
          <cell r="O1675">
            <v>49.414002000000004</v>
          </cell>
          <cell r="P1675">
            <v>33.940169000000004</v>
          </cell>
          <cell r="Q1675">
            <v>2.193391191439122</v>
          </cell>
          <cell r="R1675">
            <v>0.98828004000000003</v>
          </cell>
          <cell r="U1675">
            <v>50</v>
          </cell>
          <cell r="V1675">
            <v>60</v>
          </cell>
          <cell r="W1675">
            <v>0.2</v>
          </cell>
          <cell r="Y1675">
            <v>0.27</v>
          </cell>
          <cell r="Z1675">
            <v>7.0000000000000007E-2</v>
          </cell>
          <cell r="AA1675">
            <v>62.755782540000006</v>
          </cell>
          <cell r="AP1675">
            <v>0.27</v>
          </cell>
          <cell r="AQ1675">
            <v>62.755782540000006</v>
          </cell>
          <cell r="AS1675">
            <v>0.27</v>
          </cell>
          <cell r="AT1675">
            <v>62.755782540000006</v>
          </cell>
          <cell r="AU1675">
            <v>7.0000000000000007E-2</v>
          </cell>
          <cell r="AV1675">
            <v>0</v>
          </cell>
          <cell r="AW1675">
            <v>7.0000000000000007E-2</v>
          </cell>
          <cell r="AX1675" t="str">
            <v>KH/BATD 2016</v>
          </cell>
          <cell r="AY1675">
            <v>0</v>
          </cell>
          <cell r="AZ1675" t="str">
            <v>STBH/DN 2016</v>
          </cell>
          <cell r="BA1675">
            <v>0</v>
          </cell>
          <cell r="DA1675">
            <v>0.27</v>
          </cell>
          <cell r="DB1675">
            <v>62.755782540000006</v>
          </cell>
          <cell r="DE1675" t="str">
            <v>Tăng trưởng Số món Kiều hối</v>
          </cell>
          <cell r="DF1675">
            <v>0.63000000000000012</v>
          </cell>
        </row>
        <row r="1676">
          <cell r="C1676" t="str">
            <v>9. Thu ròng Kinh doanh ngoại hối</v>
          </cell>
          <cell r="D1676">
            <v>655.17969200000005</v>
          </cell>
          <cell r="E1676">
            <v>780</v>
          </cell>
          <cell r="F1676" t="e">
            <v>#REF!</v>
          </cell>
          <cell r="G1676">
            <v>0.16417910447761197</v>
          </cell>
          <cell r="H1676">
            <v>760.00844271999995</v>
          </cell>
          <cell r="I1676">
            <v>760.00844271999995</v>
          </cell>
          <cell r="J1676">
            <v>0.15999999999999984</v>
          </cell>
          <cell r="K1676">
            <v>864.73319600000002</v>
          </cell>
          <cell r="L1676">
            <v>1080.9164949999999</v>
          </cell>
          <cell r="M1676">
            <v>0.24999999999999989</v>
          </cell>
          <cell r="N1676">
            <v>864.73319600000002</v>
          </cell>
          <cell r="O1676">
            <v>1443.3879300000001</v>
          </cell>
          <cell r="P1676">
            <v>578.65473400000008</v>
          </cell>
          <cell r="Q1676">
            <v>0.66917141226529264</v>
          </cell>
          <cell r="R1676">
            <v>1.3353371298122341</v>
          </cell>
          <cell r="U1676">
            <v>1443</v>
          </cell>
          <cell r="V1676">
            <v>1700</v>
          </cell>
          <cell r="W1676">
            <v>0.17810117810117809</v>
          </cell>
          <cell r="Y1676">
            <v>0.22</v>
          </cell>
          <cell r="Z1676">
            <v>4.1898821898821909E-2</v>
          </cell>
          <cell r="AA1676">
            <v>1760.9332746</v>
          </cell>
          <cell r="AP1676">
            <v>0.21999999999999992</v>
          </cell>
          <cell r="AQ1676">
            <v>1760.9332746</v>
          </cell>
          <cell r="AS1676">
            <v>0.2</v>
          </cell>
          <cell r="AT1676">
            <v>1732.0655160000001</v>
          </cell>
          <cell r="AU1676">
            <v>2.1898821898821919E-2</v>
          </cell>
          <cell r="AV1676">
            <v>-28.867758599999888</v>
          </cell>
          <cell r="AW1676">
            <v>4.1898821898821825E-2</v>
          </cell>
          <cell r="DA1676">
            <v>0.2</v>
          </cell>
          <cell r="DB1676">
            <v>1732.0655160000001</v>
          </cell>
          <cell r="DE1676" t="str">
            <v>Tăng trưởng Doanh số mua bán ngoại tệ</v>
          </cell>
          <cell r="DF1676">
            <v>0.24999999999999992</v>
          </cell>
        </row>
        <row r="1677">
          <cell r="C1677" t="str">
            <v>10. Tổng doanh thu phí dịch vụ</v>
          </cell>
          <cell r="D1677">
            <v>3578.0375856350006</v>
          </cell>
          <cell r="E1677">
            <v>4460</v>
          </cell>
          <cell r="F1677" t="e">
            <v>#REF!</v>
          </cell>
          <cell r="G1677">
            <v>0.21195652173913038</v>
          </cell>
          <cell r="H1677">
            <v>4509.6997074091951</v>
          </cell>
          <cell r="I1677">
            <v>4509.6997074091951</v>
          </cell>
          <cell r="J1677">
            <v>0.26038354809759517</v>
          </cell>
          <cell r="K1677">
            <v>3740.4485620010005</v>
          </cell>
          <cell r="L1677">
            <v>4884.7006167813506</v>
          </cell>
          <cell r="M1677">
            <v>0.30591305716772588</v>
          </cell>
          <cell r="N1677">
            <v>3740.4485620010005</v>
          </cell>
          <cell r="O1677">
            <v>5213.2630381830004</v>
          </cell>
          <cell r="P1677">
            <v>1472.8144761819999</v>
          </cell>
          <cell r="Q1677">
            <v>0.39375343672527313</v>
          </cell>
          <cell r="R1677">
            <v>1.0672635739993719</v>
          </cell>
          <cell r="U1677">
            <v>5213</v>
          </cell>
          <cell r="V1677">
            <v>6280</v>
          </cell>
          <cell r="W1677">
            <v>0.20468060617686554</v>
          </cell>
          <cell r="Y1677">
            <v>0.32659384010765763</v>
          </cell>
          <cell r="Z1677">
            <v>0.12191323393079209</v>
          </cell>
          <cell r="AA1677">
            <v>6915.8826333145007</v>
          </cell>
          <cell r="AP1677">
            <v>0.33032409404987534</v>
          </cell>
          <cell r="AQ1677">
            <v>6935.3294283145005</v>
          </cell>
          <cell r="AS1677">
            <v>0.31368695296860943</v>
          </cell>
          <cell r="AT1677">
            <v>6848.5956356545012</v>
          </cell>
          <cell r="AU1677">
            <v>0.1090063467917439</v>
          </cell>
          <cell r="AV1677">
            <v>-86.733792659999381</v>
          </cell>
          <cell r="AW1677">
            <v>0.1256434878730098</v>
          </cell>
          <cell r="AX1677" t="str">
            <v>BQ TDV 2016</v>
          </cell>
          <cell r="AY1677">
            <v>65.990671369405064</v>
          </cell>
          <cell r="DA1677">
            <v>0.31526748432673402</v>
          </cell>
          <cell r="DB1677">
            <v>6856.8353613645013</v>
          </cell>
          <cell r="DC1677">
            <v>-1.5805313581245817E-3</v>
          </cell>
        </row>
        <row r="1678">
          <cell r="Z1678">
            <v>0</v>
          </cell>
          <cell r="AD1678" t="str">
            <v>Số TT</v>
          </cell>
          <cell r="AE1678" t="str">
            <v>Chỉ tiêu</v>
          </cell>
          <cell r="AF1678" t="str">
            <v>Thực hiện năm 2016</v>
          </cell>
          <cell r="AG1678" t="str">
            <v>Kế hoạch năm 2017</v>
          </cell>
          <cell r="AU1678">
            <v>0</v>
          </cell>
          <cell r="AW1678">
            <v>0</v>
          </cell>
        </row>
        <row r="1679">
          <cell r="B1679">
            <v>6421</v>
          </cell>
          <cell r="C1679" t="str">
            <v>CN Hùng Vương - TP. HCM + CN 6</v>
          </cell>
          <cell r="Z1679">
            <v>0</v>
          </cell>
          <cell r="AB1679">
            <v>21.502894002000176</v>
          </cell>
          <cell r="AC1679">
            <v>0.21166544923301658</v>
          </cell>
          <cell r="AG1679" t="str">
            <v>Tổng số</v>
          </cell>
          <cell r="AH1679" t="str">
            <v>% so với 2016</v>
          </cell>
          <cell r="AJ1679">
            <v>8293.8499999999985</v>
          </cell>
          <cell r="AK1679">
            <v>0.21166544923301658</v>
          </cell>
          <cell r="AM1679">
            <v>6866.5028940020002</v>
          </cell>
          <cell r="AU1679">
            <v>0</v>
          </cell>
          <cell r="AW1679">
            <v>0</v>
          </cell>
          <cell r="BC1679">
            <v>2683.2495429999999</v>
          </cell>
          <cell r="BD1679">
            <v>1405.762048</v>
          </cell>
          <cell r="BE1679">
            <v>156.37419499999999</v>
          </cell>
          <cell r="BF1679">
            <v>1173.5760749999999</v>
          </cell>
          <cell r="BG1679">
            <v>460.44040800200008</v>
          </cell>
          <cell r="BH1679">
            <v>0</v>
          </cell>
          <cell r="BI1679">
            <v>160.37357800000001</v>
          </cell>
          <cell r="BJ1679">
            <v>28.217224999999999</v>
          </cell>
          <cell r="BK1679">
            <v>798.50982199999999</v>
          </cell>
          <cell r="BM1679">
            <v>3085.45</v>
          </cell>
          <cell r="BN1679">
            <v>1827.8</v>
          </cell>
          <cell r="BO1679">
            <v>179.4</v>
          </cell>
          <cell r="BP1679">
            <v>1467.5</v>
          </cell>
          <cell r="BQ1679">
            <v>528</v>
          </cell>
          <cell r="BR1679">
            <v>0</v>
          </cell>
          <cell r="BS1679">
            <v>176</v>
          </cell>
          <cell r="BT1679">
            <v>32.200000000000003</v>
          </cell>
          <cell r="BU1679">
            <v>997.5</v>
          </cell>
          <cell r="BW1679">
            <v>0.14999999999999994</v>
          </cell>
          <cell r="BX1679">
            <v>0.3</v>
          </cell>
          <cell r="BY1679">
            <v>0.15000000000000005</v>
          </cell>
          <cell r="BZ1679">
            <v>0.25</v>
          </cell>
          <cell r="CA1679">
            <v>0.2</v>
          </cell>
          <cell r="CB1679" t="e">
            <v>#DIV/0!</v>
          </cell>
          <cell r="CC1679">
            <v>0.1</v>
          </cell>
          <cell r="CD1679">
            <v>0.15000000000000011</v>
          </cell>
          <cell r="CE1679">
            <v>0.25</v>
          </cell>
          <cell r="CG1679">
            <v>3488.2244059</v>
          </cell>
          <cell r="CH1679">
            <v>1827.4906624</v>
          </cell>
          <cell r="CI1679">
            <v>211.10516325</v>
          </cell>
          <cell r="CJ1679">
            <v>1584.32770125</v>
          </cell>
          <cell r="CK1679">
            <v>658.42978344286007</v>
          </cell>
          <cell r="CL1679">
            <v>100</v>
          </cell>
          <cell r="CM1679">
            <v>200.4669725</v>
          </cell>
          <cell r="CN1679">
            <v>35.83587575</v>
          </cell>
          <cell r="CO1679">
            <v>998.13727749999998</v>
          </cell>
          <cell r="CQ1679">
            <v>0.3</v>
          </cell>
          <cell r="CR1679">
            <v>0.3</v>
          </cell>
          <cell r="CS1679">
            <v>0.35</v>
          </cell>
          <cell r="CT1679">
            <v>0.35</v>
          </cell>
          <cell r="CU1679">
            <v>0.43</v>
          </cell>
          <cell r="CV1679" t="e">
            <v>#DIV/0!</v>
          </cell>
          <cell r="CW1679">
            <v>0.25</v>
          </cell>
          <cell r="CX1679">
            <v>0.27</v>
          </cell>
          <cell r="CY1679">
            <v>0.25</v>
          </cell>
          <cell r="DL1679">
            <v>3380.89442418</v>
          </cell>
          <cell r="DM1679">
            <v>1827.4906624</v>
          </cell>
          <cell r="DN1679">
            <v>218.92387299999996</v>
          </cell>
          <cell r="DO1679">
            <v>1584.32770125</v>
          </cell>
          <cell r="DP1679">
            <v>665.33638956289019</v>
          </cell>
          <cell r="DQ1679">
            <v>100</v>
          </cell>
          <cell r="DR1679">
            <v>206.88191562000003</v>
          </cell>
          <cell r="DS1679">
            <v>36.400220249999997</v>
          </cell>
          <cell r="DT1679">
            <v>1030.07767038</v>
          </cell>
          <cell r="DU1679">
            <v>9050.3328566428881</v>
          </cell>
          <cell r="DW1679">
            <v>9050.3328566428881</v>
          </cell>
        </row>
        <row r="1680">
          <cell r="C1680" t="str">
            <v>1. Thanh toán trong nước</v>
          </cell>
          <cell r="D1680">
            <v>2568</v>
          </cell>
          <cell r="E1680">
            <v>2924.1490909090912</v>
          </cell>
          <cell r="F1680" t="e">
            <v>#REF!</v>
          </cell>
          <cell r="G1680">
            <v>0.16999999999999993</v>
          </cell>
          <cell r="H1680">
            <v>3004.56</v>
          </cell>
          <cell r="I1680">
            <v>3004.56</v>
          </cell>
          <cell r="J1680">
            <v>0.16999999999999998</v>
          </cell>
          <cell r="K1680">
            <v>2494.2610800000002</v>
          </cell>
          <cell r="L1680">
            <v>2967.8599999999997</v>
          </cell>
          <cell r="M1680">
            <v>0.18987543998401299</v>
          </cell>
          <cell r="N1680">
            <v>2494.2610800000002</v>
          </cell>
          <cell r="O1680">
            <v>2683.2495429999999</v>
          </cell>
          <cell r="P1680">
            <v>188.98846299999968</v>
          </cell>
          <cell r="Q1680">
            <v>7.5769318823673285E-2</v>
          </cell>
          <cell r="R1680">
            <v>0.90410246541278905</v>
          </cell>
          <cell r="U1680">
            <v>2683</v>
          </cell>
          <cell r="V1680">
            <v>3085.45</v>
          </cell>
          <cell r="W1680">
            <v>0.14999999999999994</v>
          </cell>
          <cell r="Y1680">
            <v>0.3</v>
          </cell>
          <cell r="Z1680">
            <v>0.15000000000000005</v>
          </cell>
          <cell r="AA1680">
            <v>3488.2244059</v>
          </cell>
          <cell r="AD1680">
            <v>1</v>
          </cell>
          <cell r="AE1680" t="str">
            <v>Thanh toán trong nước</v>
          </cell>
          <cell r="AF1680">
            <v>2683</v>
          </cell>
          <cell r="AG1680">
            <v>3085.45</v>
          </cell>
          <cell r="AH1680">
            <v>1.1499999999999999</v>
          </cell>
          <cell r="AP1680">
            <v>0.17999999999999988</v>
          </cell>
          <cell r="AQ1680">
            <v>3166.2344607399996</v>
          </cell>
          <cell r="AS1680">
            <v>0.26</v>
          </cell>
          <cell r="AT1680">
            <v>3380.89442418</v>
          </cell>
          <cell r="AU1680">
            <v>0.11000000000000007</v>
          </cell>
          <cell r="AV1680">
            <v>214.65996344000041</v>
          </cell>
          <cell r="AW1680">
            <v>2.9999999999999943E-2</v>
          </cell>
          <cell r="AX1680" t="str">
            <v>NV 2016 (Tỷ)</v>
          </cell>
          <cell r="AY1680">
            <v>2107.56279318</v>
          </cell>
          <cell r="AZ1680" t="str">
            <v>DN 2016</v>
          </cell>
          <cell r="BA1680">
            <v>1057.9049439999999</v>
          </cell>
          <cell r="DA1680">
            <v>0.25</v>
          </cell>
          <cell r="DB1680">
            <v>3354.0619287499999</v>
          </cell>
          <cell r="DE1680" t="str">
            <v>Số Tài khoản thanh toán lũy kế</v>
          </cell>
          <cell r="DF1680">
            <v>28436.2</v>
          </cell>
        </row>
        <row r="1681">
          <cell r="C1681" t="str">
            <v>2. Thanh toán quốc tế</v>
          </cell>
          <cell r="D1681">
            <v>778.71536200000003</v>
          </cell>
          <cell r="E1681">
            <v>922.90909090909099</v>
          </cell>
          <cell r="F1681" t="e">
            <v>#REF!</v>
          </cell>
          <cell r="G1681">
            <v>0.19999999999999996</v>
          </cell>
          <cell r="H1681">
            <v>973.39420250000001</v>
          </cell>
          <cell r="I1681">
            <v>973.39420250000001</v>
          </cell>
          <cell r="J1681">
            <v>0.24999999999999997</v>
          </cell>
          <cell r="K1681">
            <v>1086.270818</v>
          </cell>
          <cell r="L1681">
            <v>1390.42664704</v>
          </cell>
          <cell r="M1681">
            <v>0.28000000000000008</v>
          </cell>
          <cell r="N1681">
            <v>1086.270818</v>
          </cell>
          <cell r="O1681">
            <v>1405.762048</v>
          </cell>
          <cell r="P1681">
            <v>319.49123000000009</v>
          </cell>
          <cell r="Q1681">
            <v>0.29411747485607231</v>
          </cell>
          <cell r="R1681">
            <v>1.0110292772313065</v>
          </cell>
          <cell r="U1681">
            <v>1406</v>
          </cell>
          <cell r="V1681">
            <v>1827.8</v>
          </cell>
          <cell r="W1681">
            <v>0.3</v>
          </cell>
          <cell r="Y1681">
            <v>0.3</v>
          </cell>
          <cell r="Z1681">
            <v>0</v>
          </cell>
          <cell r="AA1681">
            <v>1827.4906624</v>
          </cell>
          <cell r="AD1681">
            <v>2</v>
          </cell>
          <cell r="AE1681" t="str">
            <v>Thanh toán quốc tế</v>
          </cell>
          <cell r="AF1681">
            <v>1406</v>
          </cell>
          <cell r="AG1681">
            <v>1827.8</v>
          </cell>
          <cell r="AH1681">
            <v>1.3</v>
          </cell>
          <cell r="AP1681">
            <v>0.3</v>
          </cell>
          <cell r="AQ1681">
            <v>1827.4906624</v>
          </cell>
          <cell r="AS1681">
            <v>0.3</v>
          </cell>
          <cell r="AT1681">
            <v>1827.4906624</v>
          </cell>
          <cell r="AU1681">
            <v>0</v>
          </cell>
          <cell r="AV1681">
            <v>0</v>
          </cell>
          <cell r="AW1681">
            <v>0</v>
          </cell>
          <cell r="AX1681" t="str">
            <v>TKTT 2016</v>
          </cell>
          <cell r="AY1681">
            <v>21874</v>
          </cell>
          <cell r="AZ1681" t="str">
            <v>DN DN 2016</v>
          </cell>
          <cell r="BA1681">
            <v>850.17052642599992</v>
          </cell>
          <cell r="DA1681">
            <v>0.3</v>
          </cell>
          <cell r="DB1681">
            <v>1827.4906624</v>
          </cell>
          <cell r="DE1681" t="str">
            <v>Tăng trưởng Doanh số TTQT</v>
          </cell>
          <cell r="DF1681">
            <v>0.35</v>
          </cell>
        </row>
        <row r="1682">
          <cell r="C1682" t="str">
            <v>3. Chi trả kiều hối</v>
          </cell>
          <cell r="D1682">
            <v>148.106696</v>
          </cell>
          <cell r="E1682">
            <v>169.36363636363637</v>
          </cell>
          <cell r="F1682" t="e">
            <v>#REF!</v>
          </cell>
          <cell r="G1682">
            <v>0.14999999999999991</v>
          </cell>
          <cell r="H1682">
            <v>170.32270039999997</v>
          </cell>
          <cell r="I1682">
            <v>170.32270039999997</v>
          </cell>
          <cell r="J1682">
            <v>0.14999999999999983</v>
          </cell>
          <cell r="K1682">
            <v>142.64510200000001</v>
          </cell>
          <cell r="L1682">
            <v>193.82918624999999</v>
          </cell>
          <cell r="M1682">
            <v>0.35882118300844273</v>
          </cell>
          <cell r="N1682">
            <v>142.64510200000001</v>
          </cell>
          <cell r="O1682">
            <v>156.37419499999999</v>
          </cell>
          <cell r="P1682">
            <v>13.729092999999978</v>
          </cell>
          <cell r="Q1682">
            <v>9.6246508344885032E-2</v>
          </cell>
          <cell r="R1682">
            <v>0.80676289275810753</v>
          </cell>
          <cell r="U1682">
            <v>156</v>
          </cell>
          <cell r="V1682">
            <v>179.4</v>
          </cell>
          <cell r="W1682">
            <v>0.15000000000000005</v>
          </cell>
          <cell r="Y1682">
            <v>0.35</v>
          </cell>
          <cell r="Z1682">
            <v>0.19999999999999993</v>
          </cell>
          <cell r="AA1682">
            <v>211.10516325</v>
          </cell>
          <cell r="AD1682">
            <v>3</v>
          </cell>
          <cell r="AE1682" t="str">
            <v>Kiều hối</v>
          </cell>
          <cell r="AF1682">
            <v>156</v>
          </cell>
          <cell r="AG1682">
            <v>179.4</v>
          </cell>
          <cell r="AH1682">
            <v>1.1500000000000001</v>
          </cell>
          <cell r="AP1682">
            <v>0.39999999999999986</v>
          </cell>
          <cell r="AQ1682">
            <v>218.92387299999996</v>
          </cell>
          <cell r="AS1682">
            <v>0.39999999999999986</v>
          </cell>
          <cell r="AT1682">
            <v>218.92387299999996</v>
          </cell>
          <cell r="AU1682">
            <v>0.24999999999999981</v>
          </cell>
          <cell r="AV1682">
            <v>0</v>
          </cell>
          <cell r="AW1682">
            <v>0.24999999999999981</v>
          </cell>
          <cell r="DA1682">
            <v>0.39999999999999986</v>
          </cell>
          <cell r="DB1682">
            <v>218.92387299999996</v>
          </cell>
          <cell r="DE1682" t="str">
            <v>Tăng trưởng Doanh số Kiều hối</v>
          </cell>
          <cell r="DF1682">
            <v>0.6</v>
          </cell>
        </row>
        <row r="1683">
          <cell r="C1683" t="str">
            <v>4. Dịch vụ thẻ</v>
          </cell>
          <cell r="D1683">
            <v>603.17769199999998</v>
          </cell>
          <cell r="E1683">
            <v>700.27636363636373</v>
          </cell>
          <cell r="F1683" t="e">
            <v>#REF!</v>
          </cell>
          <cell r="G1683">
            <v>0.18000000000000016</v>
          </cell>
          <cell r="H1683">
            <v>814.28988420000007</v>
          </cell>
          <cell r="I1683">
            <v>814.28988420000007</v>
          </cell>
          <cell r="J1683">
            <v>0.35000000000000014</v>
          </cell>
          <cell r="K1683">
            <v>823.16004099999998</v>
          </cell>
          <cell r="L1683">
            <v>1111.26605535</v>
          </cell>
          <cell r="M1683">
            <v>0.35000000000000003</v>
          </cell>
          <cell r="N1683">
            <v>823.16004099999998</v>
          </cell>
          <cell r="O1683">
            <v>1173.5760749999999</v>
          </cell>
          <cell r="P1683">
            <v>350.41603399999997</v>
          </cell>
          <cell r="Q1683">
            <v>0.42569611806508956</v>
          </cell>
          <cell r="R1683">
            <v>1.056071198566733</v>
          </cell>
          <cell r="U1683">
            <v>1174</v>
          </cell>
          <cell r="V1683">
            <v>1467.5</v>
          </cell>
          <cell r="W1683">
            <v>0.25</v>
          </cell>
          <cell r="Y1683">
            <v>0.35</v>
          </cell>
          <cell r="Z1683">
            <v>9.9999999999999978E-2</v>
          </cell>
          <cell r="AA1683">
            <v>1584.32770125</v>
          </cell>
          <cell r="AD1683">
            <v>4</v>
          </cell>
          <cell r="AE1683" t="str">
            <v>Thẻ</v>
          </cell>
          <cell r="AF1683">
            <v>1174</v>
          </cell>
          <cell r="AG1683">
            <v>1467.5</v>
          </cell>
          <cell r="AH1683">
            <v>1.25</v>
          </cell>
          <cell r="AP1683">
            <v>0.35000000000000009</v>
          </cell>
          <cell r="AQ1683">
            <v>1584.32770125</v>
          </cell>
          <cell r="AS1683">
            <v>0.35</v>
          </cell>
          <cell r="AT1683">
            <v>1584.32770125</v>
          </cell>
          <cell r="AU1683">
            <v>9.9999999999999978E-2</v>
          </cell>
          <cell r="AV1683">
            <v>0</v>
          </cell>
          <cell r="AW1683">
            <v>0.10000000000000009</v>
          </cell>
          <cell r="AX1683" t="str">
            <v>SL Thẻ HD 2016</v>
          </cell>
          <cell r="AY1683">
            <v>26697</v>
          </cell>
          <cell r="AZ1683" t="str">
            <v>Thẻ/TKTT 2016</v>
          </cell>
          <cell r="BA1683">
            <v>1.2204900795464935</v>
          </cell>
          <cell r="DA1683">
            <v>0.35000000000000009</v>
          </cell>
          <cell r="DB1683">
            <v>1584.32770125</v>
          </cell>
          <cell r="DE1683" t="str">
            <v>Tăng trưởng Thẻ hoạt động</v>
          </cell>
          <cell r="DF1683">
            <v>0.3</v>
          </cell>
        </row>
        <row r="1684">
          <cell r="C1684" t="str">
            <v>5. E-Banking</v>
          </cell>
          <cell r="D1684">
            <v>317.76033073000002</v>
          </cell>
          <cell r="E1684">
            <v>428.66181818181815</v>
          </cell>
          <cell r="F1684" t="e">
            <v>#REF!</v>
          </cell>
          <cell r="G1684">
            <v>0.17999999999999994</v>
          </cell>
          <cell r="H1684">
            <v>374.9571902614</v>
          </cell>
          <cell r="I1684">
            <v>374.9571902614</v>
          </cell>
          <cell r="J1684">
            <v>0.17999999999999994</v>
          </cell>
          <cell r="K1684">
            <v>374.62260918099997</v>
          </cell>
          <cell r="L1684">
            <v>487.00939193529996</v>
          </cell>
          <cell r="M1684">
            <v>0.3</v>
          </cell>
          <cell r="N1684">
            <v>374.62260918099997</v>
          </cell>
          <cell r="O1684">
            <v>460.44040800200008</v>
          </cell>
          <cell r="P1684">
            <v>85.81779882100011</v>
          </cell>
          <cell r="Q1684">
            <v>0.22907800201545497</v>
          </cell>
          <cell r="R1684">
            <v>0.9454446169349654</v>
          </cell>
          <cell r="U1684">
            <v>440</v>
          </cell>
          <cell r="V1684">
            <v>528</v>
          </cell>
          <cell r="W1684">
            <v>0.2</v>
          </cell>
          <cell r="Y1684">
            <v>0.43</v>
          </cell>
          <cell r="Z1684">
            <v>0.22999999999999998</v>
          </cell>
          <cell r="AA1684">
            <v>658.42978344286007</v>
          </cell>
          <cell r="AD1684">
            <v>5</v>
          </cell>
          <cell r="AE1684" t="str">
            <v>E-Banking</v>
          </cell>
          <cell r="AF1684">
            <v>440</v>
          </cell>
          <cell r="AG1684">
            <v>528</v>
          </cell>
          <cell r="AH1684">
            <v>1.2</v>
          </cell>
          <cell r="AP1684">
            <v>0.42999999999999988</v>
          </cell>
          <cell r="AQ1684">
            <v>658.42978344286007</v>
          </cell>
          <cell r="AS1684">
            <v>0.44500000000000001</v>
          </cell>
          <cell r="AT1684">
            <v>665.33638956289019</v>
          </cell>
          <cell r="AU1684">
            <v>0.245</v>
          </cell>
          <cell r="AV1684">
            <v>6.9066061200301192</v>
          </cell>
          <cell r="AW1684">
            <v>0.22999999999999987</v>
          </cell>
          <cell r="AX1684" t="str">
            <v>KH Mobile/TKTT 2016</v>
          </cell>
          <cell r="AY1684">
            <v>0.56939745816951637</v>
          </cell>
          <cell r="DA1684">
            <v>0.44500000000000001</v>
          </cell>
          <cell r="DB1684">
            <v>665.33638956289019</v>
          </cell>
          <cell r="DE1684" t="str">
            <v>Tăng trưởng số TKTT đăng ký Mobile Banking</v>
          </cell>
          <cell r="DF1684">
            <v>0.42999999999999988</v>
          </cell>
        </row>
        <row r="1685">
          <cell r="C1685" t="str">
            <v>6. Dịch vụ ủy thác đại lý</v>
          </cell>
          <cell r="D1685">
            <v>0</v>
          </cell>
          <cell r="F1685" t="e">
            <v>#REF!</v>
          </cell>
          <cell r="H1685">
            <v>100</v>
          </cell>
          <cell r="I1685">
            <v>100</v>
          </cell>
          <cell r="J1685" t="e">
            <v>#DIV/0!</v>
          </cell>
          <cell r="K1685">
            <v>4.6072410000000001</v>
          </cell>
          <cell r="L1685">
            <v>100</v>
          </cell>
          <cell r="M1685">
            <v>20.70496399037949</v>
          </cell>
          <cell r="N1685">
            <v>4.6072410000000001</v>
          </cell>
          <cell r="O1685">
            <v>0</v>
          </cell>
          <cell r="P1685">
            <v>-4.6072410000000001</v>
          </cell>
          <cell r="Q1685">
            <v>-1</v>
          </cell>
          <cell r="R1685">
            <v>0</v>
          </cell>
          <cell r="U1685">
            <v>0</v>
          </cell>
          <cell r="W1685" t="e">
            <v>#DIV/0!</v>
          </cell>
          <cell r="Y1685" t="e">
            <v>#DIV/0!</v>
          </cell>
          <cell r="Z1685" t="e">
            <v>#DIV/0!</v>
          </cell>
          <cell r="AA1685">
            <v>100</v>
          </cell>
          <cell r="AD1685">
            <v>6</v>
          </cell>
          <cell r="AE1685" t="str">
            <v>Ủy thác và đại lý</v>
          </cell>
          <cell r="AF1685">
            <v>0</v>
          </cell>
          <cell r="AP1685" t="e">
            <v>#DIV/0!</v>
          </cell>
          <cell r="AQ1685">
            <v>100</v>
          </cell>
          <cell r="AT1685">
            <v>100</v>
          </cell>
          <cell r="AU1685" t="e">
            <v>#DIV/0!</v>
          </cell>
          <cell r="AV1685">
            <v>0</v>
          </cell>
          <cell r="AW1685" t="e">
            <v>#DIV/0!</v>
          </cell>
          <cell r="AX1685" t="str">
            <v>DN CV HSX 2016 (Tỷ)</v>
          </cell>
          <cell r="AY1685">
            <v>207.73441757399999</v>
          </cell>
          <cell r="DB1685">
            <v>100</v>
          </cell>
          <cell r="DE1685" t="str">
            <v>Số tiền Bảo hiểm lũy kế (triệu đồng)</v>
          </cell>
          <cell r="DF1685">
            <v>500</v>
          </cell>
        </row>
        <row r="1686">
          <cell r="C1686" t="str">
            <v>7. Ngân quỹ</v>
          </cell>
          <cell r="D1686">
            <v>157.84819899999999</v>
          </cell>
          <cell r="F1686" t="e">
            <v>#REF!</v>
          </cell>
          <cell r="H1686">
            <v>181.52542884999997</v>
          </cell>
          <cell r="I1686">
            <v>181.52542884999997</v>
          </cell>
          <cell r="J1686">
            <v>0.14999999999999986</v>
          </cell>
          <cell r="K1686">
            <v>161.286632</v>
          </cell>
          <cell r="L1686">
            <v>209.67262160000001</v>
          </cell>
          <cell r="M1686">
            <v>0.3000000000000001</v>
          </cell>
          <cell r="N1686">
            <v>161.286632</v>
          </cell>
          <cell r="O1686">
            <v>160.37357800000001</v>
          </cell>
          <cell r="P1686">
            <v>-0.91305399999998826</v>
          </cell>
          <cell r="Q1686">
            <v>-5.661064334209597E-3</v>
          </cell>
          <cell r="R1686">
            <v>0.76487610435830022</v>
          </cell>
          <cell r="U1686">
            <v>160</v>
          </cell>
          <cell r="V1686">
            <v>176</v>
          </cell>
          <cell r="W1686">
            <v>0.1</v>
          </cell>
          <cell r="Y1686">
            <v>0.25</v>
          </cell>
          <cell r="Z1686">
            <v>0.15</v>
          </cell>
          <cell r="AA1686">
            <v>200.4669725</v>
          </cell>
          <cell r="AD1686">
            <v>7</v>
          </cell>
          <cell r="AE1686" t="str">
            <v>Ngân quỹ</v>
          </cell>
          <cell r="AF1686">
            <v>160</v>
          </cell>
          <cell r="AG1686">
            <v>176</v>
          </cell>
          <cell r="AH1686">
            <v>1.1000000000000001</v>
          </cell>
          <cell r="AP1686">
            <v>0.24999999999999992</v>
          </cell>
          <cell r="AQ1686">
            <v>200.4669725</v>
          </cell>
          <cell r="AS1686">
            <v>0.28999999999999998</v>
          </cell>
          <cell r="AT1686">
            <v>206.88191562000003</v>
          </cell>
          <cell r="AU1686">
            <v>0.18999999999999997</v>
          </cell>
          <cell r="AV1686">
            <v>6.4149431200000322</v>
          </cell>
          <cell r="AW1686">
            <v>0.14999999999999991</v>
          </cell>
          <cell r="AX1686" t="str">
            <v>KH CV DN HSX 2017 (Tỷ)</v>
          </cell>
          <cell r="AY1686">
            <v>400</v>
          </cell>
          <cell r="AZ1686" t="str">
            <v>% Tăng trưởng</v>
          </cell>
          <cell r="BA1686">
            <v>0.92553552113005244</v>
          </cell>
          <cell r="DA1686">
            <v>0.28999999999999998</v>
          </cell>
          <cell r="DB1686">
            <v>206.88191562000003</v>
          </cell>
          <cell r="DE1686" t="str">
            <v>Tăng trưởng Số món TTQT</v>
          </cell>
          <cell r="DF1686">
            <v>0.35</v>
          </cell>
        </row>
        <row r="1687">
          <cell r="C1687" t="str">
            <v>8. Dịch vụ khác</v>
          </cell>
          <cell r="D1687">
            <v>103.42242299999999</v>
          </cell>
          <cell r="E1687">
            <v>213.68727272727273</v>
          </cell>
          <cell r="F1687" t="e">
            <v>#REF!</v>
          </cell>
          <cell r="G1687">
            <v>0.17999999999999994</v>
          </cell>
          <cell r="H1687">
            <v>149.96251334999999</v>
          </cell>
          <cell r="I1687">
            <v>149.96251334999999</v>
          </cell>
          <cell r="J1687">
            <v>0.45</v>
          </cell>
          <cell r="K1687">
            <v>9.9489999999999998</v>
          </cell>
          <cell r="L1687">
            <v>30</v>
          </cell>
          <cell r="M1687">
            <v>2.0153784299929645</v>
          </cell>
          <cell r="N1687">
            <v>9.9489999999999998</v>
          </cell>
          <cell r="O1687">
            <v>28.217224999999999</v>
          </cell>
          <cell r="P1687">
            <v>18.268225000000001</v>
          </cell>
          <cell r="Q1687">
            <v>1.836187053975274</v>
          </cell>
          <cell r="R1687">
            <v>0.9405741666666666</v>
          </cell>
          <cell r="U1687">
            <v>28</v>
          </cell>
          <cell r="V1687">
            <v>32.200000000000003</v>
          </cell>
          <cell r="W1687">
            <v>0.15000000000000011</v>
          </cell>
          <cell r="Y1687">
            <v>0.27</v>
          </cell>
          <cell r="Z1687">
            <v>0.11999999999999991</v>
          </cell>
          <cell r="AA1687">
            <v>35.83587575</v>
          </cell>
          <cell r="AD1687">
            <v>8</v>
          </cell>
          <cell r="AE1687" t="str">
            <v>Thu khác</v>
          </cell>
          <cell r="AF1687">
            <v>28</v>
          </cell>
          <cell r="AG1687">
            <v>32.200000000000003</v>
          </cell>
          <cell r="AH1687">
            <v>1.1500000000000001</v>
          </cell>
          <cell r="AP1687">
            <v>0.27</v>
          </cell>
          <cell r="AQ1687">
            <v>35.83587575</v>
          </cell>
          <cell r="AS1687">
            <v>0.28999999999999998</v>
          </cell>
          <cell r="AT1687">
            <v>36.400220249999997</v>
          </cell>
          <cell r="AU1687">
            <v>0.13999999999999987</v>
          </cell>
          <cell r="AV1687">
            <v>0.56434449999999714</v>
          </cell>
          <cell r="AW1687">
            <v>0.11999999999999991</v>
          </cell>
          <cell r="AX1687" t="str">
            <v>KH/BATD 2016</v>
          </cell>
          <cell r="AY1687">
            <v>0</v>
          </cell>
          <cell r="AZ1687" t="str">
            <v>STBH/DN 2016</v>
          </cell>
          <cell r="BA1687">
            <v>0</v>
          </cell>
          <cell r="DA1687">
            <v>0.28999999999999998</v>
          </cell>
          <cell r="DB1687">
            <v>36.400220249999997</v>
          </cell>
          <cell r="DE1687" t="str">
            <v>Tăng trưởng Số món Kiều hối</v>
          </cell>
          <cell r="DF1687">
            <v>0.6</v>
          </cell>
        </row>
        <row r="1688">
          <cell r="C1688" t="str">
            <v>9. Thu ròng Kinh doanh ngoại hối</v>
          </cell>
          <cell r="D1688">
            <v>499.33318500000001</v>
          </cell>
          <cell r="E1688">
            <v>589.57090909090903</v>
          </cell>
          <cell r="F1688" t="e">
            <v>#REF!</v>
          </cell>
          <cell r="G1688">
            <v>0.17999999999999994</v>
          </cell>
          <cell r="H1688">
            <v>589.21315830000003</v>
          </cell>
          <cell r="I1688">
            <v>589.21315830000003</v>
          </cell>
          <cell r="J1688">
            <v>0.18000000000000002</v>
          </cell>
          <cell r="K1688">
            <v>540.18245100000001</v>
          </cell>
          <cell r="L1688">
            <v>675.22806375000005</v>
          </cell>
          <cell r="M1688">
            <v>0.25000000000000006</v>
          </cell>
          <cell r="N1688">
            <v>540.18245100000001</v>
          </cell>
          <cell r="O1688">
            <v>798.50982199999999</v>
          </cell>
          <cell r="P1688">
            <v>258.32737099999997</v>
          </cell>
          <cell r="Q1688">
            <v>0.47822244229107685</v>
          </cell>
          <cell r="R1688">
            <v>1.1825779538328614</v>
          </cell>
          <cell r="U1688">
            <v>798</v>
          </cell>
          <cell r="V1688">
            <v>997.5</v>
          </cell>
          <cell r="W1688">
            <v>0.25</v>
          </cell>
          <cell r="Y1688">
            <v>0.25</v>
          </cell>
          <cell r="Z1688">
            <v>0</v>
          </cell>
          <cell r="AA1688">
            <v>998.13727749999998</v>
          </cell>
          <cell r="AD1688" t="str">
            <v>I</v>
          </cell>
          <cell r="AE1688" t="str">
            <v>Thu ròng rừ kinh doanh ngoại hối</v>
          </cell>
          <cell r="AF1688">
            <v>798</v>
          </cell>
          <cell r="AG1688">
            <v>997.5</v>
          </cell>
          <cell r="AH1688">
            <v>1.25</v>
          </cell>
          <cell r="AP1688">
            <v>0.25</v>
          </cell>
          <cell r="AQ1688">
            <v>998.13727749999998</v>
          </cell>
          <cell r="AS1688">
            <v>0.28999999999999998</v>
          </cell>
          <cell r="AT1688">
            <v>1030.07767038</v>
          </cell>
          <cell r="AU1688">
            <v>3.999999999999998E-2</v>
          </cell>
          <cell r="AV1688">
            <v>31.94039287999999</v>
          </cell>
          <cell r="AW1688">
            <v>0</v>
          </cell>
          <cell r="DA1688">
            <v>0.28999999999999998</v>
          </cell>
          <cell r="DB1688">
            <v>1030.07767038</v>
          </cell>
          <cell r="DE1688" t="str">
            <v>Tăng trưởng Doanh số mua bán ngoại tệ</v>
          </cell>
          <cell r="DF1688">
            <v>0.28000000000000003</v>
          </cell>
        </row>
        <row r="1689">
          <cell r="C1689" t="str">
            <v>10. Tổng doanh thu phí dịch vụ</v>
          </cell>
          <cell r="D1689">
            <v>5176.36388773</v>
          </cell>
          <cell r="E1689">
            <v>5948.6181818181831</v>
          </cell>
          <cell r="F1689" t="e">
            <v>#REF!</v>
          </cell>
          <cell r="G1689">
            <v>0.17722366148531954</v>
          </cell>
          <cell r="H1689">
            <v>6358.2250778614007</v>
          </cell>
          <cell r="I1689">
            <v>6358.2250778614007</v>
          </cell>
          <cell r="J1689">
            <v>0.22831879979165923</v>
          </cell>
          <cell r="K1689">
            <v>5636.9849741809994</v>
          </cell>
          <cell r="L1689">
            <v>7165.2919659252993</v>
          </cell>
          <cell r="M1689">
            <v>0.27112135277003263</v>
          </cell>
          <cell r="N1689">
            <v>5636.9849741809994</v>
          </cell>
          <cell r="O1689">
            <v>6866.5028940020002</v>
          </cell>
          <cell r="P1689">
            <v>1229.5179198210008</v>
          </cell>
          <cell r="Q1689">
            <v>0.21811623154089355</v>
          </cell>
          <cell r="R1689">
            <v>0.95830050284842583</v>
          </cell>
          <cell r="U1689">
            <v>6845</v>
          </cell>
          <cell r="V1689">
            <v>8293.8499999999985</v>
          </cell>
          <cell r="W1689">
            <v>0.21166544923301658</v>
          </cell>
          <cell r="Y1689">
            <v>0.32585946332963239</v>
          </cell>
          <cell r="Z1689">
            <v>0.11419401409661581</v>
          </cell>
          <cell r="AA1689">
            <v>9104.0178419928598</v>
          </cell>
          <cell r="AD1689" t="str">
            <v>II</v>
          </cell>
          <cell r="AE1689" t="str">
            <v>Tổng thu dịch vụ (I+II)</v>
          </cell>
          <cell r="AF1689">
            <v>6845</v>
          </cell>
          <cell r="AG1689">
            <v>8293.8499999999985</v>
          </cell>
          <cell r="AH1689">
            <v>1.2116654492330166</v>
          </cell>
          <cell r="AP1689">
            <v>0.28010527953915682</v>
          </cell>
          <cell r="AQ1689">
            <v>8789.8466065828597</v>
          </cell>
          <cell r="AS1689">
            <v>0.31804107510804347</v>
          </cell>
          <cell r="AT1689">
            <v>9050.3328566428881</v>
          </cell>
          <cell r="AU1689">
            <v>0.10637562587502689</v>
          </cell>
          <cell r="AV1689">
            <v>260.4862500600284</v>
          </cell>
          <cell r="AW1689">
            <v>6.8439830306140231E-2</v>
          </cell>
          <cell r="AX1689" t="str">
            <v>BQ TDV 2016</v>
          </cell>
          <cell r="AY1689">
            <v>64.778329188698109</v>
          </cell>
          <cell r="DA1689">
            <v>0.31413333694143797</v>
          </cell>
          <cell r="DB1689">
            <v>9023.5003612128894</v>
          </cell>
          <cell r="DC1689">
            <v>3.9077381666055011E-3</v>
          </cell>
        </row>
        <row r="1690">
          <cell r="Z1690">
            <v>0</v>
          </cell>
          <cell r="AD1690" t="str">
            <v>STT</v>
          </cell>
          <cell r="AE1690" t="str">
            <v>Chỉ tiêu</v>
          </cell>
          <cell r="AF1690" t="str">
            <v>Năm 2016</v>
          </cell>
          <cell r="AG1690" t="str">
            <v>Kế hoạch năm 2017</v>
          </cell>
          <cell r="AU1690">
            <v>0</v>
          </cell>
          <cell r="AW1690">
            <v>0</v>
          </cell>
        </row>
        <row r="1691">
          <cell r="B1691">
            <v>6440</v>
          </cell>
          <cell r="C1691" t="str">
            <v>CN Bình Chánh</v>
          </cell>
          <cell r="Z1691">
            <v>0</v>
          </cell>
          <cell r="AB1691">
            <v>-5.4403454999373935E-2</v>
          </cell>
          <cell r="AC1691">
            <v>0.17169492393587069</v>
          </cell>
          <cell r="AG1691" t="str">
            <v>Tổng số</v>
          </cell>
          <cell r="AH1691" t="str">
            <v>% so với 2016</v>
          </cell>
          <cell r="AJ1691">
            <v>9150</v>
          </cell>
          <cell r="AK1691">
            <v>0.17169492393587069</v>
          </cell>
          <cell r="AM1691">
            <v>7809.1455965449995</v>
          </cell>
          <cell r="AU1691">
            <v>0</v>
          </cell>
          <cell r="AW1691">
            <v>0</v>
          </cell>
          <cell r="BC1691">
            <v>4670.8764639999999</v>
          </cell>
          <cell r="BD1691">
            <v>134.932705</v>
          </cell>
          <cell r="BE1691">
            <v>188.712469</v>
          </cell>
          <cell r="BF1691">
            <v>1060.1615690000001</v>
          </cell>
          <cell r="BG1691">
            <v>699.55613654500007</v>
          </cell>
          <cell r="BH1691">
            <v>142.94374500000001</v>
          </cell>
          <cell r="BI1691">
            <v>420.22943700000002</v>
          </cell>
          <cell r="BJ1691">
            <v>37.272126</v>
          </cell>
          <cell r="BK1691">
            <v>454.46094499999998</v>
          </cell>
          <cell r="BM1691">
            <v>5000</v>
          </cell>
          <cell r="BN1691">
            <v>300</v>
          </cell>
          <cell r="BO1691">
            <v>300</v>
          </cell>
          <cell r="BP1691">
            <v>1200</v>
          </cell>
          <cell r="BQ1691">
            <v>950</v>
          </cell>
          <cell r="BR1691">
            <v>300</v>
          </cell>
          <cell r="BS1691">
            <v>500</v>
          </cell>
          <cell r="BT1691">
            <v>50</v>
          </cell>
          <cell r="BU1691">
            <v>550</v>
          </cell>
          <cell r="BW1691">
            <v>7.0457513541287625E-2</v>
          </cell>
          <cell r="BX1691">
            <v>1.2238695329873979</v>
          </cell>
          <cell r="BY1691">
            <v>0.58982511923688408</v>
          </cell>
          <cell r="BZ1691">
            <v>0.13186191284663265</v>
          </cell>
          <cell r="CA1691">
            <v>0.35791881074899939</v>
          </cell>
          <cell r="CB1691">
            <v>1.099370188943317</v>
          </cell>
          <cell r="CC1691">
            <v>0.18990956687291768</v>
          </cell>
          <cell r="CD1691">
            <v>0.34048257372654167</v>
          </cell>
          <cell r="CE1691">
            <v>0.21012101210121012</v>
          </cell>
          <cell r="CG1691">
            <v>5838.5955800000002</v>
          </cell>
          <cell r="CH1691">
            <v>299.55060509999998</v>
          </cell>
          <cell r="CI1691">
            <v>300.05282570999998</v>
          </cell>
          <cell r="CJ1691">
            <v>1357.0068083200001</v>
          </cell>
          <cell r="CK1691">
            <v>979.37859116300001</v>
          </cell>
          <cell r="CL1691">
            <v>300</v>
          </cell>
          <cell r="CM1691">
            <v>525.28679625000007</v>
          </cell>
          <cell r="CN1691">
            <v>49.944648840000006</v>
          </cell>
          <cell r="CO1691">
            <v>568.07618124999999</v>
          </cell>
          <cell r="CQ1691">
            <v>0.25</v>
          </cell>
          <cell r="CR1691">
            <v>1.22</v>
          </cell>
          <cell r="CS1691">
            <v>0.59</v>
          </cell>
          <cell r="CT1691">
            <v>0.28000000000000003</v>
          </cell>
          <cell r="CU1691">
            <v>0.4</v>
          </cell>
          <cell r="CV1691">
            <v>0</v>
          </cell>
          <cell r="CW1691">
            <v>0.25</v>
          </cell>
          <cell r="CX1691">
            <v>0.34</v>
          </cell>
          <cell r="CY1691">
            <v>0.25</v>
          </cell>
          <cell r="DL1691">
            <v>5581.6973744799998</v>
          </cell>
          <cell r="DM1691">
            <v>299.55060509999998</v>
          </cell>
          <cell r="DN1691">
            <v>300.05282570999998</v>
          </cell>
          <cell r="DO1691">
            <v>1335.8035769400001</v>
          </cell>
          <cell r="DP1691">
            <v>989.87193321117513</v>
          </cell>
          <cell r="DQ1691">
            <v>299.99999999999994</v>
          </cell>
          <cell r="DR1691">
            <v>525.28679625000007</v>
          </cell>
          <cell r="DS1691">
            <v>49.944648840000013</v>
          </cell>
          <cell r="DT1691">
            <v>568.07618124999999</v>
          </cell>
          <cell r="DU1691">
            <v>9950.2839417811774</v>
          </cell>
          <cell r="DW1691">
            <v>9950.2839417811774</v>
          </cell>
        </row>
        <row r="1692">
          <cell r="C1692" t="str">
            <v>1. Thanh toán trong nước</v>
          </cell>
          <cell r="D1692">
            <v>3259</v>
          </cell>
          <cell r="E1692">
            <v>3565</v>
          </cell>
          <cell r="F1692" t="e">
            <v>#REF!</v>
          </cell>
          <cell r="G1692">
            <v>0.14999999999999991</v>
          </cell>
          <cell r="H1692">
            <v>3813.0299999999997</v>
          </cell>
          <cell r="I1692">
            <v>3813.0299999999997</v>
          </cell>
          <cell r="J1692">
            <v>0.16999999999999993</v>
          </cell>
          <cell r="K1692">
            <v>3748.0340860000001</v>
          </cell>
          <cell r="L1692">
            <v>4497.5999999999995</v>
          </cell>
          <cell r="M1692">
            <v>0.1999890867588015</v>
          </cell>
          <cell r="N1692">
            <v>3748.0340860000001</v>
          </cell>
          <cell r="O1692">
            <v>4670.8764639999999</v>
          </cell>
          <cell r="P1692">
            <v>922.84237799999983</v>
          </cell>
          <cell r="Q1692">
            <v>0.24622038029138665</v>
          </cell>
          <cell r="R1692">
            <v>1.038526428317325</v>
          </cell>
          <cell r="U1692">
            <v>4670.8999999999996</v>
          </cell>
          <cell r="V1692">
            <v>5000</v>
          </cell>
          <cell r="W1692">
            <v>7.0457513541287625E-2</v>
          </cell>
          <cell r="Y1692">
            <v>0.25</v>
          </cell>
          <cell r="Z1692">
            <v>0.17954248645871237</v>
          </cell>
          <cell r="AA1692">
            <v>5838.5955800000002</v>
          </cell>
          <cell r="AD1692">
            <v>1</v>
          </cell>
          <cell r="AE1692" t="str">
            <v>Thanh toán trong nước</v>
          </cell>
          <cell r="AF1692">
            <v>4670.8999999999996</v>
          </cell>
          <cell r="AG1692">
            <v>5000</v>
          </cell>
          <cell r="AH1692">
            <v>1.0704575135412877</v>
          </cell>
          <cell r="AP1692">
            <v>0.19</v>
          </cell>
          <cell r="AQ1692">
            <v>5558.34299216</v>
          </cell>
          <cell r="AS1692">
            <v>0.19500000000000001</v>
          </cell>
          <cell r="AT1692">
            <v>5581.6973744799998</v>
          </cell>
          <cell r="AU1692">
            <v>0.12454248645871238</v>
          </cell>
          <cell r="AV1692">
            <v>23.354382319999786</v>
          </cell>
          <cell r="AW1692">
            <v>0.11954248645871238</v>
          </cell>
          <cell r="AX1692" t="str">
            <v>NV 2016 (Tỷ)</v>
          </cell>
          <cell r="AY1692">
            <v>5221.4379969499996</v>
          </cell>
          <cell r="AZ1692" t="str">
            <v>DN 2016</v>
          </cell>
          <cell r="BA1692">
            <v>1124.8349539999999</v>
          </cell>
          <cell r="DA1692">
            <v>0.19500000000000001</v>
          </cell>
          <cell r="DB1692">
            <v>5581.6973744799998</v>
          </cell>
          <cell r="DE1692" t="str">
            <v>Số Tài khoản thanh toán lũy kế</v>
          </cell>
          <cell r="DF1692">
            <v>35126</v>
          </cell>
        </row>
        <row r="1693">
          <cell r="C1693" t="str">
            <v>2. Thanh toán quốc tế</v>
          </cell>
          <cell r="D1693">
            <v>91.521457999999996</v>
          </cell>
          <cell r="E1693">
            <v>104</v>
          </cell>
          <cell r="F1693" t="e">
            <v>#REF!</v>
          </cell>
          <cell r="G1693">
            <v>0.25301204819277112</v>
          </cell>
          <cell r="H1693">
            <v>123.55396830000001</v>
          </cell>
          <cell r="I1693">
            <v>123.55396830000001</v>
          </cell>
          <cell r="J1693">
            <v>0.35000000000000014</v>
          </cell>
          <cell r="K1693">
            <v>126.03215299999999</v>
          </cell>
          <cell r="L1693">
            <v>176.44501419999997</v>
          </cell>
          <cell r="M1693">
            <v>0.39999999999999986</v>
          </cell>
          <cell r="N1693">
            <v>126.03215299999999</v>
          </cell>
          <cell r="O1693">
            <v>134.932705</v>
          </cell>
          <cell r="P1693">
            <v>8.9005520000000047</v>
          </cell>
          <cell r="Q1693">
            <v>7.0621280269646786E-2</v>
          </cell>
          <cell r="R1693">
            <v>0.7647294859068906</v>
          </cell>
          <cell r="U1693">
            <v>134.9</v>
          </cell>
          <cell r="V1693">
            <v>300</v>
          </cell>
          <cell r="W1693">
            <v>1.2238695329873979</v>
          </cell>
          <cell r="Y1693">
            <v>1.22</v>
          </cell>
          <cell r="Z1693">
            <v>-3.8695329873978945E-3</v>
          </cell>
          <cell r="AA1693">
            <v>299.55060509999998</v>
          </cell>
          <cell r="AD1693">
            <v>2</v>
          </cell>
          <cell r="AE1693" t="str">
            <v>Thanh toán quốc tế</v>
          </cell>
          <cell r="AF1693">
            <v>134.9</v>
          </cell>
          <cell r="AG1693">
            <v>300</v>
          </cell>
          <cell r="AH1693">
            <v>2.2238695329873979</v>
          </cell>
          <cell r="AP1693">
            <v>1.22</v>
          </cell>
          <cell r="AQ1693">
            <v>299.55060509999998</v>
          </cell>
          <cell r="AS1693">
            <v>1.22</v>
          </cell>
          <cell r="AT1693">
            <v>299.55060509999998</v>
          </cell>
          <cell r="AU1693">
            <v>-3.8695329873978945E-3</v>
          </cell>
          <cell r="AV1693">
            <v>0</v>
          </cell>
          <cell r="AW1693">
            <v>-3.8695329873978945E-3</v>
          </cell>
          <cell r="AX1693" t="str">
            <v>TKTT 2016</v>
          </cell>
          <cell r="AY1693">
            <v>27020</v>
          </cell>
          <cell r="AZ1693" t="str">
            <v>DN DN 2016</v>
          </cell>
          <cell r="BA1693">
            <v>231.53371018599989</v>
          </cell>
          <cell r="DA1693">
            <v>1.22</v>
          </cell>
          <cell r="DB1693">
            <v>299.55060509999998</v>
          </cell>
          <cell r="DE1693" t="str">
            <v>Tăng trưởng Doanh số TTQT</v>
          </cell>
          <cell r="DF1693">
            <v>0.35</v>
          </cell>
        </row>
        <row r="1694">
          <cell r="C1694" t="str">
            <v>3. Chi trả kiều hối</v>
          </cell>
          <cell r="D1694">
            <v>144.49684999999999</v>
          </cell>
          <cell r="E1694">
            <v>171</v>
          </cell>
          <cell r="F1694" t="e">
            <v>#REF!</v>
          </cell>
          <cell r="G1694">
            <v>0.22142857142857153</v>
          </cell>
          <cell r="H1694">
            <v>176.43065385</v>
          </cell>
          <cell r="I1694">
            <v>176.43065385</v>
          </cell>
          <cell r="J1694">
            <v>0.22100000000000003</v>
          </cell>
          <cell r="K1694">
            <v>165.507271</v>
          </cell>
          <cell r="L1694">
            <v>228.88239228</v>
          </cell>
          <cell r="M1694">
            <v>0.38291442362070005</v>
          </cell>
          <cell r="N1694">
            <v>165.507271</v>
          </cell>
          <cell r="O1694">
            <v>188.712469</v>
          </cell>
          <cell r="P1694">
            <v>23.205197999999996</v>
          </cell>
          <cell r="Q1694">
            <v>0.14020651696927561</v>
          </cell>
          <cell r="R1694">
            <v>0.82449535379349448</v>
          </cell>
          <cell r="U1694">
            <v>188.7</v>
          </cell>
          <cell r="V1694">
            <v>300</v>
          </cell>
          <cell r="W1694">
            <v>0.58982511923688408</v>
          </cell>
          <cell r="Y1694">
            <v>0.59</v>
          </cell>
          <cell r="Z1694">
            <v>1.7488076311589218E-4</v>
          </cell>
          <cell r="AA1694">
            <v>300.05282570999998</v>
          </cell>
          <cell r="AD1694">
            <v>3</v>
          </cell>
          <cell r="AE1694" t="str">
            <v>Kiều hối</v>
          </cell>
          <cell r="AF1694">
            <v>188.7</v>
          </cell>
          <cell r="AG1694">
            <v>300</v>
          </cell>
          <cell r="AH1694">
            <v>1.589825119236884</v>
          </cell>
          <cell r="AP1694">
            <v>0.59</v>
          </cell>
          <cell r="AQ1694">
            <v>300</v>
          </cell>
          <cell r="AS1694">
            <v>0.59</v>
          </cell>
          <cell r="AT1694">
            <v>300.05282570999998</v>
          </cell>
          <cell r="AU1694">
            <v>1.7488076311589218E-4</v>
          </cell>
          <cell r="AV1694">
            <v>5.2825709999979154E-2</v>
          </cell>
          <cell r="AW1694">
            <v>1.7488076311589218E-4</v>
          </cell>
          <cell r="DA1694">
            <v>0.59</v>
          </cell>
          <cell r="DB1694">
            <v>300.05282570999998</v>
          </cell>
          <cell r="DE1694" t="str">
            <v>Tăng trưởng Doanh số Kiều hối</v>
          </cell>
          <cell r="DF1694">
            <v>0.44069060684456612</v>
          </cell>
        </row>
        <row r="1695">
          <cell r="C1695" t="str">
            <v>4. Dịch vụ thẻ</v>
          </cell>
          <cell r="D1695">
            <v>715.66031799999996</v>
          </cell>
          <cell r="E1695">
            <v>828</v>
          </cell>
          <cell r="F1695" t="e">
            <v>#REF!</v>
          </cell>
          <cell r="G1695">
            <v>0.19999999999999996</v>
          </cell>
          <cell r="H1695">
            <v>1001.9244451999999</v>
          </cell>
          <cell r="I1695">
            <v>1001.9244451999999</v>
          </cell>
          <cell r="J1695">
            <v>0.39999999999999997</v>
          </cell>
          <cell r="K1695">
            <v>910.99814700000002</v>
          </cell>
          <cell r="L1695">
            <v>1229.8474984500001</v>
          </cell>
          <cell r="M1695">
            <v>0.35000000000000009</v>
          </cell>
          <cell r="N1695">
            <v>910.99814700000002</v>
          </cell>
          <cell r="O1695">
            <v>1060.1615690000001</v>
          </cell>
          <cell r="P1695">
            <v>149.16342200000008</v>
          </cell>
          <cell r="Q1695">
            <v>0.1637362518147911</v>
          </cell>
          <cell r="R1695">
            <v>0.86202685319614147</v>
          </cell>
          <cell r="U1695">
            <v>1060.2</v>
          </cell>
          <cell r="V1695">
            <v>1200</v>
          </cell>
          <cell r="W1695">
            <v>0.13186191284663265</v>
          </cell>
          <cell r="Y1695">
            <v>0.28000000000000003</v>
          </cell>
          <cell r="Z1695">
            <v>0.14813808715336738</v>
          </cell>
          <cell r="AA1695">
            <v>1357.0068083200001</v>
          </cell>
          <cell r="AD1695">
            <v>4</v>
          </cell>
          <cell r="AE1695" t="str">
            <v>Thẻ</v>
          </cell>
          <cell r="AF1695">
            <v>1060.2</v>
          </cell>
          <cell r="AG1695">
            <v>1200</v>
          </cell>
          <cell r="AH1695">
            <v>1.1318619128466327</v>
          </cell>
          <cell r="AP1695">
            <v>0.27999999999999997</v>
          </cell>
          <cell r="AQ1695">
            <v>1357.0068083200001</v>
          </cell>
          <cell r="AS1695">
            <v>0.26</v>
          </cell>
          <cell r="AT1695">
            <v>1335.8035769400001</v>
          </cell>
          <cell r="AU1695">
            <v>0.12813808715336736</v>
          </cell>
          <cell r="AV1695">
            <v>-21.203231380000034</v>
          </cell>
          <cell r="AW1695">
            <v>0.14813808715336732</v>
          </cell>
          <cell r="AX1695" t="str">
            <v>SL Thẻ HD 2016</v>
          </cell>
          <cell r="AY1695">
            <v>29969</v>
          </cell>
          <cell r="AZ1695" t="str">
            <v>Thẻ/TKTT 2016</v>
          </cell>
          <cell r="BA1695">
            <v>1.109141376757957</v>
          </cell>
          <cell r="DA1695">
            <v>0.27999999999999997</v>
          </cell>
          <cell r="DB1695">
            <v>1357.0068083200001</v>
          </cell>
          <cell r="DE1695" t="str">
            <v>Tăng trưởng Thẻ hoạt động</v>
          </cell>
          <cell r="DF1695">
            <v>0.3</v>
          </cell>
        </row>
        <row r="1696">
          <cell r="C1696" t="str">
            <v>5. E-Banking</v>
          </cell>
          <cell r="D1696">
            <v>415.96389818200004</v>
          </cell>
          <cell r="E1696">
            <v>516</v>
          </cell>
          <cell r="F1696" t="e">
            <v>#REF!</v>
          </cell>
          <cell r="G1696">
            <v>0.19999999999999996</v>
          </cell>
          <cell r="H1696">
            <v>499.1566778184</v>
          </cell>
          <cell r="I1696">
            <v>499.1566778184</v>
          </cell>
          <cell r="J1696">
            <v>0.1999999999999999</v>
          </cell>
          <cell r="K1696">
            <v>548.72977654600015</v>
          </cell>
          <cell r="L1696">
            <v>724.32330504072024</v>
          </cell>
          <cell r="M1696">
            <v>0.32000000000000006</v>
          </cell>
          <cell r="N1696">
            <v>548.72977654600015</v>
          </cell>
          <cell r="O1696">
            <v>699.55613654500007</v>
          </cell>
          <cell r="P1696">
            <v>150.82635999899992</v>
          </cell>
          <cell r="Q1696">
            <v>0.27486454434527319</v>
          </cell>
          <cell r="R1696">
            <v>0.96580647298884326</v>
          </cell>
          <cell r="U1696">
            <v>699.6</v>
          </cell>
          <cell r="V1696">
            <v>950</v>
          </cell>
          <cell r="W1696">
            <v>0.35791881074899939</v>
          </cell>
          <cell r="Y1696">
            <v>0.4</v>
          </cell>
          <cell r="Z1696">
            <v>4.2081189251000628E-2</v>
          </cell>
          <cell r="AA1696">
            <v>979.37859116300001</v>
          </cell>
          <cell r="AD1696">
            <v>5</v>
          </cell>
          <cell r="AE1696" t="str">
            <v>E-Banking</v>
          </cell>
          <cell r="AF1696">
            <v>699.6</v>
          </cell>
          <cell r="AG1696">
            <v>950</v>
          </cell>
          <cell r="AH1696">
            <v>1.3579188107489994</v>
          </cell>
          <cell r="AP1696">
            <v>0.39999999999999986</v>
          </cell>
          <cell r="AQ1696">
            <v>979.37859116300001</v>
          </cell>
          <cell r="AS1696">
            <v>0.41499999999999998</v>
          </cell>
          <cell r="AT1696">
            <v>989.87193321117513</v>
          </cell>
          <cell r="AU1696">
            <v>5.7081189251000586E-2</v>
          </cell>
          <cell r="AV1696">
            <v>10.493342048175123</v>
          </cell>
          <cell r="AW1696">
            <v>4.2081189251000461E-2</v>
          </cell>
          <cell r="AX1696" t="str">
            <v>KH Mobile/TKTT 2016</v>
          </cell>
          <cell r="AY1696">
            <v>0.65414507772020725</v>
          </cell>
          <cell r="DA1696">
            <v>0.41499999999999998</v>
          </cell>
          <cell r="DB1696">
            <v>989.87193321117513</v>
          </cell>
          <cell r="DE1696" t="str">
            <v>Tăng trưởng số TKTT đăng ký Mobile Banking</v>
          </cell>
          <cell r="DF1696">
            <v>0.39999999999999986</v>
          </cell>
        </row>
        <row r="1697">
          <cell r="C1697" t="str">
            <v>6. Dịch vụ ủy thác đại lý</v>
          </cell>
          <cell r="D1697">
            <v>1.984364</v>
          </cell>
          <cell r="E1697">
            <v>50</v>
          </cell>
          <cell r="F1697" t="e">
            <v>#REF!</v>
          </cell>
          <cell r="H1697">
            <v>100</v>
          </cell>
          <cell r="I1697">
            <v>100</v>
          </cell>
          <cell r="J1697">
            <v>49.393980136708791</v>
          </cell>
          <cell r="K1697">
            <v>62.475872000000003</v>
          </cell>
          <cell r="L1697">
            <v>100</v>
          </cell>
          <cell r="M1697">
            <v>0.60061791534498299</v>
          </cell>
          <cell r="N1697">
            <v>62.475872000000003</v>
          </cell>
          <cell r="O1697">
            <v>142.94374500000001</v>
          </cell>
          <cell r="P1697">
            <v>80.467872999999997</v>
          </cell>
          <cell r="Q1697">
            <v>1.2879831913350483</v>
          </cell>
          <cell r="R1697">
            <v>1.42943745</v>
          </cell>
          <cell r="U1697">
            <v>142.9</v>
          </cell>
          <cell r="V1697">
            <v>300</v>
          </cell>
          <cell r="W1697">
            <v>1.099370188943317</v>
          </cell>
          <cell r="Z1697">
            <v>-1.099370188943317</v>
          </cell>
          <cell r="AA1697">
            <v>300</v>
          </cell>
          <cell r="AD1697">
            <v>6</v>
          </cell>
          <cell r="AE1697" t="str">
            <v>Ủy thác và đại lý</v>
          </cell>
          <cell r="AF1697">
            <v>142.9</v>
          </cell>
          <cell r="AG1697">
            <v>300</v>
          </cell>
          <cell r="AH1697">
            <v>2.099370188943317</v>
          </cell>
          <cell r="AP1697">
            <v>1.0987277197753562</v>
          </cell>
          <cell r="AQ1697">
            <v>300</v>
          </cell>
          <cell r="AS1697">
            <v>1.0987277197753562</v>
          </cell>
          <cell r="AT1697">
            <v>299.99999999999994</v>
          </cell>
          <cell r="AU1697">
            <v>-6.4246916796073528E-4</v>
          </cell>
          <cell r="AV1697">
            <v>0</v>
          </cell>
          <cell r="AW1697">
            <v>-6.4246916796073528E-4</v>
          </cell>
          <cell r="AX1697" t="str">
            <v>DN CV HSX 2016 (Tỷ)</v>
          </cell>
          <cell r="AY1697">
            <v>893.30124381400003</v>
          </cell>
          <cell r="DA1697">
            <v>1.0987277197753562</v>
          </cell>
          <cell r="DB1697">
            <v>299.99999999999994</v>
          </cell>
          <cell r="DE1697" t="str">
            <v>Số tiền Bảo hiểm lũy kế (triệu đồng)</v>
          </cell>
          <cell r="DF1697">
            <v>163302.90632863995</v>
          </cell>
        </row>
        <row r="1698">
          <cell r="C1698" t="str">
            <v>7. Ngân quỹ</v>
          </cell>
          <cell r="D1698">
            <v>350.11730899999998</v>
          </cell>
          <cell r="F1698" t="e">
            <v>#REF!</v>
          </cell>
          <cell r="H1698">
            <v>402.63490534999994</v>
          </cell>
          <cell r="I1698">
            <v>402.63490534999994</v>
          </cell>
          <cell r="J1698">
            <v>0.14999999999999991</v>
          </cell>
          <cell r="K1698">
            <v>403.03509000000003</v>
          </cell>
          <cell r="L1698">
            <v>515.88491520000002</v>
          </cell>
          <cell r="M1698">
            <v>0.27999999999999997</v>
          </cell>
          <cell r="N1698">
            <v>403.03509000000003</v>
          </cell>
          <cell r="O1698">
            <v>420.22943700000002</v>
          </cell>
          <cell r="P1698">
            <v>17.194346999999993</v>
          </cell>
          <cell r="Q1698">
            <v>4.2662158771336743E-2</v>
          </cell>
          <cell r="R1698">
            <v>0.81457981154010684</v>
          </cell>
          <cell r="U1698">
            <v>420.2</v>
          </cell>
          <cell r="V1698">
            <v>500</v>
          </cell>
          <cell r="W1698">
            <v>0.18990956687291768</v>
          </cell>
          <cell r="Y1698">
            <v>0.25</v>
          </cell>
          <cell r="Z1698">
            <v>6.0090433127082316E-2</v>
          </cell>
          <cell r="AA1698">
            <v>525.28679625000007</v>
          </cell>
          <cell r="AD1698">
            <v>7</v>
          </cell>
          <cell r="AE1698" t="str">
            <v>Ngân quỹ</v>
          </cell>
          <cell r="AF1698">
            <v>420.2</v>
          </cell>
          <cell r="AG1698">
            <v>500</v>
          </cell>
          <cell r="AH1698">
            <v>1.1899095668729176</v>
          </cell>
          <cell r="AP1698">
            <v>0.25000000000000011</v>
          </cell>
          <cell r="AQ1698">
            <v>525.28679625000007</v>
          </cell>
          <cell r="AS1698">
            <v>0.25000000000000011</v>
          </cell>
          <cell r="AT1698">
            <v>525.28679625000007</v>
          </cell>
          <cell r="AU1698">
            <v>6.0090433127082427E-2</v>
          </cell>
          <cell r="AV1698">
            <v>0</v>
          </cell>
          <cell r="AW1698">
            <v>6.0090433127082427E-2</v>
          </cell>
          <cell r="AX1698" t="str">
            <v>KH CV DN HSX 2017 (Tỷ)</v>
          </cell>
          <cell r="AY1698">
            <v>975</v>
          </cell>
          <cell r="AZ1698" t="str">
            <v>% Tăng trưởng</v>
          </cell>
          <cell r="BA1698">
            <v>9.145711679207176E-2</v>
          </cell>
          <cell r="DA1698">
            <v>0.25000000000000011</v>
          </cell>
          <cell r="DB1698">
            <v>525.28679625000007</v>
          </cell>
          <cell r="DE1698" t="str">
            <v>Tăng trưởng Số món TTQT</v>
          </cell>
          <cell r="DF1698">
            <v>0.35</v>
          </cell>
        </row>
        <row r="1699">
          <cell r="C1699" t="str">
            <v>8. Dịch vụ khác</v>
          </cell>
          <cell r="D1699">
            <v>13.734788</v>
          </cell>
          <cell r="E1699">
            <v>96</v>
          </cell>
          <cell r="F1699" t="e">
            <v>#REF!</v>
          </cell>
          <cell r="G1699">
            <v>0.19999999999999996</v>
          </cell>
          <cell r="H1699">
            <v>19.915442599999999</v>
          </cell>
          <cell r="I1699">
            <v>19.915442599999999</v>
          </cell>
          <cell r="J1699">
            <v>0.4499999999999999</v>
          </cell>
          <cell r="K1699">
            <v>12.686005</v>
          </cell>
          <cell r="L1699">
            <v>50</v>
          </cell>
          <cell r="M1699">
            <v>2.9413511188116352</v>
          </cell>
          <cell r="N1699">
            <v>12.686005</v>
          </cell>
          <cell r="O1699">
            <v>37.272126</v>
          </cell>
          <cell r="P1699">
            <v>24.586120999999999</v>
          </cell>
          <cell r="Q1699">
            <v>1.9380507102117648</v>
          </cell>
          <cell r="R1699">
            <v>0.74544252</v>
          </cell>
          <cell r="U1699">
            <v>37.299999999999997</v>
          </cell>
          <cell r="V1699">
            <v>50</v>
          </cell>
          <cell r="W1699">
            <v>0.34048257372654167</v>
          </cell>
          <cell r="Y1699">
            <v>0.34</v>
          </cell>
          <cell r="Z1699">
            <v>-4.8257372654164632E-4</v>
          </cell>
          <cell r="AA1699">
            <v>49.944648840000006</v>
          </cell>
          <cell r="AD1699">
            <v>8</v>
          </cell>
          <cell r="AE1699" t="str">
            <v>Thu khác</v>
          </cell>
          <cell r="AF1699">
            <v>37.299999999999997</v>
          </cell>
          <cell r="AG1699">
            <v>50</v>
          </cell>
          <cell r="AH1699">
            <v>1.3404825737265416</v>
          </cell>
          <cell r="AP1699">
            <v>0.34000000000000019</v>
          </cell>
          <cell r="AQ1699">
            <v>49.944648840000006</v>
          </cell>
          <cell r="AS1699">
            <v>0.34000000000000019</v>
          </cell>
          <cell r="AT1699">
            <v>49.944648840000013</v>
          </cell>
          <cell r="AU1699">
            <v>-4.8257372654147979E-4</v>
          </cell>
          <cell r="AV1699">
            <v>0</v>
          </cell>
          <cell r="AW1699">
            <v>-4.8257372654147979E-4</v>
          </cell>
          <cell r="AX1699" t="str">
            <v>KH/BATD 2016</v>
          </cell>
          <cell r="AY1699">
            <v>0.33048057932850561</v>
          </cell>
          <cell r="AZ1699" t="str">
            <v>STBH/DN 2016</v>
          </cell>
          <cell r="BA1699">
            <v>8.7105062834856153E-2</v>
          </cell>
          <cell r="DA1699">
            <v>0.34000000000000019</v>
          </cell>
          <cell r="DB1699">
            <v>49.944648840000013</v>
          </cell>
          <cell r="DE1699" t="str">
            <v>Tăng trưởng Số món Kiều hối</v>
          </cell>
          <cell r="DF1699">
            <v>0.44069060684456612</v>
          </cell>
        </row>
        <row r="1700">
          <cell r="C1700" t="str">
            <v>9. Thu ròng Kinh doanh ngoại hối</v>
          </cell>
          <cell r="D1700">
            <v>159.30007599999999</v>
          </cell>
          <cell r="E1700">
            <v>170</v>
          </cell>
          <cell r="F1700" t="e">
            <v>#REF!</v>
          </cell>
          <cell r="G1700">
            <v>0.19718309859154926</v>
          </cell>
          <cell r="H1700">
            <v>191.16009119999998</v>
          </cell>
          <cell r="I1700">
            <v>191.16009119999998</v>
          </cell>
          <cell r="J1700">
            <v>0.19999999999999996</v>
          </cell>
          <cell r="K1700">
            <v>266.05042200000003</v>
          </cell>
          <cell r="L1700">
            <v>332.56302750000003</v>
          </cell>
          <cell r="M1700">
            <v>0.25</v>
          </cell>
          <cell r="N1700">
            <v>266.05042200000003</v>
          </cell>
          <cell r="O1700">
            <v>454.46094499999998</v>
          </cell>
          <cell r="P1700">
            <v>188.41052299999996</v>
          </cell>
          <cell r="Q1700">
            <v>0.70817599755583149</v>
          </cell>
          <cell r="R1700">
            <v>1.3665407980446651</v>
          </cell>
          <cell r="U1700">
            <v>454.5</v>
          </cell>
          <cell r="V1700">
            <v>550</v>
          </cell>
          <cell r="W1700">
            <v>0.21012101210121012</v>
          </cell>
          <cell r="Y1700">
            <v>0.25</v>
          </cell>
          <cell r="Z1700">
            <v>3.987898789878988E-2</v>
          </cell>
          <cell r="AA1700">
            <v>568.07618124999999</v>
          </cell>
          <cell r="AD1700" t="str">
            <v>II</v>
          </cell>
          <cell r="AE1700" t="str">
            <v xml:space="preserve">Thu ròng từ kinh doanh ngoại hối </v>
          </cell>
          <cell r="AF1700">
            <v>454.5</v>
          </cell>
          <cell r="AG1700">
            <v>550</v>
          </cell>
          <cell r="AH1700">
            <v>1.21012101210121</v>
          </cell>
          <cell r="AP1700">
            <v>0.25000000000000006</v>
          </cell>
          <cell r="AQ1700">
            <v>568.07618124999999</v>
          </cell>
          <cell r="AS1700">
            <v>0.25000000000000006</v>
          </cell>
          <cell r="AT1700">
            <v>568.07618124999999</v>
          </cell>
          <cell r="AU1700">
            <v>3.9878987898789936E-2</v>
          </cell>
          <cell r="AV1700">
            <v>0</v>
          </cell>
          <cell r="AW1700">
            <v>3.9878987898789936E-2</v>
          </cell>
          <cell r="DA1700">
            <v>0.25000000000000006</v>
          </cell>
          <cell r="DB1700">
            <v>568.07618124999999</v>
          </cell>
          <cell r="DE1700" t="str">
            <v>Tăng trưởng Doanh số mua bán ngoại tệ</v>
          </cell>
          <cell r="DF1700">
            <v>0.28000000000000003</v>
          </cell>
        </row>
        <row r="1701">
          <cell r="C1701" t="str">
            <v>10. Tổng doanh thu phí dịch vụ</v>
          </cell>
          <cell r="D1701">
            <v>5151.7790611820001</v>
          </cell>
          <cell r="E1701">
            <v>5500</v>
          </cell>
          <cell r="F1701" t="e">
            <v>#REF!</v>
          </cell>
          <cell r="G1701">
            <v>0.17899249732047151</v>
          </cell>
          <cell r="H1701">
            <v>6327.8061843183996</v>
          </cell>
          <cell r="I1701">
            <v>6327.8061843183996</v>
          </cell>
          <cell r="J1701">
            <v>0.22827592355379023</v>
          </cell>
          <cell r="K1701">
            <v>6243.5488225460003</v>
          </cell>
          <cell r="L1701">
            <v>7855.5461526707204</v>
          </cell>
          <cell r="M1701">
            <v>0.25818606948401795</v>
          </cell>
          <cell r="N1701">
            <v>6243.5488225460003</v>
          </cell>
          <cell r="O1701">
            <v>7809.1455965449995</v>
          </cell>
          <cell r="P1701">
            <v>1565.5967739989992</v>
          </cell>
          <cell r="Q1701">
            <v>0.25075430952753863</v>
          </cell>
          <cell r="R1701">
            <v>0.99409327432823424</v>
          </cell>
          <cell r="U1701">
            <v>7809.1999999999989</v>
          </cell>
          <cell r="V1701">
            <v>9150</v>
          </cell>
          <cell r="W1701">
            <v>0.17169492393587069</v>
          </cell>
          <cell r="Y1701">
            <v>0.30845198239788285</v>
          </cell>
          <cell r="Z1701">
            <v>0.13675705846201217</v>
          </cell>
          <cell r="AA1701">
            <v>10217.892036633002</v>
          </cell>
          <cell r="AD1701" t="str">
            <v>III</v>
          </cell>
          <cell r="AE1701" t="str">
            <v>Tổng thu dịch vụ (I+II)</v>
          </cell>
          <cell r="AF1701">
            <v>7809.1999999999989</v>
          </cell>
          <cell r="AG1701">
            <v>9150</v>
          </cell>
          <cell r="AH1701">
            <v>1.1716949239358707</v>
          </cell>
          <cell r="AP1701">
            <v>0.27255747766819566</v>
          </cell>
          <cell r="AQ1701">
            <v>9937.5866230830015</v>
          </cell>
          <cell r="AS1701">
            <v>0.2741834325874884</v>
          </cell>
          <cell r="AT1701">
            <v>9950.2839417811774</v>
          </cell>
          <cell r="AU1701">
            <v>0.10248850865161771</v>
          </cell>
          <cell r="AV1701">
            <v>12.697318698175877</v>
          </cell>
          <cell r="AW1701">
            <v>0.10086255373232497</v>
          </cell>
          <cell r="AX1701" t="str">
            <v>BQ TDV 2016</v>
          </cell>
          <cell r="AY1701">
            <v>70.992232695863635</v>
          </cell>
          <cell r="DA1701">
            <v>0.27689861200345189</v>
          </cell>
          <cell r="DB1701">
            <v>9971.4871731611784</v>
          </cell>
          <cell r="DC1701">
            <v>-2.7151794159634979E-3</v>
          </cell>
        </row>
        <row r="1702">
          <cell r="Z1702">
            <v>0</v>
          </cell>
          <cell r="AD1702" t="str">
            <v>STT</v>
          </cell>
          <cell r="AE1702" t="str">
            <v>Chỉ tiêu</v>
          </cell>
          <cell r="AF1702" t="str">
            <v>Thực hiện năm 2016</v>
          </cell>
          <cell r="AG1702" t="str">
            <v>Kế hoạchnăm 2017</v>
          </cell>
          <cell r="AU1702">
            <v>0</v>
          </cell>
          <cell r="AW1702">
            <v>0</v>
          </cell>
        </row>
        <row r="1703">
          <cell r="B1703">
            <v>6460</v>
          </cell>
          <cell r="C1703" t="str">
            <v>CN Tân Phú-TP HCM</v>
          </cell>
          <cell r="Z1703">
            <v>0</v>
          </cell>
          <cell r="AB1703">
            <v>1.3573320929990587</v>
          </cell>
          <cell r="AC1703">
            <v>0.11156022635408246</v>
          </cell>
          <cell r="AG1703" t="str">
            <v>Tổng số</v>
          </cell>
          <cell r="AH1703" t="str">
            <v>% so với năm 2016</v>
          </cell>
          <cell r="AJ1703">
            <v>11000</v>
          </cell>
          <cell r="AK1703">
            <v>0.11156022635408246</v>
          </cell>
          <cell r="AM1703">
            <v>9897.3573320929991</v>
          </cell>
          <cell r="AU1703">
            <v>0</v>
          </cell>
          <cell r="AW1703">
            <v>0</v>
          </cell>
          <cell r="BC1703">
            <v>5922.895982</v>
          </cell>
          <cell r="BD1703">
            <v>520.82052299999998</v>
          </cell>
          <cell r="BE1703">
            <v>246.342623</v>
          </cell>
          <cell r="BF1703">
            <v>1444.3711679999999</v>
          </cell>
          <cell r="BG1703">
            <v>915.51052509299996</v>
          </cell>
          <cell r="BH1703">
            <v>6.4736700000000003</v>
          </cell>
          <cell r="BI1703">
            <v>361.83832000000001</v>
          </cell>
          <cell r="BJ1703">
            <v>18.644794999999998</v>
          </cell>
          <cell r="BK1703">
            <v>460.45972599999999</v>
          </cell>
          <cell r="BM1703">
            <v>6400</v>
          </cell>
          <cell r="BN1703">
            <v>600</v>
          </cell>
          <cell r="BO1703">
            <v>290</v>
          </cell>
          <cell r="BP1703">
            <v>1670</v>
          </cell>
          <cell r="BQ1703">
            <v>1100</v>
          </cell>
          <cell r="BR1703">
            <v>10</v>
          </cell>
          <cell r="BS1703">
            <v>400</v>
          </cell>
          <cell r="BT1703">
            <v>30</v>
          </cell>
          <cell r="BU1703">
            <v>500</v>
          </cell>
          <cell r="BW1703">
            <v>8.0533513422252234E-2</v>
          </cell>
          <cell r="BX1703">
            <v>0.15163147792706333</v>
          </cell>
          <cell r="BY1703">
            <v>0.17886178861788618</v>
          </cell>
          <cell r="BZ1703">
            <v>0.15650969529085873</v>
          </cell>
          <cell r="CA1703">
            <v>0.20218579234972678</v>
          </cell>
          <cell r="CB1703">
            <v>0.66666666666666663</v>
          </cell>
          <cell r="CC1703">
            <v>0.10497237569060773</v>
          </cell>
          <cell r="CD1703">
            <v>0.57894736842105265</v>
          </cell>
          <cell r="CE1703">
            <v>8.6956521739130432E-2</v>
          </cell>
          <cell r="CG1703">
            <v>7285.1620578599995</v>
          </cell>
          <cell r="CH1703">
            <v>677.06667990000005</v>
          </cell>
          <cell r="CI1703">
            <v>312.85513121000002</v>
          </cell>
          <cell r="CJ1703">
            <v>1848.79509504</v>
          </cell>
          <cell r="CK1703">
            <v>1281.7147351301999</v>
          </cell>
          <cell r="CL1703">
            <v>100</v>
          </cell>
          <cell r="CM1703">
            <v>452.29790000000003</v>
          </cell>
          <cell r="CN1703">
            <v>29.458776099999998</v>
          </cell>
          <cell r="CO1703">
            <v>552.55167119999999</v>
          </cell>
          <cell r="CQ1703">
            <v>0.23</v>
          </cell>
          <cell r="CR1703">
            <v>0.3</v>
          </cell>
          <cell r="CS1703">
            <v>0.27</v>
          </cell>
          <cell r="CT1703">
            <v>0.28000000000000003</v>
          </cell>
          <cell r="CU1703">
            <v>0.4</v>
          </cell>
          <cell r="CV1703">
            <v>14.447188380007013</v>
          </cell>
          <cell r="CW1703">
            <v>0.25</v>
          </cell>
          <cell r="CX1703">
            <v>0.57999999999999996</v>
          </cell>
          <cell r="CY1703">
            <v>0.2</v>
          </cell>
          <cell r="DL1703">
            <v>7018.6317386700002</v>
          </cell>
          <cell r="DM1703">
            <v>677.06667990000017</v>
          </cell>
          <cell r="DN1703">
            <v>344.87967219999996</v>
          </cell>
          <cell r="DO1703">
            <v>1819.9076716799998</v>
          </cell>
          <cell r="DP1703">
            <v>1295.4473930065949</v>
          </cell>
          <cell r="DQ1703">
            <v>100</v>
          </cell>
          <cell r="DR1703">
            <v>452.29790000000003</v>
          </cell>
          <cell r="DS1703">
            <v>29.458776099999998</v>
          </cell>
          <cell r="DT1703">
            <v>552.55167119999999</v>
          </cell>
          <cell r="DU1703">
            <v>12290.241502756595</v>
          </cell>
          <cell r="DW1703">
            <v>12290.241502756595</v>
          </cell>
        </row>
        <row r="1704">
          <cell r="C1704" t="str">
            <v>1. Thanh toán trong nước</v>
          </cell>
          <cell r="D1704">
            <v>5174</v>
          </cell>
          <cell r="E1704">
            <v>5900</v>
          </cell>
          <cell r="F1704" t="e">
            <v>#REF!</v>
          </cell>
          <cell r="G1704">
            <v>0.17952818872451015</v>
          </cell>
          <cell r="H1704">
            <v>6102.8788484606157</v>
          </cell>
          <cell r="I1704">
            <v>6102.8788484606157</v>
          </cell>
          <cell r="J1704">
            <v>0.17952818872451018</v>
          </cell>
          <cell r="K1704">
            <v>5613.057656</v>
          </cell>
          <cell r="L1704">
            <v>6651.4050000000007</v>
          </cell>
          <cell r="M1704">
            <v>0.18498782796041188</v>
          </cell>
          <cell r="N1704">
            <v>5613.057656</v>
          </cell>
          <cell r="O1704">
            <v>5922.895982</v>
          </cell>
          <cell r="P1704">
            <v>309.83832600000005</v>
          </cell>
          <cell r="Q1704">
            <v>5.5199562339931195E-2</v>
          </cell>
          <cell r="R1704">
            <v>0.89047291241474535</v>
          </cell>
          <cell r="U1704">
            <v>5923</v>
          </cell>
          <cell r="V1704">
            <v>6400</v>
          </cell>
          <cell r="W1704">
            <v>8.0533513422252234E-2</v>
          </cell>
          <cell r="Y1704">
            <v>0.23</v>
          </cell>
          <cell r="Z1704">
            <v>0.14946648657774778</v>
          </cell>
          <cell r="AA1704">
            <v>7285.1620578599995</v>
          </cell>
          <cell r="AD1704">
            <v>1</v>
          </cell>
          <cell r="AE1704" t="str">
            <v>Thanh toán trong nước</v>
          </cell>
          <cell r="AF1704">
            <v>5923</v>
          </cell>
          <cell r="AG1704">
            <v>6400</v>
          </cell>
          <cell r="AH1704">
            <v>1.0805335134222522</v>
          </cell>
          <cell r="AP1704">
            <v>0.18</v>
          </cell>
          <cell r="AQ1704">
            <v>6989.01725876</v>
          </cell>
          <cell r="AS1704">
            <v>0.185</v>
          </cell>
          <cell r="AT1704">
            <v>7018.6317386700002</v>
          </cell>
          <cell r="AU1704">
            <v>0.10446648657774776</v>
          </cell>
          <cell r="AV1704">
            <v>29.614479910000227</v>
          </cell>
          <cell r="AW1704">
            <v>9.9466486577747759E-2</v>
          </cell>
          <cell r="AX1704" t="str">
            <v>NV 2016 (Tỷ)</v>
          </cell>
          <cell r="AY1704">
            <v>2575.0538009500001</v>
          </cell>
          <cell r="AZ1704" t="str">
            <v>DN 2016</v>
          </cell>
          <cell r="BA1704">
            <v>1248.793343</v>
          </cell>
          <cell r="DA1704">
            <v>0.185</v>
          </cell>
          <cell r="DB1704">
            <v>7018.6317386700002</v>
          </cell>
          <cell r="DE1704" t="str">
            <v>Số Tài khoản thanh toán lũy kế</v>
          </cell>
          <cell r="DF1704">
            <v>50813.1</v>
          </cell>
        </row>
        <row r="1705">
          <cell r="C1705" t="str">
            <v>2. Thanh toán quốc tế</v>
          </cell>
          <cell r="D1705">
            <v>203.37024700000001</v>
          </cell>
          <cell r="E1705">
            <v>220</v>
          </cell>
          <cell r="F1705" t="e">
            <v>#REF!</v>
          </cell>
          <cell r="G1705">
            <v>0.14583333333333326</v>
          </cell>
          <cell r="H1705">
            <v>264.38132110000004</v>
          </cell>
          <cell r="I1705">
            <v>264.38132110000004</v>
          </cell>
          <cell r="J1705">
            <v>0.30000000000000016</v>
          </cell>
          <cell r="K1705">
            <v>403.48564599999997</v>
          </cell>
          <cell r="L1705">
            <v>524.53133979999996</v>
          </cell>
          <cell r="M1705">
            <v>0.3</v>
          </cell>
          <cell r="N1705">
            <v>403.48564599999997</v>
          </cell>
          <cell r="O1705">
            <v>520.82052299999998</v>
          </cell>
          <cell r="P1705">
            <v>117.33487700000001</v>
          </cell>
          <cell r="Q1705">
            <v>0.29080310083695027</v>
          </cell>
          <cell r="R1705">
            <v>0.9929254621822694</v>
          </cell>
          <cell r="U1705">
            <v>521</v>
          </cell>
          <cell r="V1705">
            <v>600</v>
          </cell>
          <cell r="W1705">
            <v>0.15163147792706333</v>
          </cell>
          <cell r="Y1705">
            <v>0.3</v>
          </cell>
          <cell r="Z1705">
            <v>0.14836852207293666</v>
          </cell>
          <cell r="AA1705">
            <v>677.06667990000005</v>
          </cell>
          <cell r="AD1705">
            <v>2</v>
          </cell>
          <cell r="AE1705" t="str">
            <v>Thanh toán quốc tế</v>
          </cell>
          <cell r="AF1705">
            <v>521</v>
          </cell>
          <cell r="AG1705">
            <v>600</v>
          </cell>
          <cell r="AH1705">
            <v>1.1516314779270633</v>
          </cell>
          <cell r="AP1705">
            <v>0.30000000000000016</v>
          </cell>
          <cell r="AQ1705">
            <v>677.06667990000005</v>
          </cell>
          <cell r="AS1705">
            <v>0.30000000000000016</v>
          </cell>
          <cell r="AT1705">
            <v>677.06667990000017</v>
          </cell>
          <cell r="AU1705">
            <v>0.14836852207293683</v>
          </cell>
          <cell r="AV1705">
            <v>0</v>
          </cell>
          <cell r="AW1705">
            <v>0.14836852207293683</v>
          </cell>
          <cell r="AX1705" t="str">
            <v>TKTT 2016</v>
          </cell>
          <cell r="AY1705">
            <v>39087</v>
          </cell>
          <cell r="AZ1705" t="str">
            <v>DN DN 2016</v>
          </cell>
          <cell r="BA1705">
            <v>625.09387206200006</v>
          </cell>
          <cell r="DA1705">
            <v>0.30000000000000016</v>
          </cell>
          <cell r="DB1705">
            <v>677.06667990000017</v>
          </cell>
          <cell r="DE1705" t="str">
            <v>Tăng trưởng Doanh số TTQT</v>
          </cell>
          <cell r="DF1705">
            <v>0.35000000000000037</v>
          </cell>
        </row>
        <row r="1706">
          <cell r="C1706" t="str">
            <v>3. Chi trả kiều hối</v>
          </cell>
          <cell r="D1706">
            <v>228.657251</v>
          </cell>
          <cell r="E1706">
            <v>260</v>
          </cell>
          <cell r="F1706" t="e">
            <v>#REF!</v>
          </cell>
          <cell r="G1706">
            <v>0.15044247787610621</v>
          </cell>
          <cell r="H1706">
            <v>267.52898367</v>
          </cell>
          <cell r="I1706">
            <v>267.52898367</v>
          </cell>
          <cell r="J1706">
            <v>0.17</v>
          </cell>
          <cell r="K1706">
            <v>250.691689</v>
          </cell>
          <cell r="L1706">
            <v>313.91899875000001</v>
          </cell>
          <cell r="M1706">
            <v>0.25221143150860503</v>
          </cell>
          <cell r="N1706">
            <v>250.691689</v>
          </cell>
          <cell r="O1706">
            <v>246.342623</v>
          </cell>
          <cell r="P1706">
            <v>-4.3490659999999934</v>
          </cell>
          <cell r="Q1706">
            <v>-1.7348265582111076E-2</v>
          </cell>
          <cell r="R1706">
            <v>0.78473308076579096</v>
          </cell>
          <cell r="U1706">
            <v>246</v>
          </cell>
          <cell r="V1706">
            <v>290</v>
          </cell>
          <cell r="W1706">
            <v>0.17886178861788618</v>
          </cell>
          <cell r="Y1706">
            <v>0.27</v>
          </cell>
          <cell r="Z1706">
            <v>9.1138211382113837E-2</v>
          </cell>
          <cell r="AA1706">
            <v>312.85513121000002</v>
          </cell>
          <cell r="AD1706">
            <v>3</v>
          </cell>
          <cell r="AE1706" t="str">
            <v>Kiều hối</v>
          </cell>
          <cell r="AF1706">
            <v>246</v>
          </cell>
          <cell r="AG1706">
            <v>290</v>
          </cell>
          <cell r="AH1706">
            <v>1.1788617886178863</v>
          </cell>
          <cell r="AP1706">
            <v>0.3999999999999998</v>
          </cell>
          <cell r="AQ1706">
            <v>344.87967219999996</v>
          </cell>
          <cell r="AS1706">
            <v>0.3999999999999998</v>
          </cell>
          <cell r="AT1706">
            <v>344.87967219999996</v>
          </cell>
          <cell r="AU1706">
            <v>0.22113821138211362</v>
          </cell>
          <cell r="AV1706">
            <v>0</v>
          </cell>
          <cell r="AW1706">
            <v>0.22113821138211362</v>
          </cell>
          <cell r="DA1706">
            <v>0.3999999999999998</v>
          </cell>
          <cell r="DB1706">
            <v>344.87967219999996</v>
          </cell>
          <cell r="DE1706" t="str">
            <v>Tăng trưởng Doanh số Kiều hối</v>
          </cell>
          <cell r="DF1706">
            <v>0.55000000000000004</v>
          </cell>
        </row>
        <row r="1707">
          <cell r="C1707" t="str">
            <v>4. Dịch vụ thẻ</v>
          </cell>
          <cell r="D1707">
            <v>983.03580499999998</v>
          </cell>
          <cell r="E1707">
            <v>1140</v>
          </cell>
          <cell r="F1707" t="e">
            <v>#REF!</v>
          </cell>
          <cell r="G1707">
            <v>0.18134715025906734</v>
          </cell>
          <cell r="H1707">
            <v>1356.5894108999998</v>
          </cell>
          <cell r="I1707">
            <v>1356.5894108999998</v>
          </cell>
          <cell r="J1707">
            <v>0.37999999999999989</v>
          </cell>
          <cell r="K1707">
            <v>1377.2950450000001</v>
          </cell>
          <cell r="L1707">
            <v>1859.3483107500001</v>
          </cell>
          <cell r="M1707">
            <v>0.35000000000000003</v>
          </cell>
          <cell r="N1707">
            <v>1377.2950450000001</v>
          </cell>
          <cell r="O1707">
            <v>1444.3711679999999</v>
          </cell>
          <cell r="P1707">
            <v>67.076122999999825</v>
          </cell>
          <cell r="Q1707">
            <v>4.8701346340790631E-2</v>
          </cell>
          <cell r="R1707">
            <v>0.7768158121042894</v>
          </cell>
          <cell r="U1707">
            <v>1444</v>
          </cell>
          <cell r="V1707">
            <v>1670</v>
          </cell>
          <cell r="W1707">
            <v>0.15650969529085873</v>
          </cell>
          <cell r="Y1707">
            <v>0.28000000000000003</v>
          </cell>
          <cell r="Z1707">
            <v>0.1234903047091413</v>
          </cell>
          <cell r="AA1707">
            <v>1848.79509504</v>
          </cell>
          <cell r="AD1707">
            <v>4</v>
          </cell>
          <cell r="AE1707" t="str">
            <v>Dịch vụ thẻ</v>
          </cell>
          <cell r="AF1707">
            <v>1444</v>
          </cell>
          <cell r="AG1707">
            <v>1670</v>
          </cell>
          <cell r="AH1707">
            <v>1.1565096952908587</v>
          </cell>
          <cell r="AP1707">
            <v>0.28000000000000008</v>
          </cell>
          <cell r="AQ1707">
            <v>1848.79509504</v>
          </cell>
          <cell r="AS1707">
            <v>0.26</v>
          </cell>
          <cell r="AT1707">
            <v>1819.9076716799998</v>
          </cell>
          <cell r="AU1707">
            <v>0.10349030470914128</v>
          </cell>
          <cell r="AV1707">
            <v>-28.887423360000184</v>
          </cell>
          <cell r="AW1707">
            <v>0.12349030470914135</v>
          </cell>
          <cell r="AX1707" t="str">
            <v>SL Thẻ HD 2016</v>
          </cell>
          <cell r="AY1707">
            <v>45724</v>
          </cell>
          <cell r="AZ1707" t="str">
            <v>Thẻ/TKTT 2016</v>
          </cell>
          <cell r="BA1707">
            <v>1.1698007010003326</v>
          </cell>
          <cell r="DA1707">
            <v>0.28000000000000008</v>
          </cell>
          <cell r="DB1707">
            <v>1848.79509504</v>
          </cell>
          <cell r="DE1707" t="str">
            <v>Tăng trưởng Thẻ hoạt động</v>
          </cell>
          <cell r="DF1707">
            <v>0.3</v>
          </cell>
        </row>
        <row r="1708">
          <cell r="C1708" t="str">
            <v>5. E-Banking</v>
          </cell>
          <cell r="D1708">
            <v>544.45651827300003</v>
          </cell>
          <cell r="E1708">
            <v>720</v>
          </cell>
          <cell r="F1708" t="e">
            <v>#REF!</v>
          </cell>
          <cell r="G1708">
            <v>0.18226600985221686</v>
          </cell>
          <cell r="H1708">
            <v>658.79238711032997</v>
          </cell>
          <cell r="I1708">
            <v>658.79238711032997</v>
          </cell>
          <cell r="J1708">
            <v>0.20999999999999988</v>
          </cell>
          <cell r="K1708">
            <v>733.3303838170001</v>
          </cell>
          <cell r="L1708">
            <v>953.32949896210016</v>
          </cell>
          <cell r="M1708">
            <v>0.30000000000000004</v>
          </cell>
          <cell r="N1708">
            <v>733.3303838170001</v>
          </cell>
          <cell r="O1708">
            <v>915.51052509299996</v>
          </cell>
          <cell r="P1708">
            <v>182.18014127599986</v>
          </cell>
          <cell r="Q1708">
            <v>0.24842846457247331</v>
          </cell>
          <cell r="R1708">
            <v>0.96032958813267177</v>
          </cell>
          <cell r="U1708">
            <v>915</v>
          </cell>
          <cell r="V1708">
            <v>1100</v>
          </cell>
          <cell r="W1708">
            <v>0.20218579234972678</v>
          </cell>
          <cell r="Y1708">
            <v>0.4</v>
          </cell>
          <cell r="Z1708">
            <v>0.19781420765027324</v>
          </cell>
          <cell r="AA1708">
            <v>1281.7147351301999</v>
          </cell>
          <cell r="AD1708">
            <v>5</v>
          </cell>
          <cell r="AE1708" t="str">
            <v>Dịch vụ E-Banking</v>
          </cell>
          <cell r="AF1708">
            <v>915</v>
          </cell>
          <cell r="AG1708">
            <v>1100</v>
          </cell>
          <cell r="AH1708">
            <v>1.2021857923497268</v>
          </cell>
          <cell r="AP1708">
            <v>0.39999999999999991</v>
          </cell>
          <cell r="AQ1708">
            <v>1281.7147351301999</v>
          </cell>
          <cell r="AS1708">
            <v>0.41499999999999998</v>
          </cell>
          <cell r="AT1708">
            <v>1295.4473930065949</v>
          </cell>
          <cell r="AU1708">
            <v>0.2128142076502732</v>
          </cell>
          <cell r="AV1708">
            <v>13.732657876395024</v>
          </cell>
          <cell r="AW1708">
            <v>0.19781420765027313</v>
          </cell>
          <cell r="AX1708" t="str">
            <v>KH Mobile/TKTT 2016</v>
          </cell>
          <cell r="AY1708">
            <v>0.67736075933174711</v>
          </cell>
          <cell r="DA1708">
            <v>0.41499999999999998</v>
          </cell>
          <cell r="DB1708">
            <v>1295.4473930065949</v>
          </cell>
          <cell r="DE1708" t="str">
            <v>Tăng trưởng số TKTT đăng ký Mobile Banking</v>
          </cell>
          <cell r="DF1708">
            <v>0.39999999999999991</v>
          </cell>
        </row>
        <row r="1709">
          <cell r="C1709" t="str">
            <v>6. Dịch vụ ủy thác đại lý</v>
          </cell>
          <cell r="D1709">
            <v>0</v>
          </cell>
          <cell r="E1709">
            <v>10</v>
          </cell>
          <cell r="F1709" t="e">
            <v>#REF!</v>
          </cell>
          <cell r="G1709">
            <v>9</v>
          </cell>
          <cell r="H1709">
            <v>100</v>
          </cell>
          <cell r="I1709">
            <v>100</v>
          </cell>
          <cell r="J1709" t="e">
            <v>#DIV/0!</v>
          </cell>
          <cell r="K1709">
            <v>2.9109099999999999</v>
          </cell>
          <cell r="L1709">
            <v>100</v>
          </cell>
          <cell r="M1709">
            <v>33.353518315578292</v>
          </cell>
          <cell r="N1709">
            <v>2.9109099999999999</v>
          </cell>
          <cell r="O1709">
            <v>6.4736700000000003</v>
          </cell>
          <cell r="P1709">
            <v>3.5627600000000004</v>
          </cell>
          <cell r="Q1709">
            <v>1.2239334091400973</v>
          </cell>
          <cell r="R1709">
            <v>6.4736700000000008E-2</v>
          </cell>
          <cell r="U1709">
            <v>6</v>
          </cell>
          <cell r="V1709">
            <v>10</v>
          </cell>
          <cell r="W1709">
            <v>0.66666666666666663</v>
          </cell>
          <cell r="Y1709">
            <v>14.447188380007013</v>
          </cell>
          <cell r="Z1709">
            <v>13.780521713340347</v>
          </cell>
          <cell r="AA1709">
            <v>100</v>
          </cell>
          <cell r="AD1709">
            <v>6</v>
          </cell>
          <cell r="AE1709" t="str">
            <v>Ủy thác đại lý- Bancassurance</v>
          </cell>
          <cell r="AF1709">
            <v>6</v>
          </cell>
          <cell r="AG1709">
            <v>10</v>
          </cell>
          <cell r="AH1709">
            <v>1.6666666666666667</v>
          </cell>
          <cell r="AP1709">
            <v>14.447188380007013</v>
          </cell>
          <cell r="AQ1709">
            <v>100</v>
          </cell>
          <cell r="AS1709">
            <v>14.447188380007013</v>
          </cell>
          <cell r="AT1709">
            <v>100</v>
          </cell>
          <cell r="AU1709">
            <v>13.780521713340347</v>
          </cell>
          <cell r="AV1709">
            <v>0</v>
          </cell>
          <cell r="AW1709">
            <v>13.780521713340347</v>
          </cell>
          <cell r="AX1709" t="str">
            <v>DN CV HSX 2016 (Tỷ)</v>
          </cell>
          <cell r="AY1709">
            <v>623.69947093799999</v>
          </cell>
          <cell r="DA1709">
            <v>14.447188380007013</v>
          </cell>
          <cell r="DB1709">
            <v>100</v>
          </cell>
          <cell r="DE1709" t="str">
            <v>Số tiền Bảo hiểm lũy kế (triệu đồng)</v>
          </cell>
          <cell r="DF1709">
            <v>500</v>
          </cell>
        </row>
        <row r="1710">
          <cell r="C1710" t="str">
            <v>7. Ngân quỹ</v>
          </cell>
          <cell r="D1710">
            <v>337.01712800000001</v>
          </cell>
          <cell r="F1710" t="e">
            <v>#REF!</v>
          </cell>
          <cell r="H1710">
            <v>387.56969720000001</v>
          </cell>
          <cell r="I1710">
            <v>387.56969720000001</v>
          </cell>
          <cell r="J1710">
            <v>0.14999999999999997</v>
          </cell>
          <cell r="K1710">
            <v>371.12637799999999</v>
          </cell>
          <cell r="L1710">
            <v>426.79533469999996</v>
          </cell>
          <cell r="M1710">
            <v>0.14999999999999991</v>
          </cell>
          <cell r="N1710">
            <v>371.12637799999999</v>
          </cell>
          <cell r="O1710">
            <v>361.83832000000001</v>
          </cell>
          <cell r="P1710">
            <v>-9.2880579999999782</v>
          </cell>
          <cell r="Q1710">
            <v>-2.5026671642294256E-2</v>
          </cell>
          <cell r="R1710">
            <v>0.84780289422409205</v>
          </cell>
          <cell r="U1710">
            <v>362</v>
          </cell>
          <cell r="V1710">
            <v>400</v>
          </cell>
          <cell r="W1710">
            <v>0.10497237569060773</v>
          </cell>
          <cell r="Y1710">
            <v>0.25</v>
          </cell>
          <cell r="Z1710">
            <v>0.14502762430939226</v>
          </cell>
          <cell r="AA1710">
            <v>452.29790000000003</v>
          </cell>
          <cell r="AD1710">
            <v>7</v>
          </cell>
          <cell r="AE1710" t="str">
            <v>Ngân quỹ</v>
          </cell>
          <cell r="AF1710">
            <v>362</v>
          </cell>
          <cell r="AG1710">
            <v>400</v>
          </cell>
          <cell r="AH1710">
            <v>1.1049723756906078</v>
          </cell>
          <cell r="AP1710">
            <v>0.25000000000000006</v>
          </cell>
          <cell r="AQ1710">
            <v>452.29790000000003</v>
          </cell>
          <cell r="AS1710">
            <v>0.25000000000000006</v>
          </cell>
          <cell r="AT1710">
            <v>452.29790000000003</v>
          </cell>
          <cell r="AU1710">
            <v>0.14502762430939231</v>
          </cell>
          <cell r="AV1710">
            <v>0</v>
          </cell>
          <cell r="AW1710">
            <v>0.14502762430939231</v>
          </cell>
          <cell r="AX1710" t="str">
            <v>KH CV DN HSX 2017 (Tỷ)</v>
          </cell>
          <cell r="AY1710">
            <v>700</v>
          </cell>
          <cell r="AZ1710" t="str">
            <v>% Tăng trưởng</v>
          </cell>
          <cell r="BA1710">
            <v>0.12233540770404919</v>
          </cell>
          <cell r="DA1710">
            <v>0.25000000000000006</v>
          </cell>
          <cell r="DB1710">
            <v>452.29790000000003</v>
          </cell>
          <cell r="DE1710" t="str">
            <v>Tăng trưởng Số món TTQT</v>
          </cell>
          <cell r="DF1710">
            <v>0.35000000000000037</v>
          </cell>
        </row>
        <row r="1711">
          <cell r="C1711" t="str">
            <v>8. Dịch vụ khác</v>
          </cell>
          <cell r="D1711">
            <v>12.617362999999999</v>
          </cell>
          <cell r="E1711">
            <v>200</v>
          </cell>
          <cell r="F1711" t="e">
            <v>#REF!</v>
          </cell>
          <cell r="G1711">
            <v>0.16959064327485374</v>
          </cell>
          <cell r="H1711">
            <v>18.295176349999998</v>
          </cell>
          <cell r="I1711">
            <v>18.295176349999998</v>
          </cell>
          <cell r="J1711">
            <v>0.44999999999999996</v>
          </cell>
          <cell r="K1711">
            <v>18.020505</v>
          </cell>
          <cell r="L1711">
            <v>50</v>
          </cell>
          <cell r="M1711">
            <v>1.7746170265483681</v>
          </cell>
          <cell r="N1711">
            <v>18.020505</v>
          </cell>
          <cell r="O1711">
            <v>18.644794999999998</v>
          </cell>
          <cell r="P1711">
            <v>0.62428999999999846</v>
          </cell>
          <cell r="Q1711">
            <v>3.4643313270077532E-2</v>
          </cell>
          <cell r="R1711">
            <v>0.37289589999999995</v>
          </cell>
          <cell r="U1711">
            <v>19</v>
          </cell>
          <cell r="V1711">
            <v>30</v>
          </cell>
          <cell r="W1711">
            <v>0.57894736842105265</v>
          </cell>
          <cell r="Y1711">
            <v>0.57999999999999996</v>
          </cell>
          <cell r="Z1711">
            <v>1.0526315789473051E-3</v>
          </cell>
          <cell r="AA1711">
            <v>29.458776099999998</v>
          </cell>
          <cell r="AD1711">
            <v>8</v>
          </cell>
          <cell r="AE1711" t="str">
            <v>Dịch vụ khác</v>
          </cell>
          <cell r="AF1711">
            <v>19</v>
          </cell>
          <cell r="AG1711">
            <v>30</v>
          </cell>
          <cell r="AH1711">
            <v>1.5789473684210527</v>
          </cell>
          <cell r="AP1711">
            <v>0.58000000000000007</v>
          </cell>
          <cell r="AQ1711">
            <v>29.458776099999998</v>
          </cell>
          <cell r="AS1711">
            <v>0.58000000000000007</v>
          </cell>
          <cell r="AT1711">
            <v>29.458776099999998</v>
          </cell>
          <cell r="AU1711">
            <v>1.0526315789474161E-3</v>
          </cell>
          <cell r="AV1711">
            <v>0</v>
          </cell>
          <cell r="AW1711">
            <v>1.0526315789474161E-3</v>
          </cell>
          <cell r="AX1711" t="str">
            <v>KH/BATD 2016</v>
          </cell>
          <cell r="AY1711">
            <v>0</v>
          </cell>
          <cell r="AZ1711" t="str">
            <v>STBH/DN 2016</v>
          </cell>
          <cell r="BA1711">
            <v>0</v>
          </cell>
          <cell r="DA1711">
            <v>0.58000000000000007</v>
          </cell>
          <cell r="DB1711">
            <v>29.458776099999998</v>
          </cell>
          <cell r="DE1711" t="str">
            <v>Tăng trưởng Số món Kiều hối</v>
          </cell>
          <cell r="DF1711">
            <v>0.55000000000000004</v>
          </cell>
        </row>
        <row r="1712">
          <cell r="C1712" t="str">
            <v>9. Thu ròng Kinh doanh ngoại hối</v>
          </cell>
          <cell r="D1712">
            <v>221.87978799999999</v>
          </cell>
          <cell r="E1712">
            <v>250</v>
          </cell>
          <cell r="F1712" t="e">
            <v>#REF!</v>
          </cell>
          <cell r="G1712">
            <v>0.16279069767441867</v>
          </cell>
          <cell r="H1712">
            <v>257.38055407999997</v>
          </cell>
          <cell r="I1712">
            <v>257.38055407999997</v>
          </cell>
          <cell r="J1712">
            <v>0.15999999999999989</v>
          </cell>
          <cell r="K1712">
            <v>417.279225</v>
          </cell>
          <cell r="L1712">
            <v>488.21669324999999</v>
          </cell>
          <cell r="M1712">
            <v>0.16999999999999998</v>
          </cell>
          <cell r="N1712">
            <v>417.279225</v>
          </cell>
          <cell r="O1712">
            <v>460.45972599999999</v>
          </cell>
          <cell r="P1712">
            <v>43.180500999999992</v>
          </cell>
          <cell r="Q1712">
            <v>0.10348107073866425</v>
          </cell>
          <cell r="R1712">
            <v>0.94314621430655066</v>
          </cell>
          <cell r="U1712">
            <v>460</v>
          </cell>
          <cell r="V1712">
            <v>500</v>
          </cell>
          <cell r="W1712">
            <v>8.6956521739130432E-2</v>
          </cell>
          <cell r="Y1712">
            <v>0.2</v>
          </cell>
          <cell r="Z1712">
            <v>0.11304347826086958</v>
          </cell>
          <cell r="AA1712">
            <v>552.55167119999999</v>
          </cell>
          <cell r="AD1712" t="str">
            <v>II</v>
          </cell>
          <cell r="AE1712" t="str">
            <v xml:space="preserve">Thu ròng từ kinh doanh ngoại hối </v>
          </cell>
          <cell r="AF1712">
            <v>460</v>
          </cell>
          <cell r="AG1712">
            <v>500</v>
          </cell>
          <cell r="AH1712">
            <v>1.0869565217391304</v>
          </cell>
          <cell r="AP1712">
            <v>0.2</v>
          </cell>
          <cell r="AQ1712">
            <v>552.55167119999999</v>
          </cell>
          <cell r="AS1712">
            <v>0.2</v>
          </cell>
          <cell r="AT1712">
            <v>552.55167119999999</v>
          </cell>
          <cell r="AU1712">
            <v>0.11304347826086958</v>
          </cell>
          <cell r="AV1712">
            <v>0</v>
          </cell>
          <cell r="AW1712">
            <v>0.11304347826086958</v>
          </cell>
          <cell r="DA1712">
            <v>0.2</v>
          </cell>
          <cell r="DB1712">
            <v>552.55167119999999</v>
          </cell>
          <cell r="DE1712" t="str">
            <v>Tăng trưởng Doanh số mua bán ngoại tệ</v>
          </cell>
          <cell r="DF1712">
            <v>0.23</v>
          </cell>
        </row>
        <row r="1713">
          <cell r="C1713" t="str">
            <v>10. Tổng doanh thu phí dịch vụ</v>
          </cell>
          <cell r="D1713">
            <v>7705.0341002730001</v>
          </cell>
          <cell r="E1713">
            <v>8700</v>
          </cell>
          <cell r="F1713" t="e">
            <v>#REF!</v>
          </cell>
          <cell r="G1713">
            <v>0.17870207288985229</v>
          </cell>
          <cell r="H1713">
            <v>9413.4163788709466</v>
          </cell>
          <cell r="I1713">
            <v>9413.4163788709466</v>
          </cell>
          <cell r="J1713">
            <v>0.22172287057592854</v>
          </cell>
          <cell r="K1713">
            <v>9187.1974378170016</v>
          </cell>
          <cell r="L1713">
            <v>11367.545176212103</v>
          </cell>
          <cell r="M1713">
            <v>0.23732457619994074</v>
          </cell>
          <cell r="N1713">
            <v>9187.1974378170016</v>
          </cell>
          <cell r="O1713">
            <v>9897.3573320929991</v>
          </cell>
          <cell r="P1713">
            <v>710.15989427599743</v>
          </cell>
          <cell r="Q1713">
            <v>7.729886062454544E-2</v>
          </cell>
          <cell r="R1713">
            <v>0.87066795677261599</v>
          </cell>
          <cell r="U1713">
            <v>9896</v>
          </cell>
          <cell r="V1713">
            <v>11000</v>
          </cell>
          <cell r="W1713">
            <v>0.11156022635408246</v>
          </cell>
          <cell r="Y1713">
            <v>0.26699497913231157</v>
          </cell>
          <cell r="Z1713">
            <v>0.1554347527782291</v>
          </cell>
          <cell r="AA1713">
            <v>12539.9020464402</v>
          </cell>
          <cell r="AD1713" t="str">
            <v>III</v>
          </cell>
          <cell r="AE1713" t="str">
            <v>Tổng doanh thu phí dịch vụ (I+II)</v>
          </cell>
          <cell r="AF1713">
            <v>9896</v>
          </cell>
          <cell r="AG1713">
            <v>11000</v>
          </cell>
          <cell r="AH1713">
            <v>1.1115602263540825</v>
          </cell>
          <cell r="AP1713">
            <v>0.24030904174036061</v>
          </cell>
          <cell r="AQ1713">
            <v>12275.7817883302</v>
          </cell>
          <cell r="AS1713">
            <v>0.24177000894011083</v>
          </cell>
          <cell r="AT1713">
            <v>12290.241502756595</v>
          </cell>
          <cell r="AU1713">
            <v>0.13020978258602839</v>
          </cell>
          <cell r="AV1713">
            <v>14.459714426395294</v>
          </cell>
          <cell r="AW1713">
            <v>0.12874881538627814</v>
          </cell>
          <cell r="AX1713" t="str">
            <v>BQ TDV 2016</v>
          </cell>
          <cell r="AY1713">
            <v>119.24526906136144</v>
          </cell>
          <cell r="DA1713">
            <v>0.24468870959834918</v>
          </cell>
          <cell r="DB1713">
            <v>12319.128926116595</v>
          </cell>
          <cell r="DC1713">
            <v>-2.918700658238349E-3</v>
          </cell>
        </row>
        <row r="1714">
          <cell r="Z1714">
            <v>0</v>
          </cell>
          <cell r="AU1714">
            <v>0</v>
          </cell>
          <cell r="AW1714">
            <v>0</v>
          </cell>
        </row>
        <row r="1715">
          <cell r="B1715">
            <v>6480</v>
          </cell>
          <cell r="C1715" t="str">
            <v>CN 11</v>
          </cell>
          <cell r="Z1715">
            <v>0</v>
          </cell>
          <cell r="AB1715">
            <v>-0.76382963600008225</v>
          </cell>
          <cell r="AC1715">
            <v>0.16156282998944033</v>
          </cell>
          <cell r="AJ1715">
            <v>4400</v>
          </cell>
          <cell r="AK1715">
            <v>0.16156282998944033</v>
          </cell>
          <cell r="AM1715">
            <v>3787.2361703639999</v>
          </cell>
          <cell r="AU1715">
            <v>0</v>
          </cell>
          <cell r="AW1715">
            <v>0</v>
          </cell>
          <cell r="BC1715">
            <v>1153.527763</v>
          </cell>
          <cell r="BD1715">
            <v>1196.2848839999999</v>
          </cell>
          <cell r="BE1715">
            <v>82.250209999999996</v>
          </cell>
          <cell r="BF1715">
            <v>281.27473800000001</v>
          </cell>
          <cell r="BG1715">
            <v>163.03980736400001</v>
          </cell>
          <cell r="BH1715">
            <v>17.729872</v>
          </cell>
          <cell r="BI1715">
            <v>96.943414000000004</v>
          </cell>
          <cell r="BJ1715">
            <v>8.2270719999999997</v>
          </cell>
          <cell r="BK1715">
            <v>787.95840999999996</v>
          </cell>
          <cell r="BM1715">
            <v>1350</v>
          </cell>
          <cell r="BN1715">
            <v>1400</v>
          </cell>
          <cell r="BO1715">
            <v>90</v>
          </cell>
          <cell r="BP1715">
            <v>330</v>
          </cell>
          <cell r="BQ1715">
            <v>192</v>
          </cell>
          <cell r="BR1715">
            <v>114</v>
          </cell>
          <cell r="BS1715">
            <v>114</v>
          </cell>
          <cell r="BT1715">
            <v>10</v>
          </cell>
          <cell r="BU1715">
            <v>800</v>
          </cell>
          <cell r="BW1715">
            <v>0.17085862966175194</v>
          </cell>
          <cell r="BX1715">
            <v>0.1705685618729097</v>
          </cell>
          <cell r="BY1715">
            <v>9.7560975609756101E-2</v>
          </cell>
          <cell r="BZ1715">
            <v>0.1702127659574468</v>
          </cell>
          <cell r="CA1715">
            <v>0.17073170731707318</v>
          </cell>
          <cell r="CB1715">
            <v>6.33</v>
          </cell>
          <cell r="CC1715">
            <v>0.17525773195876287</v>
          </cell>
          <cell r="CD1715">
            <v>0.25</v>
          </cell>
          <cell r="CE1715">
            <v>1.5228426395939087E-2</v>
          </cell>
          <cell r="CG1715">
            <v>1499.5860919000002</v>
          </cell>
          <cell r="CH1715">
            <v>1555.1703491999999</v>
          </cell>
          <cell r="CI1715">
            <v>115.15029399999999</v>
          </cell>
          <cell r="CJ1715">
            <v>393.78463319999997</v>
          </cell>
          <cell r="CK1715">
            <v>233.14692453052001</v>
          </cell>
          <cell r="CL1715">
            <v>114</v>
          </cell>
          <cell r="CM1715">
            <v>126.02643820000002</v>
          </cell>
          <cell r="CN1715">
            <v>10.44838144</v>
          </cell>
          <cell r="CO1715">
            <v>984.9480125</v>
          </cell>
          <cell r="CQ1715">
            <v>0.3</v>
          </cell>
          <cell r="CR1715">
            <v>0.3</v>
          </cell>
          <cell r="CS1715">
            <v>0.4</v>
          </cell>
          <cell r="CT1715">
            <v>0.4</v>
          </cell>
          <cell r="CU1715">
            <v>0.43</v>
          </cell>
          <cell r="CV1715">
            <v>0</v>
          </cell>
          <cell r="CW1715">
            <v>0.3</v>
          </cell>
          <cell r="CX1715">
            <v>0.27</v>
          </cell>
          <cell r="CY1715">
            <v>0.25</v>
          </cell>
          <cell r="DL1715">
            <v>1499.5860919000002</v>
          </cell>
          <cell r="DM1715">
            <v>1555.1703491999999</v>
          </cell>
          <cell r="DN1715">
            <v>131.600336</v>
          </cell>
          <cell r="DO1715">
            <v>450.03958080000007</v>
          </cell>
          <cell r="DP1715">
            <v>206.24535631546004</v>
          </cell>
          <cell r="DQ1715">
            <v>114</v>
          </cell>
          <cell r="DR1715">
            <v>126.02643820000002</v>
          </cell>
          <cell r="DS1715">
            <v>10.44838144</v>
          </cell>
          <cell r="DT1715">
            <v>945.55009199999995</v>
          </cell>
          <cell r="DU1715">
            <v>5038.6666258554596</v>
          </cell>
          <cell r="DW1715">
            <v>5038.6666258554596</v>
          </cell>
        </row>
        <row r="1716">
          <cell r="C1716" t="str">
            <v>1. Thanh toán trong nước</v>
          </cell>
          <cell r="D1716">
            <v>1140</v>
          </cell>
          <cell r="E1716">
            <v>1200</v>
          </cell>
          <cell r="F1716" t="e">
            <v>#REF!</v>
          </cell>
          <cell r="G1716">
            <v>0.22448979591836737</v>
          </cell>
          <cell r="H1716">
            <v>1395.9183673469388</v>
          </cell>
          <cell r="I1716">
            <v>1395.9183673469388</v>
          </cell>
          <cell r="J1716">
            <v>0.22448979591836737</v>
          </cell>
          <cell r="K1716">
            <v>1025.351944</v>
          </cell>
          <cell r="L1716">
            <v>1214.625</v>
          </cell>
          <cell r="M1716">
            <v>0.18459325805891288</v>
          </cell>
          <cell r="N1716">
            <v>1025.351944</v>
          </cell>
          <cell r="O1716">
            <v>1153.527763</v>
          </cell>
          <cell r="P1716">
            <v>128.17581900000005</v>
          </cell>
          <cell r="Q1716">
            <v>0.12500665722636992</v>
          </cell>
          <cell r="R1716">
            <v>0.94969868313265415</v>
          </cell>
          <cell r="U1716">
            <v>1153</v>
          </cell>
          <cell r="V1716">
            <v>1350</v>
          </cell>
          <cell r="W1716">
            <v>0.17085862966175194</v>
          </cell>
          <cell r="Y1716">
            <v>0.3</v>
          </cell>
          <cell r="Z1716">
            <v>0.12914137033824805</v>
          </cell>
          <cell r="AA1716">
            <v>1499.5860919000002</v>
          </cell>
          <cell r="AP1716">
            <v>0.3000000000000001</v>
          </cell>
          <cell r="AQ1716">
            <v>1499.5860919000002</v>
          </cell>
          <cell r="AS1716">
            <v>0.3</v>
          </cell>
          <cell r="AT1716">
            <v>1499.5860919000002</v>
          </cell>
          <cell r="AU1716">
            <v>0.12914137033824805</v>
          </cell>
          <cell r="AV1716">
            <v>0</v>
          </cell>
          <cell r="AW1716">
            <v>0.12914137033824816</v>
          </cell>
          <cell r="AX1716" t="str">
            <v>NV 2016 (Tỷ)</v>
          </cell>
          <cell r="AY1716">
            <v>919.26874107000003</v>
          </cell>
          <cell r="AZ1716" t="str">
            <v>DN 2016</v>
          </cell>
          <cell r="BA1716">
            <v>505.42978599999998</v>
          </cell>
          <cell r="DA1716">
            <v>0.3</v>
          </cell>
          <cell r="DB1716">
            <v>1499.5860919000002</v>
          </cell>
          <cell r="DE1716" t="str">
            <v>Số Tài khoản thanh toán lũy kế</v>
          </cell>
          <cell r="DF1716">
            <v>8832.2000000000007</v>
          </cell>
        </row>
        <row r="1717">
          <cell r="C1717" t="str">
            <v>2. Thanh toán quốc tế</v>
          </cell>
          <cell r="D1717">
            <v>1520.9310270000001</v>
          </cell>
          <cell r="E1717">
            <v>1520</v>
          </cell>
          <cell r="F1717" t="e">
            <v>#REF!</v>
          </cell>
          <cell r="G1717">
            <v>6.0711793440334949E-2</v>
          </cell>
          <cell r="H1717">
            <v>1855.53585294</v>
          </cell>
          <cell r="I1717">
            <v>1855.53585294</v>
          </cell>
          <cell r="J1717">
            <v>0.21999999999999995</v>
          </cell>
          <cell r="K1717">
            <v>1734.381173</v>
          </cell>
          <cell r="L1717">
            <v>2133.2888427899998</v>
          </cell>
          <cell r="M1717">
            <v>0.22999999999999987</v>
          </cell>
          <cell r="N1717">
            <v>1734.381173</v>
          </cell>
          <cell r="O1717">
            <v>1196.2848839999999</v>
          </cell>
          <cell r="P1717">
            <v>-538.09628900000007</v>
          </cell>
          <cell r="Q1717">
            <v>-0.31025261192684778</v>
          </cell>
          <cell r="R1717">
            <v>0.56077023420581484</v>
          </cell>
          <cell r="U1717">
            <v>1196</v>
          </cell>
          <cell r="V1717">
            <v>1400</v>
          </cell>
          <cell r="W1717">
            <v>0.1705685618729097</v>
          </cell>
          <cell r="Y1717">
            <v>0.3</v>
          </cell>
          <cell r="Z1717">
            <v>0.12943143812709029</v>
          </cell>
          <cell r="AA1717">
            <v>1555.1703491999999</v>
          </cell>
          <cell r="AP1717">
            <v>0.30000000000000004</v>
          </cell>
          <cell r="AQ1717">
            <v>1555.1703491999999</v>
          </cell>
          <cell r="AS1717">
            <v>0.30000000000000004</v>
          </cell>
          <cell r="AT1717">
            <v>1555.1703491999999</v>
          </cell>
          <cell r="AU1717">
            <v>0.12943143812709035</v>
          </cell>
          <cell r="AV1717">
            <v>0</v>
          </cell>
          <cell r="AW1717">
            <v>0.12943143812709035</v>
          </cell>
          <cell r="AX1717" t="str">
            <v>TKTT 2016</v>
          </cell>
          <cell r="AY1717">
            <v>6794</v>
          </cell>
          <cell r="AZ1717" t="str">
            <v>DN DN 2016</v>
          </cell>
          <cell r="BA1717">
            <v>325.83545433400002</v>
          </cell>
          <cell r="DA1717">
            <v>0.30000000000000004</v>
          </cell>
          <cell r="DB1717">
            <v>1555.1703491999999</v>
          </cell>
          <cell r="DE1717" t="str">
            <v>Tăng trưởng Doanh số TTQT</v>
          </cell>
          <cell r="DF1717">
            <v>0.35000000000000003</v>
          </cell>
        </row>
        <row r="1718">
          <cell r="C1718" t="str">
            <v>3. Chi trả kiều hối</v>
          </cell>
          <cell r="D1718">
            <v>62.441673000000002</v>
          </cell>
          <cell r="E1718">
            <v>80</v>
          </cell>
          <cell r="F1718" t="e">
            <v>#REF!</v>
          </cell>
          <cell r="G1718">
            <v>0.19402985074626855</v>
          </cell>
          <cell r="H1718">
            <v>74.930007599999996</v>
          </cell>
          <cell r="I1718">
            <v>74.930007599999996</v>
          </cell>
          <cell r="J1718">
            <v>0.1999999999999999</v>
          </cell>
          <cell r="K1718">
            <v>61.883488</v>
          </cell>
          <cell r="L1718">
            <v>89.7310576</v>
          </cell>
          <cell r="M1718">
            <v>0.45</v>
          </cell>
          <cell r="N1718">
            <v>61.883488</v>
          </cell>
          <cell r="O1718">
            <v>82.250209999999996</v>
          </cell>
          <cell r="P1718">
            <v>20.366721999999996</v>
          </cell>
          <cell r="Q1718">
            <v>0.32911399564290877</v>
          </cell>
          <cell r="R1718">
            <v>0.91663034182269565</v>
          </cell>
          <cell r="U1718">
            <v>82</v>
          </cell>
          <cell r="V1718">
            <v>90</v>
          </cell>
          <cell r="W1718">
            <v>9.7560975609756101E-2</v>
          </cell>
          <cell r="Y1718">
            <v>0.4</v>
          </cell>
          <cell r="Z1718">
            <v>0.30243902439024395</v>
          </cell>
          <cell r="AA1718">
            <v>115.15029399999999</v>
          </cell>
          <cell r="AP1718">
            <v>0.60000000000000009</v>
          </cell>
          <cell r="AQ1718">
            <v>131.600336</v>
          </cell>
          <cell r="AS1718">
            <v>0.60000000000000009</v>
          </cell>
          <cell r="AT1718">
            <v>131.600336</v>
          </cell>
          <cell r="AU1718">
            <v>0.50243902439024402</v>
          </cell>
          <cell r="AV1718">
            <v>0</v>
          </cell>
          <cell r="AW1718">
            <v>0.50243902439024402</v>
          </cell>
          <cell r="DA1718">
            <v>0.60000000000000009</v>
          </cell>
          <cell r="DB1718">
            <v>131.600336</v>
          </cell>
          <cell r="DE1718" t="str">
            <v>Tăng trưởng Doanh số Kiều hối</v>
          </cell>
          <cell r="DF1718">
            <v>0.7</v>
          </cell>
        </row>
        <row r="1719">
          <cell r="C1719" t="str">
            <v>4. Dịch vụ thẻ</v>
          </cell>
          <cell r="D1719">
            <v>219.60562999999999</v>
          </cell>
          <cell r="E1719">
            <v>262</v>
          </cell>
          <cell r="F1719" t="e">
            <v>#REF!</v>
          </cell>
          <cell r="G1719">
            <v>0.15418502202643181</v>
          </cell>
          <cell r="H1719">
            <v>296.4676005</v>
          </cell>
          <cell r="I1719">
            <v>296.4676005</v>
          </cell>
          <cell r="J1719">
            <v>0.35000000000000009</v>
          </cell>
          <cell r="K1719">
            <v>265.59165300000001</v>
          </cell>
          <cell r="L1719">
            <v>398.38747950000004</v>
          </cell>
          <cell r="M1719">
            <v>0.50000000000000011</v>
          </cell>
          <cell r="N1719">
            <v>265.59165300000001</v>
          </cell>
          <cell r="O1719">
            <v>281.27473800000001</v>
          </cell>
          <cell r="P1719">
            <v>15.683085000000005</v>
          </cell>
          <cell r="Q1719">
            <v>5.904961553893414E-2</v>
          </cell>
          <cell r="R1719">
            <v>0.70603307702595608</v>
          </cell>
          <cell r="U1719">
            <v>282</v>
          </cell>
          <cell r="V1719">
            <v>330</v>
          </cell>
          <cell r="W1719">
            <v>0.1702127659574468</v>
          </cell>
          <cell r="Y1719">
            <v>0.4</v>
          </cell>
          <cell r="Z1719">
            <v>0.22978723404255322</v>
          </cell>
          <cell r="AA1719">
            <v>393.78463319999997</v>
          </cell>
          <cell r="AP1719">
            <v>0.39999999999999986</v>
          </cell>
          <cell r="AQ1719">
            <v>393.78463319999997</v>
          </cell>
          <cell r="AS1719">
            <v>0.6</v>
          </cell>
          <cell r="AT1719">
            <v>450.03958080000007</v>
          </cell>
          <cell r="AU1719">
            <v>0.42978723404255315</v>
          </cell>
          <cell r="AV1719">
            <v>56.254947600000094</v>
          </cell>
          <cell r="AW1719">
            <v>0.22978723404255305</v>
          </cell>
          <cell r="AX1719" t="str">
            <v>SL Thẻ HD 2016</v>
          </cell>
          <cell r="AY1719">
            <v>6696</v>
          </cell>
          <cell r="AZ1719" t="str">
            <v>Thẻ/TKTT 2016</v>
          </cell>
          <cell r="BA1719">
            <v>0.98557550780100089</v>
          </cell>
          <cell r="DA1719">
            <v>0.25</v>
          </cell>
          <cell r="DB1719">
            <v>351.59342250000003</v>
          </cell>
          <cell r="DE1719" t="str">
            <v>Tăng trưởng Thẻ hoạt động</v>
          </cell>
          <cell r="DF1719">
            <v>0.3</v>
          </cell>
        </row>
        <row r="1720">
          <cell r="C1720" t="str">
            <v>5. E-Banking</v>
          </cell>
          <cell r="D1720">
            <v>100.57090099900002</v>
          </cell>
          <cell r="E1720">
            <v>138</v>
          </cell>
          <cell r="F1720" t="e">
            <v>#REF!</v>
          </cell>
          <cell r="G1720">
            <v>0.19999999999999996</v>
          </cell>
          <cell r="H1720">
            <v>121.69079020879002</v>
          </cell>
          <cell r="I1720">
            <v>121.69079020879002</v>
          </cell>
          <cell r="J1720">
            <v>0.21</v>
          </cell>
          <cell r="K1720">
            <v>131.48731999900002</v>
          </cell>
          <cell r="L1720">
            <v>184.08224799860002</v>
          </cell>
          <cell r="M1720">
            <v>0.39999999999999997</v>
          </cell>
          <cell r="N1720">
            <v>131.48731999900002</v>
          </cell>
          <cell r="O1720">
            <v>163.03980736400001</v>
          </cell>
          <cell r="P1720">
            <v>31.55248736499999</v>
          </cell>
          <cell r="Q1720">
            <v>0.23996600862531803</v>
          </cell>
          <cell r="R1720">
            <v>0.88569000616094151</v>
          </cell>
          <cell r="U1720">
            <v>164</v>
          </cell>
          <cell r="V1720">
            <v>192</v>
          </cell>
          <cell r="W1720">
            <v>0.17073170731707318</v>
          </cell>
          <cell r="Y1720">
            <v>0.43</v>
          </cell>
          <cell r="Z1720">
            <v>0.25926829268292684</v>
          </cell>
          <cell r="AA1720">
            <v>233.14692453052001</v>
          </cell>
          <cell r="AP1720">
            <v>0.42999999999999994</v>
          </cell>
          <cell r="AQ1720">
            <v>233.14692453052001</v>
          </cell>
          <cell r="AS1720">
            <v>0.26500000000000001</v>
          </cell>
          <cell r="AT1720">
            <v>206.24535631546004</v>
          </cell>
          <cell r="AU1720">
            <v>9.426829268292683E-2</v>
          </cell>
          <cell r="AV1720">
            <v>-26.901568215059967</v>
          </cell>
          <cell r="AW1720">
            <v>0.25926829268292673</v>
          </cell>
          <cell r="AX1720" t="str">
            <v>KH Mobile/TKTT 2016</v>
          </cell>
          <cell r="AY1720">
            <v>0.55666764792463941</v>
          </cell>
          <cell r="DA1720">
            <v>0.26500000000000001</v>
          </cell>
          <cell r="DB1720">
            <v>206.24535631546004</v>
          </cell>
          <cell r="DE1720" t="str">
            <v>Tăng trưởng số TKTT đăng ký Mobile Banking</v>
          </cell>
          <cell r="DF1720">
            <v>0.42999999999999994</v>
          </cell>
        </row>
        <row r="1721">
          <cell r="C1721" t="str">
            <v>6. Dịch vụ ủy thác đại lý</v>
          </cell>
          <cell r="D1721">
            <v>4.0627279999999999</v>
          </cell>
          <cell r="E1721">
            <v>20</v>
          </cell>
          <cell r="F1721" t="e">
            <v>#REF!</v>
          </cell>
          <cell r="G1721">
            <v>3</v>
          </cell>
          <cell r="H1721">
            <v>100</v>
          </cell>
          <cell r="I1721">
            <v>100</v>
          </cell>
          <cell r="J1721">
            <v>23.61400320178954</v>
          </cell>
          <cell r="K1721">
            <v>5.7645470000000003</v>
          </cell>
          <cell r="L1721">
            <v>100</v>
          </cell>
          <cell r="M1721">
            <v>16.347416891561469</v>
          </cell>
          <cell r="N1721">
            <v>5.7645470000000003</v>
          </cell>
          <cell r="O1721">
            <v>17.729872</v>
          </cell>
          <cell r="P1721">
            <v>11.965325</v>
          </cell>
          <cell r="Q1721">
            <v>2.0756748101802276</v>
          </cell>
          <cell r="R1721">
            <v>0.17729871999999999</v>
          </cell>
          <cell r="U1721">
            <v>18</v>
          </cell>
          <cell r="V1721">
            <v>114</v>
          </cell>
          <cell r="W1721">
            <v>6.33</v>
          </cell>
          <cell r="Z1721">
            <v>-6.33</v>
          </cell>
          <cell r="AA1721">
            <v>114</v>
          </cell>
          <cell r="AP1721">
            <v>5.4298264533438259</v>
          </cell>
          <cell r="AQ1721">
            <v>114</v>
          </cell>
          <cell r="AS1721">
            <v>5.4298264533438259</v>
          </cell>
          <cell r="AT1721">
            <v>114</v>
          </cell>
          <cell r="AU1721">
            <v>-0.90017354665617422</v>
          </cell>
          <cell r="AV1721">
            <v>0</v>
          </cell>
          <cell r="AW1721">
            <v>-0.90017354665617422</v>
          </cell>
          <cell r="AX1721" t="str">
            <v>DN CV HSX 2016 (Tỷ)</v>
          </cell>
          <cell r="AY1721">
            <v>179.59433166599999</v>
          </cell>
          <cell r="DA1721">
            <v>5.4298264533438259</v>
          </cell>
          <cell r="DB1721">
            <v>114</v>
          </cell>
          <cell r="DE1721" t="str">
            <v>Số tiền Bảo hiểm lũy kế (triệu đồng)</v>
          </cell>
          <cell r="DF1721">
            <v>500</v>
          </cell>
        </row>
        <row r="1722">
          <cell r="C1722" t="str">
            <v>7. Ngân quỹ</v>
          </cell>
          <cell r="D1722">
            <v>222.991961</v>
          </cell>
          <cell r="F1722" t="e">
            <v>#REF!</v>
          </cell>
          <cell r="H1722">
            <v>256.44075514999997</v>
          </cell>
          <cell r="I1722">
            <v>256.44075514999997</v>
          </cell>
          <cell r="J1722">
            <v>0.14999999999999986</v>
          </cell>
          <cell r="K1722">
            <v>108.625608</v>
          </cell>
          <cell r="L1722">
            <v>135.78201000000001</v>
          </cell>
          <cell r="M1722">
            <v>0.25000000000000011</v>
          </cell>
          <cell r="N1722">
            <v>108.625608</v>
          </cell>
          <cell r="O1722">
            <v>96.943414000000004</v>
          </cell>
          <cell r="P1722">
            <v>-11.682193999999996</v>
          </cell>
          <cell r="Q1722">
            <v>-0.10754548780062981</v>
          </cell>
          <cell r="R1722">
            <v>0.71396360975949613</v>
          </cell>
          <cell r="U1722">
            <v>97</v>
          </cell>
          <cell r="V1722">
            <v>114</v>
          </cell>
          <cell r="W1722">
            <v>0.17525773195876287</v>
          </cell>
          <cell r="Y1722">
            <v>0.3</v>
          </cell>
          <cell r="Z1722">
            <v>0.12474226804123711</v>
          </cell>
          <cell r="AA1722">
            <v>126.02643820000002</v>
          </cell>
          <cell r="AP1722">
            <v>0.3000000000000001</v>
          </cell>
          <cell r="AQ1722">
            <v>126.02643820000002</v>
          </cell>
          <cell r="AS1722">
            <v>0.3000000000000001</v>
          </cell>
          <cell r="AT1722">
            <v>126.02643820000002</v>
          </cell>
          <cell r="AU1722">
            <v>0.12474226804123723</v>
          </cell>
          <cell r="AV1722">
            <v>0</v>
          </cell>
          <cell r="AW1722">
            <v>0.12474226804123723</v>
          </cell>
          <cell r="AX1722" t="str">
            <v>KH CV DN HSX 2017 (Tỷ)</v>
          </cell>
          <cell r="AY1722">
            <v>300</v>
          </cell>
          <cell r="AZ1722" t="str">
            <v>% Tăng trưởng</v>
          </cell>
          <cell r="BA1722">
            <v>0.67043133943628064</v>
          </cell>
          <cell r="DA1722">
            <v>0.3000000000000001</v>
          </cell>
          <cell r="DB1722">
            <v>126.02643820000002</v>
          </cell>
          <cell r="DE1722" t="str">
            <v>Tăng trưởng Số món TTQT</v>
          </cell>
          <cell r="DF1722">
            <v>0.35000000000000003</v>
          </cell>
        </row>
        <row r="1723">
          <cell r="C1723" t="str">
            <v>8. Dịch vụ khác</v>
          </cell>
          <cell r="D1723">
            <v>130.20137500000001</v>
          </cell>
          <cell r="E1723">
            <v>800</v>
          </cell>
          <cell r="F1723" t="e">
            <v>#REF!</v>
          </cell>
          <cell r="G1723">
            <v>0.21212121212121215</v>
          </cell>
          <cell r="H1723">
            <v>188.79199375000002</v>
          </cell>
          <cell r="I1723">
            <v>188.79199375000002</v>
          </cell>
          <cell r="J1723">
            <v>0.45</v>
          </cell>
          <cell r="K1723">
            <v>8.3650000000000002</v>
          </cell>
          <cell r="L1723">
            <v>50</v>
          </cell>
          <cell r="M1723">
            <v>4.9772863120143453</v>
          </cell>
          <cell r="N1723">
            <v>8.3650000000000002</v>
          </cell>
          <cell r="O1723">
            <v>8.2270719999999997</v>
          </cell>
          <cell r="P1723">
            <v>-0.13792800000000049</v>
          </cell>
          <cell r="Q1723">
            <v>-1.6488702928870353E-2</v>
          </cell>
          <cell r="R1723">
            <v>0.16454143999999998</v>
          </cell>
          <cell r="U1723">
            <v>8</v>
          </cell>
          <cell r="V1723">
            <v>10</v>
          </cell>
          <cell r="W1723">
            <v>0.25</v>
          </cell>
          <cell r="Y1723">
            <v>0.27</v>
          </cell>
          <cell r="Z1723">
            <v>2.0000000000000018E-2</v>
          </cell>
          <cell r="AA1723">
            <v>10.44838144</v>
          </cell>
          <cell r="AP1723">
            <v>0.27000000000000007</v>
          </cell>
          <cell r="AQ1723">
            <v>10.44838144</v>
          </cell>
          <cell r="AS1723">
            <v>0.27000000000000007</v>
          </cell>
          <cell r="AT1723">
            <v>10.44838144</v>
          </cell>
          <cell r="AU1723">
            <v>2.0000000000000073E-2</v>
          </cell>
          <cell r="AV1723">
            <v>0</v>
          </cell>
          <cell r="AW1723">
            <v>2.0000000000000073E-2</v>
          </cell>
          <cell r="AX1723" t="str">
            <v>KH/BATD 2016</v>
          </cell>
          <cell r="AY1723">
            <v>0</v>
          </cell>
          <cell r="AZ1723" t="str">
            <v>STBH/DN 2016</v>
          </cell>
          <cell r="BA1723">
            <v>0</v>
          </cell>
          <cell r="DA1723">
            <v>0.27000000000000007</v>
          </cell>
          <cell r="DB1723">
            <v>10.44838144</v>
          </cell>
          <cell r="DE1723" t="str">
            <v>Tăng trưởng Số món Kiều hối</v>
          </cell>
          <cell r="DF1723">
            <v>0.7</v>
          </cell>
        </row>
        <row r="1724">
          <cell r="C1724" t="str">
            <v>9. Thu ròng Kinh doanh ngoại hối</v>
          </cell>
          <cell r="D1724">
            <v>928.32836999999995</v>
          </cell>
          <cell r="E1724">
            <v>880</v>
          </cell>
          <cell r="F1724" t="e">
            <v>#REF!</v>
          </cell>
          <cell r="G1724">
            <v>3.529411764705892E-2</v>
          </cell>
          <cell r="H1724">
            <v>1067.5776254999998</v>
          </cell>
          <cell r="I1724">
            <v>1067.5776254999998</v>
          </cell>
          <cell r="J1724">
            <v>0.14999999999999988</v>
          </cell>
          <cell r="K1724">
            <v>906.79909399999997</v>
          </cell>
          <cell r="L1724">
            <v>1088.1589127999998</v>
          </cell>
          <cell r="M1724">
            <v>0.19999999999999984</v>
          </cell>
          <cell r="N1724">
            <v>906.79909399999997</v>
          </cell>
          <cell r="O1724">
            <v>787.95840999999996</v>
          </cell>
          <cell r="P1724">
            <v>-118.84068400000001</v>
          </cell>
          <cell r="Q1724">
            <v>-0.13105514196731213</v>
          </cell>
          <cell r="R1724">
            <v>0.72412071502723996</v>
          </cell>
          <cell r="U1724">
            <v>788</v>
          </cell>
          <cell r="V1724">
            <v>800</v>
          </cell>
          <cell r="W1724">
            <v>1.5228426395939087E-2</v>
          </cell>
          <cell r="Y1724">
            <v>0.25</v>
          </cell>
          <cell r="Z1724">
            <v>0.23477157360406092</v>
          </cell>
          <cell r="AA1724">
            <v>984.9480125</v>
          </cell>
          <cell r="AP1724">
            <v>0.2</v>
          </cell>
          <cell r="AQ1724">
            <v>945.55009199999995</v>
          </cell>
          <cell r="AS1724">
            <v>0.2</v>
          </cell>
          <cell r="AT1724">
            <v>945.55009199999995</v>
          </cell>
          <cell r="AU1724">
            <v>0.18477157360406093</v>
          </cell>
          <cell r="AV1724">
            <v>0</v>
          </cell>
          <cell r="AW1724">
            <v>0.18477157360406093</v>
          </cell>
          <cell r="DA1724">
            <v>0.2</v>
          </cell>
          <cell r="DB1724">
            <v>945.55009199999995</v>
          </cell>
          <cell r="DE1724" t="str">
            <v>Tăng trưởng Doanh số mua bán ngoại tệ</v>
          </cell>
          <cell r="DF1724">
            <v>0.23</v>
          </cell>
        </row>
        <row r="1725">
          <cell r="C1725" t="str">
            <v>10. Tổng doanh thu phí dịch vụ</v>
          </cell>
          <cell r="D1725">
            <v>4329.1336649989998</v>
          </cell>
          <cell r="E1725">
            <v>4900</v>
          </cell>
          <cell r="F1725" t="e">
            <v>#REF!</v>
          </cell>
          <cell r="G1725">
            <v>0.12981323495503805</v>
          </cell>
          <cell r="H1725">
            <v>5357.3529929957294</v>
          </cell>
          <cell r="I1725">
            <v>5357.3529929957294</v>
          </cell>
          <cell r="J1725">
            <v>0.23751156872560256</v>
          </cell>
          <cell r="K1725">
            <v>4248.2498269989992</v>
          </cell>
          <cell r="L1725">
            <v>5394.0555506885994</v>
          </cell>
          <cell r="M1725">
            <v>0.26971241578299726</v>
          </cell>
          <cell r="N1725">
            <v>4248.2498269989992</v>
          </cell>
          <cell r="O1725">
            <v>3787.2361703639999</v>
          </cell>
          <cell r="P1725">
            <v>-461.01365663499928</v>
          </cell>
          <cell r="Q1725">
            <v>-0.1085184900626862</v>
          </cell>
          <cell r="R1725">
            <v>0.70211293428013088</v>
          </cell>
          <cell r="U1725">
            <v>3788</v>
          </cell>
          <cell r="V1725">
            <v>4400</v>
          </cell>
          <cell r="W1725">
            <v>0.16156282998944033</v>
          </cell>
          <cell r="Y1725">
            <v>0.32874235949401021</v>
          </cell>
          <cell r="Z1725">
            <v>0.16717952950456988</v>
          </cell>
          <cell r="AA1725">
            <v>5032.2611249705205</v>
          </cell>
          <cell r="AP1725">
            <v>0.32268309160900938</v>
          </cell>
          <cell r="AQ1725">
            <v>5009.3132464705204</v>
          </cell>
          <cell r="AS1725">
            <v>0.33043369866505629</v>
          </cell>
          <cell r="AT1725">
            <v>5038.6666258554596</v>
          </cell>
          <cell r="AU1725">
            <v>0.16887086867561596</v>
          </cell>
          <cell r="AV1725">
            <v>29.353379384939217</v>
          </cell>
          <cell r="AW1725">
            <v>0.16112026161956905</v>
          </cell>
          <cell r="AX1725" t="str">
            <v>BQ TDV 2016</v>
          </cell>
          <cell r="AY1725">
            <v>70.134003154888887</v>
          </cell>
          <cell r="DA1725">
            <v>0.30443950293193478</v>
          </cell>
          <cell r="DB1725">
            <v>4940.2204675554603</v>
          </cell>
          <cell r="DC1725">
            <v>2.5994195733121506E-2</v>
          </cell>
        </row>
        <row r="1726">
          <cell r="Z1726">
            <v>0</v>
          </cell>
          <cell r="AU1726">
            <v>0</v>
          </cell>
          <cell r="AW1726">
            <v>0</v>
          </cell>
        </row>
        <row r="1727">
          <cell r="B1727" t="str">
            <v>K09</v>
          </cell>
          <cell r="C1727" t="str">
            <v>K09-Khu vực Đông Nam Bộ</v>
          </cell>
          <cell r="Z1727">
            <v>0</v>
          </cell>
          <cell r="AB1727">
            <v>-73.223667012993246</v>
          </cell>
          <cell r="AC1727">
            <v>0.10922837241827578</v>
          </cell>
          <cell r="AJ1727">
            <v>319511.31371000007</v>
          </cell>
          <cell r="AK1727">
            <v>0.10922837241827578</v>
          </cell>
          <cell r="AM1727">
            <v>287975.04633298703</v>
          </cell>
          <cell r="AU1727">
            <v>0</v>
          </cell>
          <cell r="AW1727">
            <v>0</v>
          </cell>
          <cell r="BC1727">
            <v>127350.80878600001</v>
          </cell>
          <cell r="BD1727">
            <v>20789.980340000002</v>
          </cell>
          <cell r="BE1727">
            <v>8686.0391940000009</v>
          </cell>
          <cell r="BF1727">
            <v>30683.437514999998</v>
          </cell>
          <cell r="BG1727">
            <v>20930.607765986999</v>
          </cell>
          <cell r="BH1727">
            <v>16462.191161999999</v>
          </cell>
          <cell r="BI1727">
            <v>13034.56756</v>
          </cell>
          <cell r="BJ1727">
            <v>11022.503431000001</v>
          </cell>
          <cell r="BK1727">
            <v>39014.910578999996</v>
          </cell>
          <cell r="BM1727">
            <v>142489.329</v>
          </cell>
          <cell r="BN1727">
            <v>22996.766500000002</v>
          </cell>
          <cell r="BO1727">
            <v>9728.7440000000006</v>
          </cell>
          <cell r="BP1727">
            <v>34719.125</v>
          </cell>
          <cell r="BQ1727">
            <v>23897.091</v>
          </cell>
          <cell r="BR1727">
            <v>18486.698510000002</v>
          </cell>
          <cell r="BS1727">
            <v>14090.9182</v>
          </cell>
          <cell r="BT1727">
            <v>9719.2259999999987</v>
          </cell>
          <cell r="BU1727">
            <v>43383.415500000003</v>
          </cell>
          <cell r="BW1727">
            <v>0.11887802444582149</v>
          </cell>
          <cell r="BX1727">
            <v>0.1060535366705898</v>
          </cell>
          <cell r="BY1727">
            <v>0.12005139316461713</v>
          </cell>
          <cell r="BZ1727">
            <v>0.12899462640944973</v>
          </cell>
          <cell r="CA1727">
            <v>0.13773946022688058</v>
          </cell>
          <cell r="CB1727">
            <v>0.12771424205472204</v>
          </cell>
          <cell r="CC1727">
            <v>8.1022139946804031E-2</v>
          </cell>
          <cell r="CD1727">
            <v>-0.11827920116265793</v>
          </cell>
          <cell r="CE1727">
            <v>0.11201860856873874</v>
          </cell>
          <cell r="CG1727">
            <v>150956.96020926998</v>
          </cell>
          <cell r="CH1727">
            <v>25351.876069790003</v>
          </cell>
          <cell r="CI1727">
            <v>10672.238204310001</v>
          </cell>
          <cell r="CJ1727">
            <v>39905.40873304</v>
          </cell>
          <cell r="CK1727">
            <v>28425.146141744226</v>
          </cell>
          <cell r="CL1727">
            <v>22200</v>
          </cell>
          <cell r="CM1727">
            <v>15525.279074656999</v>
          </cell>
          <cell r="CN1727">
            <v>13516.772731823998</v>
          </cell>
          <cell r="CO1727">
            <v>45374.772666439996</v>
          </cell>
          <cell r="CQ1727">
            <v>0.18536318417056691</v>
          </cell>
          <cell r="CR1727">
            <v>0.21942761153135371</v>
          </cell>
          <cell r="CS1727">
            <v>0.22866567441717206</v>
          </cell>
          <cell r="CT1727">
            <v>0.30055208819193485</v>
          </cell>
          <cell r="CU1727">
            <v>0.35806597015955388</v>
          </cell>
          <cell r="CV1727">
            <v>0.34854466100750298</v>
          </cell>
          <cell r="CW1727">
            <v>0.19108508994962006</v>
          </cell>
          <cell r="CX1727">
            <v>0.22628882054225929</v>
          </cell>
          <cell r="CY1727">
            <v>0.16301106405362961</v>
          </cell>
          <cell r="DL1727">
            <v>153950.92108653998</v>
          </cell>
          <cell r="DM1727">
            <v>25379.623513740004</v>
          </cell>
          <cell r="DN1727">
            <v>10125.814973159999</v>
          </cell>
          <cell r="DO1727">
            <v>38072.976646399999</v>
          </cell>
          <cell r="DP1727">
            <v>28718.76017004759</v>
          </cell>
          <cell r="DQ1727">
            <v>22231.66277096</v>
          </cell>
          <cell r="DR1727">
            <v>15614.753226697001</v>
          </cell>
          <cell r="DS1727">
            <v>13289.445989283997</v>
          </cell>
          <cell r="DT1727">
            <v>45570.846822274994</v>
          </cell>
          <cell r="DU1727">
            <v>352954.80519910355</v>
          </cell>
          <cell r="DW1727">
            <v>352954.80519910355</v>
          </cell>
        </row>
        <row r="1728">
          <cell r="C1728" t="str">
            <v>1. Thanh toán trong nước</v>
          </cell>
          <cell r="D1728">
            <v>104620</v>
          </cell>
          <cell r="E1728">
            <v>116222.15</v>
          </cell>
          <cell r="F1728" t="e">
            <v>#REF!</v>
          </cell>
          <cell r="G1728">
            <v>8.6928049936930707E-2</v>
          </cell>
          <cell r="H1728">
            <v>118976.13694771707</v>
          </cell>
          <cell r="I1728">
            <v>118976.13694771707</v>
          </cell>
          <cell r="J1728">
            <v>0.13722172574763014</v>
          </cell>
          <cell r="K1728">
            <v>111025.96324199998</v>
          </cell>
          <cell r="L1728">
            <v>127017.57109472099</v>
          </cell>
          <cell r="M1728">
            <v>0.14403484901873423</v>
          </cell>
          <cell r="N1728">
            <v>111025.96324199998</v>
          </cell>
          <cell r="O1728">
            <v>127350.80878600001</v>
          </cell>
          <cell r="P1728">
            <v>16324.845544000025</v>
          </cell>
          <cell r="Q1728">
            <v>0.14703628833570437</v>
          </cell>
          <cell r="R1728">
            <v>1.0026235558466987</v>
          </cell>
          <cell r="U1728">
            <v>127350.18999999999</v>
          </cell>
          <cell r="V1728">
            <v>142489.329</v>
          </cell>
          <cell r="W1728">
            <v>0.11887802444582149</v>
          </cell>
          <cell r="Y1728">
            <v>0.18536318417056691</v>
          </cell>
          <cell r="Z1728">
            <v>6.6485159724745418E-2</v>
          </cell>
          <cell r="AA1728">
            <v>150956.96020926998</v>
          </cell>
          <cell r="AP1728">
            <v>0.19182617130552171</v>
          </cell>
          <cell r="AQ1728">
            <v>151780.02684807999</v>
          </cell>
          <cell r="AS1728">
            <v>0.20887273943614082</v>
          </cell>
          <cell r="AT1728">
            <v>153950.92108653998</v>
          </cell>
          <cell r="AU1728">
            <v>8.999471499031933E-2</v>
          </cell>
          <cell r="AV1728">
            <v>2170.8942384599941</v>
          </cell>
          <cell r="AW1728">
            <v>7.2948146859700219E-2</v>
          </cell>
          <cell r="AX1728" t="str">
            <v>NV 2016 (Tỷ)</v>
          </cell>
          <cell r="AY1728">
            <v>91005.318218569999</v>
          </cell>
          <cell r="AZ1728" t="str">
            <v>DN 2016</v>
          </cell>
          <cell r="BA1728">
            <v>67006.748359999998</v>
          </cell>
          <cell r="DA1728">
            <v>0.19766481637211467</v>
          </cell>
          <cell r="DB1728">
            <v>152523.58301952499</v>
          </cell>
          <cell r="DE1728" t="str">
            <v>Số Tài khoản thanh toán lũy kế</v>
          </cell>
          <cell r="DF1728">
            <v>1259071.47</v>
          </cell>
        </row>
        <row r="1729">
          <cell r="C1729" t="str">
            <v>2. Thanh toán quốc tế</v>
          </cell>
          <cell r="D1729">
            <v>17491.370153999997</v>
          </cell>
          <cell r="E1729">
            <v>19185.55</v>
          </cell>
          <cell r="F1729" t="e">
            <v>#REF!</v>
          </cell>
          <cell r="G1729">
            <v>8.9143017502862465E-2</v>
          </cell>
          <cell r="H1729">
            <v>20608.289552159997</v>
          </cell>
          <cell r="I1729">
            <v>20608.289552159997</v>
          </cell>
          <cell r="J1729">
            <v>0.17819755517821514</v>
          </cell>
          <cell r="K1729">
            <v>20564.181960999995</v>
          </cell>
          <cell r="L1729">
            <v>24957.545535269997</v>
          </cell>
          <cell r="M1729">
            <v>0.21364154346630582</v>
          </cell>
          <cell r="N1729">
            <v>20564.181960999995</v>
          </cell>
          <cell r="O1729">
            <v>20789.980340000002</v>
          </cell>
          <cell r="P1729">
            <v>225.79837900000712</v>
          </cell>
          <cell r="Q1729">
            <v>1.0980178031308714E-2</v>
          </cell>
          <cell r="R1729">
            <v>0.83301381983334888</v>
          </cell>
          <cell r="U1729">
            <v>20791.73</v>
          </cell>
          <cell r="V1729">
            <v>22996.766500000002</v>
          </cell>
          <cell r="W1729">
            <v>0.1060535366705898</v>
          </cell>
          <cell r="Y1729">
            <v>0.21942761153135371</v>
          </cell>
          <cell r="Z1729">
            <v>0.11337407486076391</v>
          </cell>
          <cell r="AA1729">
            <v>25351.876069790003</v>
          </cell>
          <cell r="AP1729">
            <v>0.21942761153135371</v>
          </cell>
          <cell r="AQ1729">
            <v>25351.876069790003</v>
          </cell>
          <cell r="AS1729">
            <v>0.2207622661821142</v>
          </cell>
          <cell r="AT1729">
            <v>25379.623513740004</v>
          </cell>
          <cell r="AU1729">
            <v>0.1147087295115244</v>
          </cell>
          <cell r="AV1729">
            <v>27.747443950000161</v>
          </cell>
          <cell r="AW1729">
            <v>0.11337407486076391</v>
          </cell>
          <cell r="AX1729" t="str">
            <v>TKTT 2016</v>
          </cell>
          <cell r="AY1729">
            <v>1003925</v>
          </cell>
          <cell r="AZ1729" t="str">
            <v>DN DN 2016</v>
          </cell>
          <cell r="BA1729">
            <v>19800.705002529998</v>
          </cell>
          <cell r="DA1729">
            <v>0.21942761153135371</v>
          </cell>
          <cell r="DB1729">
            <v>25351.876069790003</v>
          </cell>
          <cell r="DE1729" t="str">
            <v>Tăng trưởng Doanh số TTQT</v>
          </cell>
          <cell r="DF1729">
            <v>0.25177569814662165</v>
          </cell>
        </row>
        <row r="1730">
          <cell r="C1730" t="str">
            <v>3. Chi trả kiều hối</v>
          </cell>
          <cell r="D1730">
            <v>8229.6773400000002</v>
          </cell>
          <cell r="E1730">
            <v>8562.6</v>
          </cell>
          <cell r="F1730" t="e">
            <v>#REF!</v>
          </cell>
          <cell r="G1730">
            <v>7.3618898747590755E-2</v>
          </cell>
          <cell r="H1730">
            <v>9356.6551164100001</v>
          </cell>
          <cell r="I1730">
            <v>9356.6551164100001</v>
          </cell>
          <cell r="J1730">
            <v>0.13694070008460379</v>
          </cell>
          <cell r="K1730">
            <v>8377.6782939999994</v>
          </cell>
          <cell r="L1730">
            <v>10113.164956807999</v>
          </cell>
          <cell r="M1730">
            <v>0.20715604036155652</v>
          </cell>
          <cell r="N1730">
            <v>8377.6782939999994</v>
          </cell>
          <cell r="O1730">
            <v>8686.0391940000009</v>
          </cell>
          <cell r="P1730">
            <v>308.36090000000149</v>
          </cell>
          <cell r="Q1730">
            <v>3.6807441056891162E-2</v>
          </cell>
          <cell r="R1730">
            <v>0.85888435826933851</v>
          </cell>
          <cell r="U1730">
            <v>8685.98</v>
          </cell>
          <cell r="V1730">
            <v>9728.7440000000006</v>
          </cell>
          <cell r="W1730">
            <v>0.12005139316461713</v>
          </cell>
          <cell r="Y1730">
            <v>0.22866567441717206</v>
          </cell>
          <cell r="Z1730">
            <v>0.10861428125255493</v>
          </cell>
          <cell r="AA1730">
            <v>10672.238204310001</v>
          </cell>
          <cell r="AP1730">
            <v>0.16481078821160075</v>
          </cell>
          <cell r="AQ1730">
            <v>10117.592159999998</v>
          </cell>
          <cell r="AS1730">
            <v>0.16575745826182117</v>
          </cell>
          <cell r="AT1730">
            <v>10125.814973159999</v>
          </cell>
          <cell r="AU1730">
            <v>4.5706065097204041E-2</v>
          </cell>
          <cell r="AV1730">
            <v>8.2228131600004417</v>
          </cell>
          <cell r="AW1730">
            <v>4.4759395046983619E-2</v>
          </cell>
          <cell r="DA1730">
            <v>0.16481078821160075</v>
          </cell>
          <cell r="DB1730">
            <v>10117.592159999998</v>
          </cell>
          <cell r="DE1730" t="str">
            <v>Tăng trưởng Doanh số Kiều hối</v>
          </cell>
          <cell r="DF1730">
            <v>0.21210163697830731</v>
          </cell>
        </row>
        <row r="1731">
          <cell r="C1731" t="str">
            <v>4. Dịch vụ thẻ</v>
          </cell>
          <cell r="D1731">
            <v>19583.097675999998</v>
          </cell>
          <cell r="E1731">
            <v>21215.65</v>
          </cell>
          <cell r="F1731" t="e">
            <v>#REF!</v>
          </cell>
          <cell r="G1731">
            <v>0.11497537110560097</v>
          </cell>
          <cell r="H1731">
            <v>27645.189913949995</v>
          </cell>
          <cell r="I1731">
            <v>27645.189913949995</v>
          </cell>
          <cell r="J1731">
            <v>0.41168625982142082</v>
          </cell>
          <cell r="K1731">
            <v>28736.214853000001</v>
          </cell>
          <cell r="L1731">
            <v>37966.923109759999</v>
          </cell>
          <cell r="M1731">
            <v>0.32122213395117105</v>
          </cell>
          <cell r="N1731">
            <v>28736.214853000001</v>
          </cell>
          <cell r="O1731">
            <v>30683.437514999998</v>
          </cell>
          <cell r="P1731">
            <v>1947.2226619999965</v>
          </cell>
          <cell r="Q1731">
            <v>6.7761974635873468E-2</v>
          </cell>
          <cell r="R1731">
            <v>0.80816234242359064</v>
          </cell>
          <cell r="U1731">
            <v>30752.25</v>
          </cell>
          <cell r="V1731">
            <v>34719.125</v>
          </cell>
          <cell r="W1731">
            <v>0.12899462640944973</v>
          </cell>
          <cell r="Y1731">
            <v>0.30055208819193485</v>
          </cell>
          <cell r="Z1731">
            <v>0.17155746178248513</v>
          </cell>
          <cell r="AA1731">
            <v>39905.40873304</v>
          </cell>
          <cell r="AP1731">
            <v>0.30055208819193485</v>
          </cell>
          <cell r="AQ1731">
            <v>39905.40873304</v>
          </cell>
          <cell r="AS1731">
            <v>0.24083152768615082</v>
          </cell>
          <cell r="AT1731">
            <v>38072.976646399999</v>
          </cell>
          <cell r="AU1731">
            <v>0.1118369012767011</v>
          </cell>
          <cell r="AV1731">
            <v>-1832.4320866400012</v>
          </cell>
          <cell r="AW1731">
            <v>0.17155746178248513</v>
          </cell>
          <cell r="AX1731" t="str">
            <v>SL Thẻ HD 2016</v>
          </cell>
          <cell r="AY1731">
            <v>1219409</v>
          </cell>
          <cell r="AZ1731" t="str">
            <v>Thẻ/TKTT 2016</v>
          </cell>
          <cell r="BA1731">
            <v>1.2146415319869512</v>
          </cell>
          <cell r="DA1731">
            <v>0.29299545738918814</v>
          </cell>
          <cell r="DB1731">
            <v>39673.545323979997</v>
          </cell>
          <cell r="DE1731" t="str">
            <v>Tăng trưởng Thẻ hoạt động</v>
          </cell>
          <cell r="DF1731">
            <v>0.22442895697833945</v>
          </cell>
        </row>
        <row r="1732">
          <cell r="C1732" t="str">
            <v>5. E-Banking</v>
          </cell>
          <cell r="D1732">
            <v>12664.192994284</v>
          </cell>
          <cell r="E1732">
            <v>14700.4</v>
          </cell>
          <cell r="F1732" t="e">
            <v>#REF!</v>
          </cell>
          <cell r="G1732">
            <v>0.10371745951330524</v>
          </cell>
          <cell r="H1732">
            <v>16093.075136189133</v>
          </cell>
          <cell r="I1732">
            <v>16093.075136189133</v>
          </cell>
          <cell r="J1732">
            <v>0.27075409727668898</v>
          </cell>
          <cell r="K1732">
            <v>16356.299303466994</v>
          </cell>
          <cell r="L1732">
            <v>22003.047479108835</v>
          </cell>
          <cell r="M1732">
            <v>0.34523384971592663</v>
          </cell>
          <cell r="N1732">
            <v>16356.299303466994</v>
          </cell>
          <cell r="O1732">
            <v>20930.607765986999</v>
          </cell>
          <cell r="P1732">
            <v>4574.3084625200045</v>
          </cell>
          <cell r="Q1732">
            <v>0.27966646841381793</v>
          </cell>
          <cell r="R1732">
            <v>0.9512594919344658</v>
          </cell>
          <cell r="U1732">
            <v>21004.01</v>
          </cell>
          <cell r="V1732">
            <v>23897.091</v>
          </cell>
          <cell r="W1732">
            <v>0.13773946022688058</v>
          </cell>
          <cell r="Y1732">
            <v>0.35806597015955388</v>
          </cell>
          <cell r="Z1732">
            <v>0.2203265099326733</v>
          </cell>
          <cell r="AA1732">
            <v>28425.146141744226</v>
          </cell>
          <cell r="AP1732">
            <v>0.35806597015955388</v>
          </cell>
          <cell r="AQ1732">
            <v>28425.146141744226</v>
          </cell>
          <cell r="AS1732">
            <v>0.37209394448242555</v>
          </cell>
          <cell r="AT1732">
            <v>28718.76017004759</v>
          </cell>
          <cell r="AU1732">
            <v>0.23435448425554498</v>
          </cell>
          <cell r="AV1732">
            <v>293.61402830336374</v>
          </cell>
          <cell r="AW1732">
            <v>0.2203265099326733</v>
          </cell>
          <cell r="AX1732" t="str">
            <v>KH Mobile/TKTT 2016</v>
          </cell>
          <cell r="AY1732">
            <v>0.46419802276066441</v>
          </cell>
          <cell r="DA1732">
            <v>0.35717401164003387</v>
          </cell>
          <cell r="DB1732">
            <v>28406.476907828623</v>
          </cell>
          <cell r="DE1732" t="str">
            <v>Tăng trưởng số TKTT đăng ký Mobile Banking</v>
          </cell>
          <cell r="DF1732">
            <v>0.34818739539075561</v>
          </cell>
        </row>
        <row r="1733">
          <cell r="C1733" t="str">
            <v>6. Dịch vụ ủy thác đại lý</v>
          </cell>
          <cell r="D1733">
            <v>8866.4058910000022</v>
          </cell>
          <cell r="E1733">
            <v>9725</v>
          </cell>
          <cell r="F1733" t="e">
            <v>#REF!</v>
          </cell>
          <cell r="G1733">
            <v>0.12820341481730413</v>
          </cell>
          <cell r="H1733">
            <v>11303.19023853</v>
          </cell>
          <cell r="I1733">
            <v>11303.19023853</v>
          </cell>
          <cell r="J1733">
            <v>0.27483338541984614</v>
          </cell>
          <cell r="K1733">
            <v>11915.113566999999</v>
          </cell>
          <cell r="L1733">
            <v>16188.105786749551</v>
          </cell>
          <cell r="M1733">
            <v>0.3586195125813989</v>
          </cell>
          <cell r="N1733">
            <v>11915.113566999999</v>
          </cell>
          <cell r="O1733">
            <v>16462.191161999999</v>
          </cell>
          <cell r="P1733">
            <v>4547.0775950000007</v>
          </cell>
          <cell r="Q1733">
            <v>0.38162268193511389</v>
          </cell>
          <cell r="R1733">
            <v>1.0169312814520148</v>
          </cell>
          <cell r="U1733">
            <v>16393.07</v>
          </cell>
          <cell r="V1733">
            <v>18486.698510000002</v>
          </cell>
          <cell r="W1733">
            <v>0.12771424205472204</v>
          </cell>
          <cell r="Y1733">
            <v>0.34854466100750298</v>
          </cell>
          <cell r="Z1733">
            <v>0.22083041895278094</v>
          </cell>
          <cell r="AA1733">
            <v>22200</v>
          </cell>
          <cell r="AP1733">
            <v>0.34854466100750298</v>
          </cell>
          <cell r="AQ1733">
            <v>22200</v>
          </cell>
          <cell r="AS1733">
            <v>0.35046802410348543</v>
          </cell>
          <cell r="AT1733">
            <v>22231.66277096</v>
          </cell>
          <cell r="AU1733">
            <v>0.22275378204876339</v>
          </cell>
          <cell r="AV1733">
            <v>31.662770959999762</v>
          </cell>
          <cell r="AW1733">
            <v>0.22083041895278094</v>
          </cell>
          <cell r="AX1733" t="str">
            <v>DN CV HSX 2016 (Tỷ)</v>
          </cell>
          <cell r="AY1733">
            <v>47206.04335747</v>
          </cell>
          <cell r="DA1733">
            <v>0.34854466100750298</v>
          </cell>
          <cell r="DB1733">
            <v>22200</v>
          </cell>
          <cell r="DE1733" t="str">
            <v>Số tiền Bảo hiểm lũy kế (triệu đồng)</v>
          </cell>
          <cell r="DF1733">
            <v>9925725.9767520949</v>
          </cell>
        </row>
        <row r="1734">
          <cell r="C1734" t="str">
            <v>7. Ngân quỹ</v>
          </cell>
          <cell r="D1734">
            <v>9614.6811750000015</v>
          </cell>
          <cell r="E1734">
            <v>0</v>
          </cell>
          <cell r="F1734" t="e">
            <v>#REF!</v>
          </cell>
          <cell r="H1734">
            <v>10529.892179429999</v>
          </cell>
          <cell r="I1734">
            <v>10529.892179429999</v>
          </cell>
          <cell r="J1734">
            <v>9.5188908271833253E-2</v>
          </cell>
          <cell r="K1734">
            <v>10220.478623999998</v>
          </cell>
          <cell r="L1734">
            <v>12123.191226178002</v>
          </cell>
          <cell r="M1734">
            <v>0.18616668281170357</v>
          </cell>
          <cell r="N1734">
            <v>10220.478623999998</v>
          </cell>
          <cell r="O1734">
            <v>13034.56756</v>
          </cell>
          <cell r="P1734">
            <v>2814.0889360000019</v>
          </cell>
          <cell r="Q1734">
            <v>0.27533827323819104</v>
          </cell>
          <cell r="R1734">
            <v>1.0751762730471521</v>
          </cell>
          <cell r="U1734">
            <v>13034.81</v>
          </cell>
          <cell r="V1734">
            <v>14090.9182</v>
          </cell>
          <cell r="W1734">
            <v>8.1022139946804031E-2</v>
          </cell>
          <cell r="Y1734">
            <v>0.19108508994962006</v>
          </cell>
          <cell r="Z1734">
            <v>0.11006295000281603</v>
          </cell>
          <cell r="AA1734">
            <v>15525.279074656999</v>
          </cell>
          <cell r="AP1734">
            <v>0.19108508994962006</v>
          </cell>
          <cell r="AQ1734">
            <v>15525.279074656999</v>
          </cell>
          <cell r="AS1734">
            <v>0.19794946436236061</v>
          </cell>
          <cell r="AT1734">
            <v>15614.753226697001</v>
          </cell>
          <cell r="AU1734">
            <v>0.11692732441555657</v>
          </cell>
          <cell r="AV1734">
            <v>89.474152040002082</v>
          </cell>
          <cell r="AW1734">
            <v>0.11006295000281603</v>
          </cell>
          <cell r="AX1734" t="str">
            <v>KH CV DN HSX 2017 (Tỷ)</v>
          </cell>
          <cell r="AY1734">
            <v>53732.676702305849</v>
          </cell>
          <cell r="AZ1734" t="str">
            <v>% Tăng trưởng</v>
          </cell>
          <cell r="BA1734">
            <v>0.13825842796043314</v>
          </cell>
          <cell r="DA1734">
            <v>0.18794625713436422</v>
          </cell>
          <cell r="DB1734">
            <v>15484.365746267002</v>
          </cell>
          <cell r="DE1734" t="str">
            <v>Tăng trưởng Số món TTQT</v>
          </cell>
          <cell r="DF1734">
            <v>0.25177569814662165</v>
          </cell>
        </row>
        <row r="1735">
          <cell r="C1735" t="str">
            <v>8. Dịch vụ khác</v>
          </cell>
          <cell r="D1735">
            <v>12141.093236000001</v>
          </cell>
          <cell r="E1735">
            <v>20400.3</v>
          </cell>
          <cell r="F1735" t="e">
            <v>#REF!</v>
          </cell>
          <cell r="G1735">
            <v>-2.6884786126843307E-2</v>
          </cell>
          <cell r="H1735">
            <v>15262.302057070001</v>
          </cell>
          <cell r="I1735">
            <v>15262.302057070001</v>
          </cell>
          <cell r="J1735">
            <v>0.25707807035162117</v>
          </cell>
          <cell r="K1735">
            <v>14727.206770000001</v>
          </cell>
          <cell r="L1735">
            <v>15988.258623</v>
          </cell>
          <cell r="M1735">
            <v>8.5627361161847729E-2</v>
          </cell>
          <cell r="N1735">
            <v>14727.206770000001</v>
          </cell>
          <cell r="O1735">
            <v>11022.503431000001</v>
          </cell>
          <cell r="P1735">
            <v>-3704.7033389999997</v>
          </cell>
          <cell r="Q1735">
            <v>-0.25155505703543535</v>
          </cell>
          <cell r="R1735">
            <v>0.68941238010395434</v>
          </cell>
          <cell r="U1735">
            <v>11023.02</v>
          </cell>
          <cell r="V1735">
            <v>9719.2259999999987</v>
          </cell>
          <cell r="W1735">
            <v>-0.11827920116265793</v>
          </cell>
          <cell r="Y1735">
            <v>0.22628882054225929</v>
          </cell>
          <cell r="Z1735">
            <v>0.34456802170491724</v>
          </cell>
          <cell r="AA1735">
            <v>13516.772731823998</v>
          </cell>
          <cell r="AP1735">
            <v>0.22628882054225929</v>
          </cell>
          <cell r="AQ1735">
            <v>13516.772731823998</v>
          </cell>
          <cell r="AS1735">
            <v>0.20566494467204086</v>
          </cell>
          <cell r="AT1735">
            <v>13289.445989283997</v>
          </cell>
          <cell r="AU1735">
            <v>0.32394414583469877</v>
          </cell>
          <cell r="AV1735">
            <v>-227.32674254000085</v>
          </cell>
          <cell r="AW1735">
            <v>0.34456802170491724</v>
          </cell>
          <cell r="AX1735" t="str">
            <v>KH/BATD 2016</v>
          </cell>
          <cell r="AY1735">
            <v>0.4064353572093844</v>
          </cell>
          <cell r="AZ1735" t="str">
            <v>STBH/DN 2016</v>
          </cell>
          <cell r="BA1735">
            <v>0.15757835222578775</v>
          </cell>
          <cell r="DA1735">
            <v>0.19986115315585212</v>
          </cell>
          <cell r="DB1735">
            <v>13225.473677383998</v>
          </cell>
          <cell r="DE1735" t="str">
            <v>Tăng trưởng Số món Kiều hối</v>
          </cell>
          <cell r="DF1735">
            <v>0.21210163697830731</v>
          </cell>
        </row>
        <row r="1736">
          <cell r="C1736" t="str">
            <v>9. Thu ròng Kinh doanh ngoại hối</v>
          </cell>
          <cell r="D1736">
            <v>21769.619495000003</v>
          </cell>
          <cell r="E1736">
            <v>23342.45</v>
          </cell>
          <cell r="F1736" t="e">
            <v>#REF!</v>
          </cell>
          <cell r="G1736">
            <v>7.1670736033723648E-2</v>
          </cell>
          <cell r="H1736">
            <v>23422.400549135022</v>
          </cell>
          <cell r="I1736">
            <v>23422.400549135022</v>
          </cell>
          <cell r="J1736">
            <v>7.5921448903350203E-2</v>
          </cell>
          <cell r="K1736">
            <v>32618.830920000004</v>
          </cell>
          <cell r="L1736">
            <v>36932.336597076006</v>
          </cell>
          <cell r="M1736">
            <v>0.1322397386851534</v>
          </cell>
          <cell r="N1736">
            <v>32618.830920000004</v>
          </cell>
          <cell r="O1736">
            <v>39014.910578999996</v>
          </cell>
          <cell r="P1736">
            <v>6396.0796589999918</v>
          </cell>
          <cell r="Q1736">
            <v>0.19608549658590863</v>
          </cell>
          <cell r="R1736">
            <v>1.0563889039744339</v>
          </cell>
          <cell r="U1736">
            <v>39013.21</v>
          </cell>
          <cell r="V1736">
            <v>43383.415500000003</v>
          </cell>
          <cell r="W1736">
            <v>0.11201860856873874</v>
          </cell>
          <cell r="Y1736">
            <v>0.16301106405362961</v>
          </cell>
          <cell r="Z1736">
            <v>5.099245548489087E-2</v>
          </cell>
          <cell r="AA1736">
            <v>45374.772666439996</v>
          </cell>
          <cell r="AP1736">
            <v>0.16113347048073998</v>
          </cell>
          <cell r="AQ1736">
            <v>45301.518521090002</v>
          </cell>
          <cell r="AS1736">
            <v>0.16803668510274042</v>
          </cell>
          <cell r="AT1736">
            <v>45570.846822274994</v>
          </cell>
          <cell r="AU1736">
            <v>5.6018076534001676E-2</v>
          </cell>
          <cell r="AV1736">
            <v>269.3283011849926</v>
          </cell>
          <cell r="AW1736">
            <v>4.9114861912001234E-2</v>
          </cell>
          <cell r="DA1736">
            <v>0.16015879156989121</v>
          </cell>
          <cell r="DB1736">
            <v>45263.49151054</v>
          </cell>
          <cell r="DE1736" t="str">
            <v>Tăng trưởng Doanh số mua bán ngoại tệ</v>
          </cell>
          <cell r="DF1736">
            <v>0.19830584048160357</v>
          </cell>
        </row>
        <row r="1737">
          <cell r="C1737" t="str">
            <v>10. Tổng doanh thu phí dịch vụ</v>
          </cell>
          <cell r="D1737">
            <v>214980.13796128402</v>
          </cell>
          <cell r="E1737">
            <v>233354.09999999998</v>
          </cell>
          <cell r="F1737" t="e">
            <v>#REF!</v>
          </cell>
          <cell r="G1737">
            <v>7.9194029088287099E-2</v>
          </cell>
          <cell r="H1737">
            <v>253197.1316905912</v>
          </cell>
          <cell r="I1737">
            <v>253197.1316905912</v>
          </cell>
          <cell r="J1737">
            <v>0.1777698818678296</v>
          </cell>
          <cell r="K1737">
            <v>254541.96753446702</v>
          </cell>
          <cell r="L1737">
            <v>303290.14440867142</v>
          </cell>
          <cell r="M1737">
            <v>0.19151331839848176</v>
          </cell>
          <cell r="N1737">
            <v>254541.96753446702</v>
          </cell>
          <cell r="O1737">
            <v>287975.04633298703</v>
          </cell>
          <cell r="P1737">
            <v>33433.07879852</v>
          </cell>
          <cell r="Q1737">
            <v>0.13134603744269752</v>
          </cell>
          <cell r="R1737">
            <v>0.94950347593541351</v>
          </cell>
          <cell r="U1737">
            <v>288048.27</v>
          </cell>
          <cell r="V1737">
            <v>319511.31371000007</v>
          </cell>
          <cell r="W1737">
            <v>0.10922837241827578</v>
          </cell>
          <cell r="Y1737">
            <v>0.22207968472427506</v>
          </cell>
          <cell r="Z1737">
            <v>0.11285131230599928</v>
          </cell>
          <cell r="AA1737">
            <v>351928.45383107528</v>
          </cell>
          <cell r="AP1737">
            <v>0.22275740472687652</v>
          </cell>
          <cell r="AQ1737">
            <v>352123.62028022524</v>
          </cell>
          <cell r="AS1737">
            <v>0.22564371355627838</v>
          </cell>
          <cell r="AT1737">
            <v>352954.80519910355</v>
          </cell>
          <cell r="AU1737">
            <v>0.1164153411380026</v>
          </cell>
          <cell r="AV1737">
            <v>831.18491887830896</v>
          </cell>
          <cell r="AW1737">
            <v>0.11352903230860074</v>
          </cell>
          <cell r="AX1737" t="str">
            <v>BQ TDV 2016</v>
          </cell>
          <cell r="AY1737">
            <v>122.33434423661301</v>
          </cell>
          <cell r="DA1737">
            <v>0.22318377547202595</v>
          </cell>
          <cell r="DB1737">
            <v>352246.40441531467</v>
          </cell>
          <cell r="DC1737">
            <v>2.4599380842524332E-3</v>
          </cell>
        </row>
        <row r="1738">
          <cell r="Z1738">
            <v>0</v>
          </cell>
          <cell r="AD1738" t="str">
            <v>Số TT</v>
          </cell>
          <cell r="AE1738" t="str">
            <v>Chỉ tiêu</v>
          </cell>
          <cell r="AF1738" t="str">
            <v>Thực hiện năm 2016</v>
          </cell>
          <cell r="AG1738" t="str">
            <v>Kế hoạch năm 2017</v>
          </cell>
          <cell r="AU1738">
            <v>0</v>
          </cell>
          <cell r="AW1738">
            <v>0</v>
          </cell>
        </row>
        <row r="1739">
          <cell r="B1739">
            <v>5500</v>
          </cell>
          <cell r="C1739" t="str">
            <v>CN Tỉnh Bình Dương</v>
          </cell>
          <cell r="Z1739">
            <v>0</v>
          </cell>
          <cell r="AB1739">
            <v>-3.2470186000864487E-2</v>
          </cell>
          <cell r="AC1739">
            <v>0.1499999999999998</v>
          </cell>
          <cell r="AG1739" t="str">
            <v>Tổng số</v>
          </cell>
          <cell r="AH1739" t="str">
            <v>% so với 2016</v>
          </cell>
          <cell r="AJ1739">
            <v>65563.799999999988</v>
          </cell>
          <cell r="AK1739">
            <v>0.1499999999999998</v>
          </cell>
          <cell r="AM1739">
            <v>57011.967529813999</v>
          </cell>
          <cell r="AU1739">
            <v>0</v>
          </cell>
          <cell r="AW1739">
            <v>0</v>
          </cell>
          <cell r="BC1739">
            <v>21360.425502999999</v>
          </cell>
          <cell r="BD1739">
            <v>6155.5253469999998</v>
          </cell>
          <cell r="BE1739">
            <v>695.06228899999996</v>
          </cell>
          <cell r="BF1739">
            <v>5033.3801649999996</v>
          </cell>
          <cell r="BG1739">
            <v>2833.1037618140003</v>
          </cell>
          <cell r="BH1739">
            <v>0</v>
          </cell>
          <cell r="BI1739">
            <v>1490.5528280000001</v>
          </cell>
          <cell r="BJ1739">
            <v>92.941817999999998</v>
          </cell>
          <cell r="BK1739">
            <v>19350.975817999999</v>
          </cell>
          <cell r="BM1739">
            <v>24563.999999999996</v>
          </cell>
          <cell r="BN1739">
            <v>7079.4</v>
          </cell>
          <cell r="BO1739">
            <v>799.24999999999989</v>
          </cell>
          <cell r="BP1739">
            <v>5787.95</v>
          </cell>
          <cell r="BQ1739">
            <v>3257.95</v>
          </cell>
          <cell r="BR1739">
            <v>0</v>
          </cell>
          <cell r="BS1739">
            <v>1714.6499999999999</v>
          </cell>
          <cell r="BT1739">
            <v>106.94999999999999</v>
          </cell>
          <cell r="BU1739">
            <v>22253.649999999998</v>
          </cell>
          <cell r="BW1739">
            <v>0.14999999999999983</v>
          </cell>
          <cell r="BX1739">
            <v>0.14999999999999994</v>
          </cell>
          <cell r="BY1739">
            <v>0.14999999999999983</v>
          </cell>
          <cell r="BZ1739">
            <v>0.14999999999999997</v>
          </cell>
          <cell r="CA1739">
            <v>0.14999999999999994</v>
          </cell>
          <cell r="CB1739" t="e">
            <v>#DIV/0!</v>
          </cell>
          <cell r="CC1739">
            <v>0.14999999999999991</v>
          </cell>
          <cell r="CD1739">
            <v>0.14999999999999988</v>
          </cell>
          <cell r="CE1739">
            <v>0.14999999999999988</v>
          </cell>
          <cell r="CG1739">
            <v>25205.302093539998</v>
          </cell>
          <cell r="CH1739">
            <v>7263.5199094599993</v>
          </cell>
          <cell r="CI1739">
            <v>868.82786124999996</v>
          </cell>
          <cell r="CJ1739">
            <v>6543.3942145000001</v>
          </cell>
          <cell r="CK1739">
            <v>3966.3452665396003</v>
          </cell>
          <cell r="CL1739">
            <v>200</v>
          </cell>
          <cell r="CM1739">
            <v>1788.6633936000001</v>
          </cell>
          <cell r="CN1739">
            <v>118.03610886</v>
          </cell>
          <cell r="CO1739">
            <v>22640.641707059996</v>
          </cell>
          <cell r="CQ1739">
            <v>0.18</v>
          </cell>
          <cell r="CR1739">
            <v>0.18</v>
          </cell>
          <cell r="CS1739">
            <v>0.25</v>
          </cell>
          <cell r="CT1739">
            <v>0.3</v>
          </cell>
          <cell r="CU1739">
            <v>0.4</v>
          </cell>
          <cell r="CV1739">
            <v>0</v>
          </cell>
          <cell r="CW1739">
            <v>0.2</v>
          </cell>
          <cell r="CX1739">
            <v>0.27</v>
          </cell>
          <cell r="CY1739">
            <v>0.17</v>
          </cell>
          <cell r="DL1739">
            <v>25632.510603599996</v>
          </cell>
          <cell r="DM1739">
            <v>7263.5199094599993</v>
          </cell>
          <cell r="DN1739">
            <v>811.56318120000003</v>
          </cell>
          <cell r="DO1739">
            <v>6241.3914045999991</v>
          </cell>
          <cell r="DP1739">
            <v>4023.0073417758804</v>
          </cell>
          <cell r="DQ1739">
            <v>200</v>
          </cell>
          <cell r="DR1739">
            <v>1788.6633936000001</v>
          </cell>
          <cell r="DS1739">
            <v>118.03610886</v>
          </cell>
          <cell r="DT1739">
            <v>22640.641707059996</v>
          </cell>
          <cell r="DU1739">
            <v>68719.333650155866</v>
          </cell>
          <cell r="DW1739">
            <v>68719.333650155866</v>
          </cell>
        </row>
        <row r="1740">
          <cell r="C1740" t="str">
            <v>1. Thanh toán trong nước</v>
          </cell>
          <cell r="D1740">
            <v>17274</v>
          </cell>
          <cell r="E1740">
            <v>18500</v>
          </cell>
          <cell r="F1740" t="e">
            <v>#REF!</v>
          </cell>
          <cell r="G1740">
            <v>0.1212121212121211</v>
          </cell>
          <cell r="H1740">
            <v>19761.332096065657</v>
          </cell>
          <cell r="I1740">
            <v>19761.332096065657</v>
          </cell>
          <cell r="J1740">
            <v>0.1439928271428538</v>
          </cell>
          <cell r="K1740">
            <v>18196.973259999999</v>
          </cell>
          <cell r="L1740">
            <v>20653.564650099997</v>
          </cell>
          <cell r="M1740">
            <v>0.13499999999999993</v>
          </cell>
          <cell r="N1740">
            <v>18196.973259999999</v>
          </cell>
          <cell r="O1740">
            <v>21360.425502999999</v>
          </cell>
          <cell r="P1740">
            <v>3163.4522429999997</v>
          </cell>
          <cell r="Q1740">
            <v>0.17384496849010592</v>
          </cell>
          <cell r="R1740">
            <v>1.0342246418415031</v>
          </cell>
          <cell r="U1740">
            <v>21360</v>
          </cell>
          <cell r="V1740">
            <v>24563.999999999996</v>
          </cell>
          <cell r="W1740">
            <v>0.14999999999999983</v>
          </cell>
          <cell r="Y1740">
            <v>0.18</v>
          </cell>
          <cell r="Z1740">
            <v>3.0000000000000165E-2</v>
          </cell>
          <cell r="AA1740">
            <v>25205.302093539998</v>
          </cell>
          <cell r="AD1740">
            <v>1</v>
          </cell>
          <cell r="AE1740" t="str">
            <v>Thanh toán trong nước</v>
          </cell>
          <cell r="AF1740">
            <v>21360</v>
          </cell>
          <cell r="AG1740">
            <v>24563.999999999996</v>
          </cell>
          <cell r="AH1740">
            <v>1.1499999999999999</v>
          </cell>
          <cell r="AP1740">
            <v>0.19000000000000003</v>
          </cell>
          <cell r="AQ1740">
            <v>25418.906348569999</v>
          </cell>
          <cell r="AS1740">
            <v>0.2</v>
          </cell>
          <cell r="AT1740">
            <v>25632.510603599996</v>
          </cell>
          <cell r="AU1740">
            <v>5.0000000000000183E-2</v>
          </cell>
          <cell r="AV1740">
            <v>213.60425502999715</v>
          </cell>
          <cell r="AW1740">
            <v>4.0000000000000202E-2</v>
          </cell>
          <cell r="AX1740" t="str">
            <v>NV 2016 (Tỷ)</v>
          </cell>
          <cell r="AY1740">
            <v>17891.04184781</v>
          </cell>
          <cell r="AZ1740" t="str">
            <v>DN 2016</v>
          </cell>
          <cell r="BA1740">
            <v>12716.460736999999</v>
          </cell>
          <cell r="DA1740">
            <v>0.2</v>
          </cell>
          <cell r="DB1740">
            <v>25632.510603599996</v>
          </cell>
          <cell r="DE1740" t="str">
            <v>Số Tài khoản thanh toán lũy kế</v>
          </cell>
          <cell r="DF1740">
            <v>259188.75</v>
          </cell>
        </row>
        <row r="1741">
          <cell r="C1741" t="str">
            <v>2. Thanh toán quốc tế</v>
          </cell>
          <cell r="D1741">
            <v>5011.8319279999996</v>
          </cell>
          <cell r="E1741">
            <v>5400</v>
          </cell>
          <cell r="F1741" t="e">
            <v>#REF!</v>
          </cell>
          <cell r="G1741">
            <v>9.6001623706109207E-2</v>
          </cell>
          <cell r="H1741">
            <v>5863.8433557599992</v>
          </cell>
          <cell r="I1741">
            <v>5863.8433557599992</v>
          </cell>
          <cell r="J1741">
            <v>0.16999999999999993</v>
          </cell>
          <cell r="K1741">
            <v>5984.2621829999998</v>
          </cell>
          <cell r="L1741">
            <v>7001.5867541099997</v>
          </cell>
          <cell r="M1741">
            <v>0.16999999999999998</v>
          </cell>
          <cell r="N1741">
            <v>5984.2621829999998</v>
          </cell>
          <cell r="O1741">
            <v>6155.5253469999998</v>
          </cell>
          <cell r="P1741">
            <v>171.26316399999996</v>
          </cell>
          <cell r="Q1741">
            <v>2.8618927239939741E-2</v>
          </cell>
          <cell r="R1741">
            <v>0.87916147627345276</v>
          </cell>
          <cell r="U1741">
            <v>6156</v>
          </cell>
          <cell r="V1741">
            <v>7079.4</v>
          </cell>
          <cell r="W1741">
            <v>0.14999999999999994</v>
          </cell>
          <cell r="Y1741">
            <v>0.18</v>
          </cell>
          <cell r="Z1741">
            <v>3.0000000000000054E-2</v>
          </cell>
          <cell r="AA1741">
            <v>7263.5199094599993</v>
          </cell>
          <cell r="AD1741">
            <v>2</v>
          </cell>
          <cell r="AE1741" t="str">
            <v>Thanh toán quốc tế</v>
          </cell>
          <cell r="AF1741">
            <v>6156</v>
          </cell>
          <cell r="AG1741">
            <v>7079.4</v>
          </cell>
          <cell r="AH1741">
            <v>1.1499999999999999</v>
          </cell>
          <cell r="AP1741">
            <v>0.17999999999999994</v>
          </cell>
          <cell r="AQ1741">
            <v>7263.5199094599993</v>
          </cell>
          <cell r="AS1741">
            <v>0.17999999999999994</v>
          </cell>
          <cell r="AT1741">
            <v>7263.5199094599993</v>
          </cell>
          <cell r="AU1741">
            <v>0.03</v>
          </cell>
          <cell r="AV1741">
            <v>0</v>
          </cell>
          <cell r="AW1741">
            <v>0.03</v>
          </cell>
          <cell r="AX1741" t="str">
            <v>TKTT 2016</v>
          </cell>
          <cell r="AY1741">
            <v>207351</v>
          </cell>
          <cell r="AZ1741" t="str">
            <v>DN DN 2016</v>
          </cell>
          <cell r="BA1741">
            <v>7411.8666430719995</v>
          </cell>
          <cell r="DA1741">
            <v>0.17999999999999994</v>
          </cell>
          <cell r="DB1741">
            <v>7263.5199094599993</v>
          </cell>
          <cell r="DE1741" t="str">
            <v>Tăng trưởng Doanh số TTQT</v>
          </cell>
          <cell r="DF1741">
            <v>0.22999999999999993</v>
          </cell>
        </row>
        <row r="1742">
          <cell r="C1742" t="str">
            <v>3. Chi trả kiều hối</v>
          </cell>
          <cell r="D1742">
            <v>621.23721</v>
          </cell>
          <cell r="E1742">
            <v>645.75</v>
          </cell>
          <cell r="F1742" t="e">
            <v>#REF!</v>
          </cell>
          <cell r="G1742">
            <v>5.0000000000000044E-2</v>
          </cell>
          <cell r="H1742">
            <v>733.05990780000002</v>
          </cell>
          <cell r="I1742">
            <v>733.05990780000002</v>
          </cell>
          <cell r="J1742">
            <v>0.18000000000000002</v>
          </cell>
          <cell r="K1742">
            <v>674.73867600000005</v>
          </cell>
          <cell r="L1742">
            <v>811.56318120000014</v>
          </cell>
          <cell r="M1742">
            <v>0.20278147683948694</v>
          </cell>
          <cell r="N1742">
            <v>674.73867600000005</v>
          </cell>
          <cell r="O1742">
            <v>695.06228899999996</v>
          </cell>
          <cell r="P1742">
            <v>20.323612999999909</v>
          </cell>
          <cell r="Q1742">
            <v>3.0120717431647431E-2</v>
          </cell>
          <cell r="R1742">
            <v>0.85644877084278426</v>
          </cell>
          <cell r="U1742">
            <v>695</v>
          </cell>
          <cell r="V1742">
            <v>799.24999999999989</v>
          </cell>
          <cell r="W1742">
            <v>0.14999999999999983</v>
          </cell>
          <cell r="Y1742">
            <v>0.25</v>
          </cell>
          <cell r="Z1742">
            <v>0.10000000000000017</v>
          </cell>
          <cell r="AA1742">
            <v>868.82786124999996</v>
          </cell>
          <cell r="AD1742">
            <v>3</v>
          </cell>
          <cell r="AE1742" t="str">
            <v>Kiều hối</v>
          </cell>
          <cell r="AF1742">
            <v>695</v>
          </cell>
          <cell r="AG1742">
            <v>799.24999999999989</v>
          </cell>
          <cell r="AH1742">
            <v>1.1499999999999999</v>
          </cell>
          <cell r="AP1742">
            <v>0.1676121608721029</v>
          </cell>
          <cell r="AQ1742">
            <v>811.56318120000003</v>
          </cell>
          <cell r="AS1742">
            <v>0.1676121608721029</v>
          </cell>
          <cell r="AT1742">
            <v>811.56318120000003</v>
          </cell>
          <cell r="AU1742">
            <v>1.7612160872103072E-2</v>
          </cell>
          <cell r="AV1742">
            <v>0</v>
          </cell>
          <cell r="AW1742">
            <v>1.7612160872103072E-2</v>
          </cell>
          <cell r="DA1742">
            <v>0.1676121608721029</v>
          </cell>
          <cell r="DB1742">
            <v>811.56318120000003</v>
          </cell>
          <cell r="DE1742" t="str">
            <v>Tăng trưởng Doanh số Kiều hối</v>
          </cell>
          <cell r="DF1742">
            <v>0.1976121608721029</v>
          </cell>
        </row>
        <row r="1743">
          <cell r="C1743" t="str">
            <v>4. Dịch vụ thẻ</v>
          </cell>
          <cell r="D1743">
            <v>3066.8543460000001</v>
          </cell>
          <cell r="E1743">
            <v>3300</v>
          </cell>
          <cell r="F1743" t="e">
            <v>#REF!</v>
          </cell>
          <cell r="G1743">
            <v>0.11864406779661008</v>
          </cell>
          <cell r="H1743">
            <v>4446.9388017000001</v>
          </cell>
          <cell r="I1743">
            <v>4446.9388017000001</v>
          </cell>
          <cell r="J1743">
            <v>0.45</v>
          </cell>
          <cell r="K1743">
            <v>4886.7032799999997</v>
          </cell>
          <cell r="L1743">
            <v>6499.3153623999997</v>
          </cell>
          <cell r="M1743">
            <v>0.33</v>
          </cell>
          <cell r="N1743">
            <v>4886.7032799999997</v>
          </cell>
          <cell r="O1743">
            <v>5033.3801649999996</v>
          </cell>
          <cell r="P1743">
            <v>146.67688499999986</v>
          </cell>
          <cell r="Q1743">
            <v>3.0015508737825363E-2</v>
          </cell>
          <cell r="R1743">
            <v>0.77444775093069573</v>
          </cell>
          <cell r="U1743">
            <v>5033</v>
          </cell>
          <cell r="V1743">
            <v>5787.95</v>
          </cell>
          <cell r="W1743">
            <v>0.14999999999999997</v>
          </cell>
          <cell r="Y1743">
            <v>0.3</v>
          </cell>
          <cell r="Z1743">
            <v>0.15000000000000002</v>
          </cell>
          <cell r="AA1743">
            <v>6543.3942145000001</v>
          </cell>
          <cell r="AD1743">
            <v>4</v>
          </cell>
          <cell r="AE1743" t="str">
            <v>Thẻ</v>
          </cell>
          <cell r="AF1743">
            <v>5033</v>
          </cell>
          <cell r="AG1743">
            <v>5787.95</v>
          </cell>
          <cell r="AH1743">
            <v>1.1499999999999999</v>
          </cell>
          <cell r="AP1743">
            <v>0.3000000000000001</v>
          </cell>
          <cell r="AQ1743">
            <v>6543.3942145000001</v>
          </cell>
          <cell r="AS1743">
            <v>0.24</v>
          </cell>
          <cell r="AT1743">
            <v>6241.3914045999991</v>
          </cell>
          <cell r="AU1743">
            <v>9.0000000000000024E-2</v>
          </cell>
          <cell r="AV1743">
            <v>-302.00280990000101</v>
          </cell>
          <cell r="AW1743">
            <v>0.15000000000000013</v>
          </cell>
          <cell r="AX1743" t="str">
            <v>SL Thẻ HD 2016</v>
          </cell>
          <cell r="AY1743">
            <v>280241</v>
          </cell>
          <cell r="AZ1743" t="str">
            <v>Thẻ/TKTT 2016</v>
          </cell>
          <cell r="BA1743">
            <v>1.35152953204952</v>
          </cell>
          <cell r="DA1743">
            <v>0.3000000000000001</v>
          </cell>
          <cell r="DB1743">
            <v>6543.3942145000001</v>
          </cell>
          <cell r="DE1743" t="str">
            <v>Tăng trưởng Thẻ hoạt động</v>
          </cell>
          <cell r="DF1743">
            <v>0.22</v>
          </cell>
        </row>
        <row r="1744">
          <cell r="C1744" t="str">
            <v>5. E-Banking</v>
          </cell>
          <cell r="D1744">
            <v>1557.6995142750002</v>
          </cell>
          <cell r="E1744">
            <v>1900</v>
          </cell>
          <cell r="F1744" t="e">
            <v>#REF!</v>
          </cell>
          <cell r="G1744">
            <v>0.10465116279069764</v>
          </cell>
          <cell r="H1744">
            <v>2040.5863637002503</v>
          </cell>
          <cell r="I1744">
            <v>2040.5863637002503</v>
          </cell>
          <cell r="J1744">
            <v>0.31000000000000005</v>
          </cell>
          <cell r="K1744">
            <v>2166.5888004509989</v>
          </cell>
          <cell r="L1744">
            <v>3033.2243206313983</v>
          </cell>
          <cell r="M1744">
            <v>0.39999999999999997</v>
          </cell>
          <cell r="N1744">
            <v>2166.5888004509989</v>
          </cell>
          <cell r="O1744">
            <v>2833.1037618140003</v>
          </cell>
          <cell r="P1744">
            <v>666.51496136300148</v>
          </cell>
          <cell r="Q1744">
            <v>0.30763334566497308</v>
          </cell>
          <cell r="R1744">
            <v>0.93402381833212367</v>
          </cell>
          <cell r="U1744">
            <v>2833</v>
          </cell>
          <cell r="V1744">
            <v>3257.95</v>
          </cell>
          <cell r="W1744">
            <v>0.14999999999999994</v>
          </cell>
          <cell r="Y1744">
            <v>0.4</v>
          </cell>
          <cell r="Z1744">
            <v>0.25000000000000011</v>
          </cell>
          <cell r="AA1744">
            <v>3966.3452665396003</v>
          </cell>
          <cell r="AD1744">
            <v>5</v>
          </cell>
          <cell r="AE1744" t="str">
            <v>E-Banking</v>
          </cell>
          <cell r="AF1744">
            <v>2833</v>
          </cell>
          <cell r="AG1744">
            <v>3257.95</v>
          </cell>
          <cell r="AH1744">
            <v>1.1499999999999999</v>
          </cell>
          <cell r="AP1744">
            <v>0.39999999999999991</v>
          </cell>
          <cell r="AQ1744">
            <v>3966.3452665396003</v>
          </cell>
          <cell r="AS1744">
            <v>0.42</v>
          </cell>
          <cell r="AT1744">
            <v>4023.0073417758804</v>
          </cell>
          <cell r="AU1744">
            <v>0.27</v>
          </cell>
          <cell r="AV1744">
            <v>56.662075236280089</v>
          </cell>
          <cell r="AW1744">
            <v>0.24999999999999997</v>
          </cell>
          <cell r="AX1744" t="str">
            <v>KH Mobile/TKTT 2016</v>
          </cell>
          <cell r="AY1744">
            <v>0.3469913335358884</v>
          </cell>
          <cell r="DA1744">
            <v>0.41499999999999998</v>
          </cell>
          <cell r="DB1744">
            <v>4008.8418229668105</v>
          </cell>
          <cell r="DE1744" t="str">
            <v>Tăng trưởng số TKTT đăng ký Mobile Banking</v>
          </cell>
          <cell r="DF1744">
            <v>0.39999999999999991</v>
          </cell>
        </row>
        <row r="1745">
          <cell r="C1745" t="str">
            <v>6. Dịch vụ ủy thác đại lý</v>
          </cell>
          <cell r="D1745">
            <v>0</v>
          </cell>
          <cell r="F1745" t="e">
            <v>#REF!</v>
          </cell>
          <cell r="H1745">
            <v>100</v>
          </cell>
          <cell r="I1745">
            <v>100</v>
          </cell>
          <cell r="J1745" t="e">
            <v>#DIV/0!</v>
          </cell>
          <cell r="K1745">
            <v>0</v>
          </cell>
          <cell r="L1745">
            <v>200</v>
          </cell>
          <cell r="M1745" t="e">
            <v>#DIV/0!</v>
          </cell>
          <cell r="N1745">
            <v>0</v>
          </cell>
          <cell r="O1745">
            <v>0</v>
          </cell>
          <cell r="P1745">
            <v>0</v>
          </cell>
          <cell r="Q1745" t="e">
            <v>#DIV/0!</v>
          </cell>
          <cell r="R1745">
            <v>0</v>
          </cell>
          <cell r="U1745">
            <v>0</v>
          </cell>
          <cell r="W1745" t="e">
            <v>#DIV/0!</v>
          </cell>
          <cell r="Z1745" t="e">
            <v>#DIV/0!</v>
          </cell>
          <cell r="AA1745">
            <v>200</v>
          </cell>
          <cell r="AD1745">
            <v>6</v>
          </cell>
          <cell r="AE1745" t="str">
            <v>Ủy thác và đại lý</v>
          </cell>
          <cell r="AF1745" t="str">
            <v>-</v>
          </cell>
          <cell r="AP1745" t="e">
            <v>#DIV/0!</v>
          </cell>
          <cell r="AQ1745">
            <v>200</v>
          </cell>
          <cell r="AT1745">
            <v>200</v>
          </cell>
          <cell r="AU1745" t="e">
            <v>#DIV/0!</v>
          </cell>
          <cell r="AV1745">
            <v>0</v>
          </cell>
          <cell r="AW1745" t="e">
            <v>#DIV/0!</v>
          </cell>
          <cell r="AX1745" t="str">
            <v>DN CV HSX 2016 (Tỷ)</v>
          </cell>
          <cell r="AY1745">
            <v>5304.5940939279999</v>
          </cell>
          <cell r="DB1745">
            <v>200</v>
          </cell>
          <cell r="DE1745" t="str">
            <v>Số tiền Bảo hiểm lũy kế (triệu đồng)</v>
          </cell>
          <cell r="DF1745">
            <v>500</v>
          </cell>
        </row>
        <row r="1746">
          <cell r="C1746" t="str">
            <v>7. Ngân quỹ</v>
          </cell>
          <cell r="D1746">
            <v>1475.486128</v>
          </cell>
          <cell r="F1746" t="e">
            <v>#REF!</v>
          </cell>
          <cell r="H1746">
            <v>1608.2798795200001</v>
          </cell>
          <cell r="I1746">
            <v>1608.2798795200001</v>
          </cell>
          <cell r="J1746">
            <v>9.000000000000008E-2</v>
          </cell>
          <cell r="K1746">
            <v>1287.117714</v>
          </cell>
          <cell r="L1746">
            <v>1480.1853710999999</v>
          </cell>
          <cell r="M1746">
            <v>0.14999999999999994</v>
          </cell>
          <cell r="N1746">
            <v>1287.117714</v>
          </cell>
          <cell r="O1746">
            <v>1490.5528280000001</v>
          </cell>
          <cell r="P1746">
            <v>203.43511400000011</v>
          </cell>
          <cell r="Q1746">
            <v>0.15805478534498679</v>
          </cell>
          <cell r="R1746">
            <v>1.0070041611695537</v>
          </cell>
          <cell r="U1746">
            <v>1491</v>
          </cell>
          <cell r="V1746">
            <v>1714.6499999999999</v>
          </cell>
          <cell r="W1746">
            <v>0.14999999999999991</v>
          </cell>
          <cell r="Y1746">
            <v>0.2</v>
          </cell>
          <cell r="Z1746">
            <v>5.00000000000001E-2</v>
          </cell>
          <cell r="AA1746">
            <v>1788.6633936000001</v>
          </cell>
          <cell r="AD1746">
            <v>7</v>
          </cell>
          <cell r="AE1746" t="str">
            <v>Ngân quỹ</v>
          </cell>
          <cell r="AF1746">
            <v>1491</v>
          </cell>
          <cell r="AG1746">
            <v>1714.6499999999999</v>
          </cell>
          <cell r="AH1746">
            <v>1.1499999999999999</v>
          </cell>
          <cell r="AP1746">
            <v>0.19999999999999998</v>
          </cell>
          <cell r="AQ1746">
            <v>1788.6633936000001</v>
          </cell>
          <cell r="AS1746">
            <v>0.19999999999999998</v>
          </cell>
          <cell r="AT1746">
            <v>1788.6633936000001</v>
          </cell>
          <cell r="AU1746">
            <v>5.0000000000000072E-2</v>
          </cell>
          <cell r="AV1746">
            <v>0</v>
          </cell>
          <cell r="AW1746">
            <v>5.0000000000000072E-2</v>
          </cell>
          <cell r="AX1746" t="str">
            <v>KH CV DN HSX 2017 (Tỷ)</v>
          </cell>
          <cell r="AY1746">
            <v>5996</v>
          </cell>
          <cell r="AZ1746" t="str">
            <v>% Tăng trưởng</v>
          </cell>
          <cell r="BA1746">
            <v>0.13034096366834749</v>
          </cell>
          <cell r="DA1746">
            <v>0.19999999999999998</v>
          </cell>
          <cell r="DB1746">
            <v>1788.6633936000001</v>
          </cell>
          <cell r="DE1746" t="str">
            <v>Tăng trưởng Số món TTQT</v>
          </cell>
          <cell r="DF1746">
            <v>0.22999999999999993</v>
          </cell>
        </row>
        <row r="1747">
          <cell r="C1747" t="str">
            <v>8. Dịch vụ khác</v>
          </cell>
          <cell r="D1747">
            <v>239.10239000000001</v>
          </cell>
          <cell r="E1747">
            <v>2625</v>
          </cell>
          <cell r="F1747" t="e">
            <v>#REF!</v>
          </cell>
          <cell r="G1747">
            <v>9.375E-2</v>
          </cell>
          <cell r="H1747">
            <v>318.00617870000002</v>
          </cell>
          <cell r="I1747">
            <v>318.00617870000002</v>
          </cell>
          <cell r="J1747">
            <v>0.33</v>
          </cell>
          <cell r="K1747">
            <v>84.210109000000003</v>
          </cell>
          <cell r="L1747">
            <v>200</v>
          </cell>
          <cell r="M1747">
            <v>1.3750117696677009</v>
          </cell>
          <cell r="N1747">
            <v>84.210109000000003</v>
          </cell>
          <cell r="O1747">
            <v>92.941817999999998</v>
          </cell>
          <cell r="P1747">
            <v>8.7317089999999951</v>
          </cell>
          <cell r="Q1747">
            <v>0.1036895582215669</v>
          </cell>
          <cell r="R1747">
            <v>0.46470908999999999</v>
          </cell>
          <cell r="U1747">
            <v>93</v>
          </cell>
          <cell r="V1747">
            <v>106.94999999999999</v>
          </cell>
          <cell r="W1747">
            <v>0.14999999999999988</v>
          </cell>
          <cell r="Y1747">
            <v>0.27</v>
          </cell>
          <cell r="Z1747">
            <v>0.12000000000000013</v>
          </cell>
          <cell r="AA1747">
            <v>118.03610886</v>
          </cell>
          <cell r="AD1747">
            <v>8</v>
          </cell>
          <cell r="AE1747" t="str">
            <v>Thu khác</v>
          </cell>
          <cell r="AF1747">
            <v>93</v>
          </cell>
          <cell r="AG1747">
            <v>106.94999999999999</v>
          </cell>
          <cell r="AH1747">
            <v>1.1499999999999999</v>
          </cell>
          <cell r="AP1747">
            <v>0.27</v>
          </cell>
          <cell r="AQ1747">
            <v>118.03610886</v>
          </cell>
          <cell r="AS1747">
            <v>0.27</v>
          </cell>
          <cell r="AT1747">
            <v>118.03610886</v>
          </cell>
          <cell r="AU1747">
            <v>0.12000000000000013</v>
          </cell>
          <cell r="AV1747">
            <v>0</v>
          </cell>
          <cell r="AW1747">
            <v>0.12000000000000013</v>
          </cell>
          <cell r="AX1747" t="str">
            <v>KH/BATD 2016</v>
          </cell>
          <cell r="AY1747">
            <v>0</v>
          </cell>
          <cell r="AZ1747" t="str">
            <v>STBH/DN 2016</v>
          </cell>
          <cell r="BA1747">
            <v>0</v>
          </cell>
          <cell r="DA1747">
            <v>0.27</v>
          </cell>
          <cell r="DB1747">
            <v>118.03610886</v>
          </cell>
          <cell r="DE1747" t="str">
            <v>Tăng trưởng Số món Kiều hối</v>
          </cell>
          <cell r="DF1747">
            <v>0.1976121608721029</v>
          </cell>
        </row>
        <row r="1748">
          <cell r="C1748" t="str">
            <v>9. Thu ròng Kinh doanh ngoại hối</v>
          </cell>
          <cell r="D1748">
            <v>7570.9179009999998</v>
          </cell>
          <cell r="E1748">
            <v>7665</v>
          </cell>
          <cell r="F1748" t="e">
            <v>#REF!</v>
          </cell>
          <cell r="G1748">
            <v>5.0000000000000044E-2</v>
          </cell>
          <cell r="H1748">
            <v>7949.4637960500004</v>
          </cell>
          <cell r="I1748">
            <v>7949.4637960500004</v>
          </cell>
          <cell r="J1748">
            <v>5.0000000000000079E-2</v>
          </cell>
          <cell r="K1748">
            <v>12965.895037</v>
          </cell>
          <cell r="L1748">
            <v>14262.484540700001</v>
          </cell>
          <cell r="M1748">
            <v>0.10000000000000007</v>
          </cell>
          <cell r="N1748">
            <v>12965.895037</v>
          </cell>
          <cell r="O1748">
            <v>19350.975817999999</v>
          </cell>
          <cell r="P1748">
            <v>6385.0807809999988</v>
          </cell>
          <cell r="Q1748">
            <v>0.49245198752413738</v>
          </cell>
          <cell r="R1748">
            <v>1.3567745341128521</v>
          </cell>
          <cell r="U1748">
            <v>19351</v>
          </cell>
          <cell r="V1748">
            <v>22253.649999999998</v>
          </cell>
          <cell r="W1748">
            <v>0.14999999999999988</v>
          </cell>
          <cell r="Y1748">
            <v>0.17</v>
          </cell>
          <cell r="Z1748">
            <v>2.0000000000000129E-2</v>
          </cell>
          <cell r="AA1748">
            <v>22640.641707059996</v>
          </cell>
          <cell r="AD1748" t="str">
            <v>II</v>
          </cell>
          <cell r="AE1748" t="str">
            <v>Thu ròng rừ kinh doanh ngoại hối</v>
          </cell>
          <cell r="AF1748">
            <v>19351</v>
          </cell>
          <cell r="AG1748">
            <v>22253.649999999998</v>
          </cell>
          <cell r="AH1748">
            <v>1.1499999999999999</v>
          </cell>
          <cell r="AP1748">
            <v>0.16999999999999987</v>
          </cell>
          <cell r="AQ1748">
            <v>22640.641707059996</v>
          </cell>
          <cell r="AS1748">
            <v>0.16999999999999987</v>
          </cell>
          <cell r="AT1748">
            <v>22640.641707059996</v>
          </cell>
          <cell r="AU1748">
            <v>1.999999999999999E-2</v>
          </cell>
          <cell r="AV1748">
            <v>0</v>
          </cell>
          <cell r="AW1748">
            <v>1.999999999999999E-2</v>
          </cell>
          <cell r="DA1748">
            <v>0.16999999999999987</v>
          </cell>
          <cell r="DB1748">
            <v>22640.641707059996</v>
          </cell>
          <cell r="DE1748" t="str">
            <v>Tăng trưởng Doanh số mua bán ngoại tệ</v>
          </cell>
          <cell r="DF1748">
            <v>0.19999999999999987</v>
          </cell>
        </row>
        <row r="1749">
          <cell r="C1749" t="str">
            <v>10. Tổng doanh thu phí dịch vụ</v>
          </cell>
          <cell r="D1749">
            <v>36817.129417274999</v>
          </cell>
          <cell r="E1749">
            <v>40035.75</v>
          </cell>
          <cell r="F1749" t="e">
            <v>#REF!</v>
          </cell>
          <cell r="G1749">
            <v>9.9520762386026584E-2</v>
          </cell>
          <cell r="H1749">
            <v>42821.510379295913</v>
          </cell>
          <cell r="I1749">
            <v>42821.510379295913</v>
          </cell>
          <cell r="J1749">
            <v>0.1630866136783492</v>
          </cell>
          <cell r="K1749">
            <v>46246.489059451</v>
          </cell>
          <cell r="L1749">
            <v>54141.924180241396</v>
          </cell>
          <cell r="M1749">
            <v>0.17072507084031008</v>
          </cell>
          <cell r="N1749">
            <v>46246.489059451</v>
          </cell>
          <cell r="O1749">
            <v>57011.967529813999</v>
          </cell>
          <cell r="P1749">
            <v>10765.478470362999</v>
          </cell>
          <cell r="Q1749">
            <v>0.23278477327270644</v>
          </cell>
          <cell r="R1749">
            <v>1.0530096296544258</v>
          </cell>
          <cell r="U1749">
            <v>57012</v>
          </cell>
          <cell r="V1749">
            <v>65563.799999999988</v>
          </cell>
          <cell r="W1749">
            <v>0.1499999999999998</v>
          </cell>
          <cell r="Y1749">
            <v>0.20316371328420596</v>
          </cell>
          <cell r="Z1749">
            <v>5.316371328420616E-2</v>
          </cell>
          <cell r="AA1749">
            <v>68594.73055480959</v>
          </cell>
          <cell r="AD1749" t="str">
            <v>III</v>
          </cell>
          <cell r="AE1749" t="str">
            <v>Tổng thu dịch vụ (I+II)</v>
          </cell>
          <cell r="AF1749">
            <v>57012</v>
          </cell>
          <cell r="AG1749">
            <v>65563.799999999988</v>
          </cell>
          <cell r="AH1749">
            <v>1.1499999999999997</v>
          </cell>
          <cell r="AP1749">
            <v>0.20590593709709645</v>
          </cell>
          <cell r="AQ1749">
            <v>68751.070129789587</v>
          </cell>
          <cell r="AS1749">
            <v>0.20534927362784988</v>
          </cell>
          <cell r="AT1749">
            <v>68719.333650155866</v>
          </cell>
          <cell r="AU1749">
            <v>5.5349273627850082E-2</v>
          </cell>
          <cell r="AV1749">
            <v>-31.736479633720592</v>
          </cell>
          <cell r="AW1749">
            <v>5.5905937097096653E-2</v>
          </cell>
          <cell r="AX1749" t="str">
            <v>BQ TDV 2016</v>
          </cell>
          <cell r="AY1749">
            <v>206.5650997457029</v>
          </cell>
          <cell r="DA1749">
            <v>0.21039799065275197</v>
          </cell>
          <cell r="DB1749">
            <v>69007.170941246804</v>
          </cell>
          <cell r="DC1749">
            <v>-5.0487170249020885E-3</v>
          </cell>
        </row>
        <row r="1750">
          <cell r="Z1750">
            <v>0</v>
          </cell>
          <cell r="AD1750" t="str">
            <v>Số TT</v>
          </cell>
          <cell r="AE1750" t="str">
            <v>Chỉ tiêu</v>
          </cell>
          <cell r="AF1750" t="str">
            <v>Thực hiện năm 2016</v>
          </cell>
          <cell r="AG1750" t="str">
            <v>Kế hoạch năm 2017</v>
          </cell>
          <cell r="AU1750">
            <v>0</v>
          </cell>
          <cell r="AW1750">
            <v>0</v>
          </cell>
        </row>
        <row r="1751">
          <cell r="B1751">
            <v>5590</v>
          </cell>
          <cell r="C1751" t="str">
            <v>CN KCN Sóng Thần</v>
          </cell>
          <cell r="Z1751">
            <v>0</v>
          </cell>
          <cell r="AB1751">
            <v>-2.5480183016043156E-2</v>
          </cell>
          <cell r="AC1751">
            <v>4.7671656895761652E-2</v>
          </cell>
          <cell r="AG1751" t="str">
            <v>Tổng số</v>
          </cell>
          <cell r="AH1751" t="str">
            <v>% so với 2016</v>
          </cell>
          <cell r="AJ1751">
            <v>48645.563709999995</v>
          </cell>
          <cell r="AK1751">
            <v>4.7671656895761652E-2</v>
          </cell>
          <cell r="AM1751">
            <v>46432.044519816991</v>
          </cell>
          <cell r="AU1751">
            <v>0</v>
          </cell>
          <cell r="AW1751">
            <v>0</v>
          </cell>
          <cell r="BC1751">
            <v>19004.093253999999</v>
          </cell>
          <cell r="BD1751">
            <v>8111.3299690000003</v>
          </cell>
          <cell r="BE1751">
            <v>429.47552999999999</v>
          </cell>
          <cell r="BF1751">
            <v>4567.047885</v>
          </cell>
          <cell r="BG1751">
            <v>1785.492540817</v>
          </cell>
          <cell r="BH1751">
            <v>38.966237</v>
          </cell>
          <cell r="BI1751">
            <v>1674.01007</v>
          </cell>
          <cell r="BJ1751">
            <v>313.12206800000001</v>
          </cell>
          <cell r="BK1751">
            <v>10508.506966000001</v>
          </cell>
          <cell r="BM1751">
            <v>19904.499</v>
          </cell>
          <cell r="BN1751">
            <v>8516.8965000000007</v>
          </cell>
          <cell r="BO1751">
            <v>450.95400000000006</v>
          </cell>
          <cell r="BP1751">
            <v>5023.755000000001</v>
          </cell>
          <cell r="BQ1751">
            <v>1964.0610000000001</v>
          </cell>
          <cell r="BR1751">
            <v>49.998509999999996</v>
          </cell>
          <cell r="BS1751">
            <v>1372.6882000000001</v>
          </cell>
          <cell r="BT1751">
            <v>328.77600000000001</v>
          </cell>
          <cell r="BU1751">
            <v>11033.935500000001</v>
          </cell>
          <cell r="BW1751">
            <v>4.7379748254191577E-2</v>
          </cell>
          <cell r="BX1751">
            <v>5.00000000000001E-2</v>
          </cell>
          <cell r="BY1751">
            <v>5.0000000000000107E-2</v>
          </cell>
          <cell r="BZ1751">
            <v>0.10000000000000019</v>
          </cell>
          <cell r="CA1751">
            <v>0.10000000000000009</v>
          </cell>
          <cell r="CB1751">
            <v>0.28299999999999992</v>
          </cell>
          <cell r="CC1751">
            <v>-0.17999999999999997</v>
          </cell>
          <cell r="CD1751">
            <v>5.0000000000000017E-2</v>
          </cell>
          <cell r="CE1751">
            <v>5.0000000000000114E-2</v>
          </cell>
          <cell r="CG1751">
            <v>22614.87097226</v>
          </cell>
          <cell r="CH1751">
            <v>9409.1427640399997</v>
          </cell>
          <cell r="CI1751">
            <v>545.43392310000002</v>
          </cell>
          <cell r="CJ1751">
            <v>6074.1736870499999</v>
          </cell>
          <cell r="CK1751">
            <v>2499.6895571437999</v>
          </cell>
          <cell r="CL1751">
            <v>150</v>
          </cell>
          <cell r="CM1751">
            <v>1975.3318826</v>
          </cell>
          <cell r="CN1751">
            <v>397.66502636000001</v>
          </cell>
          <cell r="CO1751">
            <v>11559.357662600001</v>
          </cell>
          <cell r="CQ1751">
            <v>0.19</v>
          </cell>
          <cell r="CR1751">
            <v>0.16</v>
          </cell>
          <cell r="CS1751">
            <v>0.27</v>
          </cell>
          <cell r="CT1751">
            <v>0.33</v>
          </cell>
          <cell r="CU1751">
            <v>0.4</v>
          </cell>
          <cell r="CV1751">
            <v>2.8494864156372093</v>
          </cell>
          <cell r="CW1751">
            <v>0.18</v>
          </cell>
          <cell r="CX1751">
            <v>0.27</v>
          </cell>
          <cell r="CY1751">
            <v>0.1</v>
          </cell>
          <cell r="DL1751">
            <v>23089.973303610001</v>
          </cell>
          <cell r="DM1751">
            <v>9409.1427640399997</v>
          </cell>
          <cell r="DN1751">
            <v>507.12316937999998</v>
          </cell>
          <cell r="DO1751">
            <v>5708.8098562499999</v>
          </cell>
          <cell r="DP1751">
            <v>2526.4719452560548</v>
          </cell>
          <cell r="DQ1751">
            <v>150</v>
          </cell>
          <cell r="DR1751">
            <v>1992.0719833000001</v>
          </cell>
          <cell r="DS1751">
            <v>397.66502636000001</v>
          </cell>
          <cell r="DT1751">
            <v>11769.527801920001</v>
          </cell>
          <cell r="DU1751">
            <v>55550.785850116052</v>
          </cell>
          <cell r="DW1751">
            <v>55550.785850116052</v>
          </cell>
        </row>
        <row r="1752">
          <cell r="C1752" t="str">
            <v>1. Thanh toán trong nước</v>
          </cell>
          <cell r="D1752">
            <v>16094</v>
          </cell>
          <cell r="E1752">
            <v>17320</v>
          </cell>
          <cell r="F1752" t="e">
            <v>#REF!</v>
          </cell>
          <cell r="G1752">
            <v>0.1000891286622676</v>
          </cell>
          <cell r="H1752">
            <v>18508.099999999999</v>
          </cell>
          <cell r="I1752">
            <v>18508.099999999999</v>
          </cell>
          <cell r="J1752">
            <v>0.14999999999999991</v>
          </cell>
          <cell r="K1752">
            <v>16081.825529</v>
          </cell>
          <cell r="L1752">
            <v>18252.871975415001</v>
          </cell>
          <cell r="M1752">
            <v>0.13500000000000006</v>
          </cell>
          <cell r="N1752">
            <v>16081.825529</v>
          </cell>
          <cell r="O1752">
            <v>19004.093253999999</v>
          </cell>
          <cell r="P1752">
            <v>2922.2677249999997</v>
          </cell>
          <cell r="Q1752">
            <v>0.18171243803947126</v>
          </cell>
          <cell r="R1752">
            <v>1.041156333074424</v>
          </cell>
          <cell r="U1752">
            <v>19004.09</v>
          </cell>
          <cell r="V1752">
            <v>19904.499</v>
          </cell>
          <cell r="W1752">
            <v>4.7379748254191577E-2</v>
          </cell>
          <cell r="Y1752">
            <v>0.19</v>
          </cell>
          <cell r="Z1752">
            <v>0.14262025174580842</v>
          </cell>
          <cell r="AA1752">
            <v>22614.87097226</v>
          </cell>
          <cell r="AD1752">
            <v>1</v>
          </cell>
          <cell r="AE1752" t="str">
            <v>Thanh toán trong nước</v>
          </cell>
          <cell r="AF1752">
            <v>19004.09</v>
          </cell>
          <cell r="AG1752">
            <v>19904.499</v>
          </cell>
          <cell r="AH1752">
            <v>4.7379748254191577E-2</v>
          </cell>
          <cell r="AP1752">
            <v>0.2</v>
          </cell>
          <cell r="AQ1752">
            <v>22804.911904799999</v>
          </cell>
          <cell r="AS1752">
            <v>0.215</v>
          </cell>
          <cell r="AT1752">
            <v>23089.973303610001</v>
          </cell>
          <cell r="AU1752">
            <v>0.16762025174580841</v>
          </cell>
          <cell r="AV1752">
            <v>285.06139881000126</v>
          </cell>
          <cell r="AW1752">
            <v>0.15262025174580843</v>
          </cell>
          <cell r="AX1752" t="str">
            <v>NV 2016 (Tỷ)</v>
          </cell>
          <cell r="AY1752">
            <v>10202.66591338</v>
          </cell>
          <cell r="AZ1752" t="str">
            <v>DN 2016</v>
          </cell>
          <cell r="BA1752">
            <v>6150.214293</v>
          </cell>
          <cell r="DA1752">
            <v>0.20499999999999999</v>
          </cell>
          <cell r="DB1752">
            <v>22899.932371070001</v>
          </cell>
          <cell r="DE1752" t="str">
            <v>Số Tài khoản thanh toán lũy kế</v>
          </cell>
          <cell r="DF1752">
            <v>184875</v>
          </cell>
        </row>
        <row r="1753">
          <cell r="C1753" t="str">
            <v>2. Thanh toán quốc tế</v>
          </cell>
          <cell r="D1753">
            <v>7703.6621340000002</v>
          </cell>
          <cell r="E1753">
            <v>8240</v>
          </cell>
          <cell r="F1753" t="e">
            <v>#REF!</v>
          </cell>
          <cell r="G1753">
            <v>0.10024051807845447</v>
          </cell>
          <cell r="H1753">
            <v>8859.2114540999992</v>
          </cell>
          <cell r="I1753">
            <v>8859.2114540999992</v>
          </cell>
          <cell r="J1753">
            <v>0.14999999999999988</v>
          </cell>
          <cell r="K1753">
            <v>9104.8416670000006</v>
          </cell>
          <cell r="L1753">
            <v>10561.61633372</v>
          </cell>
          <cell r="M1753">
            <v>0.15999999999999989</v>
          </cell>
          <cell r="N1753">
            <v>9104.8416670000006</v>
          </cell>
          <cell r="O1753">
            <v>8111.3299690000003</v>
          </cell>
          <cell r="P1753">
            <v>-993.51169800000025</v>
          </cell>
          <cell r="Q1753">
            <v>-0.10911905273442908</v>
          </cell>
          <cell r="R1753">
            <v>0.76800081660825092</v>
          </cell>
          <cell r="U1753">
            <v>8111.33</v>
          </cell>
          <cell r="V1753">
            <v>8516.8965000000007</v>
          </cell>
          <cell r="W1753">
            <v>5.00000000000001E-2</v>
          </cell>
          <cell r="Y1753">
            <v>0.16</v>
          </cell>
          <cell r="Z1753">
            <v>0.1099999999999999</v>
          </cell>
          <cell r="AA1753">
            <v>9409.1427640399997</v>
          </cell>
          <cell r="AD1753">
            <v>2</v>
          </cell>
          <cell r="AE1753" t="str">
            <v>Thanh toán quốc tế</v>
          </cell>
          <cell r="AF1753">
            <v>8111.33</v>
          </cell>
          <cell r="AG1753">
            <v>8516.8965000000007</v>
          </cell>
          <cell r="AH1753">
            <v>0.05</v>
          </cell>
          <cell r="AP1753">
            <v>0.15999999999999992</v>
          </cell>
          <cell r="AQ1753">
            <v>9409.1427640399997</v>
          </cell>
          <cell r="AS1753">
            <v>0.15999999999999992</v>
          </cell>
          <cell r="AT1753">
            <v>9409.1427640399997</v>
          </cell>
          <cell r="AU1753">
            <v>0.10999999999999982</v>
          </cell>
          <cell r="AV1753">
            <v>0</v>
          </cell>
          <cell r="AW1753">
            <v>0.10999999999999982</v>
          </cell>
          <cell r="AX1753" t="str">
            <v>TKTT 2016</v>
          </cell>
          <cell r="AY1753">
            <v>147900</v>
          </cell>
          <cell r="AZ1753" t="str">
            <v>DN DN 2016</v>
          </cell>
          <cell r="BA1753">
            <v>4245.4077783590001</v>
          </cell>
          <cell r="DA1753">
            <v>0.15999999999999992</v>
          </cell>
          <cell r="DB1753">
            <v>9409.1427640399997</v>
          </cell>
          <cell r="DE1753" t="str">
            <v>Tăng trưởng Doanh số TTQT</v>
          </cell>
          <cell r="DF1753">
            <v>0.20999999999999991</v>
          </cell>
        </row>
        <row r="1754">
          <cell r="C1754" t="str">
            <v>3. Chi trả kiều hối</v>
          </cell>
          <cell r="D1754">
            <v>406.399629</v>
          </cell>
          <cell r="E1754">
            <v>450</v>
          </cell>
          <cell r="F1754" t="e">
            <v>#REF!</v>
          </cell>
          <cell r="G1754">
            <v>0.11536400231388955</v>
          </cell>
          <cell r="H1754">
            <v>467.35957334999995</v>
          </cell>
          <cell r="I1754">
            <v>467.35957334999995</v>
          </cell>
          <cell r="J1754">
            <v>0.14999999999999986</v>
          </cell>
          <cell r="K1754">
            <v>414.51374900000002</v>
          </cell>
          <cell r="L1754">
            <v>507.12316937999998</v>
          </cell>
          <cell r="M1754">
            <v>0.22341700511362281</v>
          </cell>
          <cell r="N1754">
            <v>414.51374900000002</v>
          </cell>
          <cell r="O1754">
            <v>429.47552999999999</v>
          </cell>
          <cell r="P1754">
            <v>14.961780999999974</v>
          </cell>
          <cell r="Q1754">
            <v>3.6094776195228141E-2</v>
          </cell>
          <cell r="R1754">
            <v>0.84688603465913292</v>
          </cell>
          <cell r="U1754">
            <v>429.48</v>
          </cell>
          <cell r="V1754">
            <v>450.95400000000006</v>
          </cell>
          <cell r="W1754">
            <v>5.0000000000000107E-2</v>
          </cell>
          <cell r="Y1754">
            <v>0.27</v>
          </cell>
          <cell r="Z1754">
            <v>0.21999999999999992</v>
          </cell>
          <cell r="AA1754">
            <v>545.43392310000002</v>
          </cell>
          <cell r="AD1754">
            <v>3</v>
          </cell>
          <cell r="AE1754" t="str">
            <v>Kiều hối</v>
          </cell>
          <cell r="AF1754">
            <v>429.48</v>
          </cell>
          <cell r="AG1754">
            <v>450.95400000000006</v>
          </cell>
          <cell r="AH1754">
            <v>0.05</v>
          </cell>
          <cell r="AP1754">
            <v>0.18079642251096351</v>
          </cell>
          <cell r="AQ1754">
            <v>507.12316937999998</v>
          </cell>
          <cell r="AS1754">
            <v>0.18079642251096351</v>
          </cell>
          <cell r="AT1754">
            <v>507.12316937999998</v>
          </cell>
          <cell r="AU1754">
            <v>0.13079642251096341</v>
          </cell>
          <cell r="AV1754">
            <v>0</v>
          </cell>
          <cell r="AW1754">
            <v>0.13079642251096341</v>
          </cell>
          <cell r="DA1754">
            <v>0.18079642251096351</v>
          </cell>
          <cell r="DB1754">
            <v>507.12316937999998</v>
          </cell>
          <cell r="DE1754" t="str">
            <v>Tăng trưởng Doanh số Kiều hối</v>
          </cell>
          <cell r="DF1754">
            <v>0.2107964225109635</v>
          </cell>
        </row>
        <row r="1755">
          <cell r="C1755" t="str">
            <v>4. Dịch vụ thẻ</v>
          </cell>
          <cell r="D1755">
            <v>2937.9083230000001</v>
          </cell>
          <cell r="E1755">
            <v>3400</v>
          </cell>
          <cell r="F1755" t="e">
            <v>#REF!</v>
          </cell>
          <cell r="G1755">
            <v>0.1664171656686626</v>
          </cell>
          <cell r="H1755">
            <v>4259.9670683499999</v>
          </cell>
          <cell r="I1755">
            <v>4259.9670683499999</v>
          </cell>
          <cell r="J1755">
            <v>0.4499999999999999</v>
          </cell>
          <cell r="K1755">
            <v>4575.3424889999997</v>
          </cell>
          <cell r="L1755">
            <v>6085.2055103699995</v>
          </cell>
          <cell r="M1755">
            <v>0.33</v>
          </cell>
          <cell r="N1755">
            <v>4575.3424889999997</v>
          </cell>
          <cell r="O1755">
            <v>4567.047885</v>
          </cell>
          <cell r="P1755">
            <v>-8.2946039999997083</v>
          </cell>
          <cell r="Q1755">
            <v>-1.8128924818068869E-3</v>
          </cell>
          <cell r="R1755">
            <v>0.75051662219413018</v>
          </cell>
          <cell r="U1755">
            <v>4567.05</v>
          </cell>
          <cell r="V1755">
            <v>5023.755000000001</v>
          </cell>
          <cell r="W1755">
            <v>0.10000000000000019</v>
          </cell>
          <cell r="Y1755">
            <v>0.33</v>
          </cell>
          <cell r="Z1755">
            <v>0.22999999999999982</v>
          </cell>
          <cell r="AA1755">
            <v>6074.1736870499999</v>
          </cell>
          <cell r="AD1755">
            <v>4</v>
          </cell>
          <cell r="AE1755" t="str">
            <v>Thẻ</v>
          </cell>
          <cell r="AF1755">
            <v>4567.05</v>
          </cell>
          <cell r="AG1755">
            <v>5023.755000000001</v>
          </cell>
          <cell r="AH1755">
            <v>0.1</v>
          </cell>
          <cell r="AP1755">
            <v>0.33</v>
          </cell>
          <cell r="AQ1755">
            <v>6074.1736870499999</v>
          </cell>
          <cell r="AS1755">
            <v>0.25</v>
          </cell>
          <cell r="AT1755">
            <v>5708.8098562499999</v>
          </cell>
          <cell r="AU1755">
            <v>0.1499999999999998</v>
          </cell>
          <cell r="AV1755">
            <v>-365.36383079999996</v>
          </cell>
          <cell r="AW1755">
            <v>0.22999999999999982</v>
          </cell>
          <cell r="AX1755" t="str">
            <v>SL Thẻ HD 2016</v>
          </cell>
          <cell r="AY1755">
            <v>197396</v>
          </cell>
          <cell r="AZ1755" t="str">
            <v>Thẻ/TKTT 2016</v>
          </cell>
          <cell r="BA1755">
            <v>1.334658553076403</v>
          </cell>
          <cell r="DA1755">
            <v>0.33</v>
          </cell>
          <cell r="DB1755">
            <v>6074.1736870499999</v>
          </cell>
          <cell r="DE1755" t="str">
            <v>Tăng trưởng Thẻ hoạt động</v>
          </cell>
          <cell r="DF1755">
            <v>0.22</v>
          </cell>
        </row>
        <row r="1756">
          <cell r="C1756" t="str">
            <v>5. E-Banking</v>
          </cell>
          <cell r="D1756">
            <v>947.59743236399981</v>
          </cell>
          <cell r="E1756">
            <v>1300</v>
          </cell>
          <cell r="F1756" t="e">
            <v>#REF!</v>
          </cell>
          <cell r="G1756">
            <v>0.24047178872215103</v>
          </cell>
          <cell r="H1756">
            <v>1241.3526363968399</v>
          </cell>
          <cell r="I1756">
            <v>1241.3526363968399</v>
          </cell>
          <cell r="J1756">
            <v>0.31000000000000016</v>
          </cell>
          <cell r="K1756">
            <v>1346.6925671829999</v>
          </cell>
          <cell r="L1756">
            <v>1885.3695940561997</v>
          </cell>
          <cell r="M1756">
            <v>0.39999999999999986</v>
          </cell>
          <cell r="N1756">
            <v>1346.6925671829999</v>
          </cell>
          <cell r="O1756">
            <v>1785.492540817</v>
          </cell>
          <cell r="P1756">
            <v>438.79997363400003</v>
          </cell>
          <cell r="Q1756">
            <v>0.3258352977709516</v>
          </cell>
          <cell r="R1756">
            <v>0.9470252126935369</v>
          </cell>
          <cell r="U1756">
            <v>1785.51</v>
          </cell>
          <cell r="V1756">
            <v>1964.0610000000001</v>
          </cell>
          <cell r="W1756">
            <v>0.10000000000000009</v>
          </cell>
          <cell r="Y1756">
            <v>0.4</v>
          </cell>
          <cell r="Z1756">
            <v>0.29999999999999993</v>
          </cell>
          <cell r="AA1756">
            <v>2499.6895571437999</v>
          </cell>
          <cell r="AD1756">
            <v>5</v>
          </cell>
          <cell r="AE1756" t="str">
            <v>E-Banking</v>
          </cell>
          <cell r="AF1756">
            <v>1785.51</v>
          </cell>
          <cell r="AG1756">
            <v>1964.0610000000001</v>
          </cell>
          <cell r="AH1756">
            <v>0.1</v>
          </cell>
          <cell r="AP1756">
            <v>0.39999999999999997</v>
          </cell>
          <cell r="AQ1756">
            <v>2499.6895571437999</v>
          </cell>
          <cell r="AS1756">
            <v>0.41499999999999998</v>
          </cell>
          <cell r="AT1756">
            <v>2526.4719452560548</v>
          </cell>
          <cell r="AU1756">
            <v>0.31499999999999989</v>
          </cell>
          <cell r="AV1756">
            <v>26.782388112254921</v>
          </cell>
          <cell r="AW1756">
            <v>0.29999999999999988</v>
          </cell>
          <cell r="AX1756" t="str">
            <v>KH Mobile/TKTT 2016</v>
          </cell>
          <cell r="AY1756">
            <v>0.32104124408384044</v>
          </cell>
          <cell r="DA1756">
            <v>0.41499999999999998</v>
          </cell>
          <cell r="DB1756">
            <v>2526.4719452560548</v>
          </cell>
          <cell r="DE1756" t="str">
            <v>Tăng trưởng số TKTT đăng ký Mobile Banking</v>
          </cell>
          <cell r="DF1756">
            <v>0.39999999999999997</v>
          </cell>
        </row>
        <row r="1757">
          <cell r="C1757" t="str">
            <v>6. Dịch vụ ủy thác đại lý</v>
          </cell>
          <cell r="D1757">
            <v>11.8245</v>
          </cell>
          <cell r="E1757">
            <v>20</v>
          </cell>
          <cell r="F1757" t="e">
            <v>#REF!</v>
          </cell>
          <cell r="G1757">
            <v>0.55045315517217075</v>
          </cell>
          <cell r="H1757">
            <v>100</v>
          </cell>
          <cell r="I1757">
            <v>100</v>
          </cell>
          <cell r="J1757">
            <v>7.4570172100300223</v>
          </cell>
          <cell r="K1757">
            <v>8.0850930000000005</v>
          </cell>
          <cell r="L1757">
            <v>150</v>
          </cell>
          <cell r="M1757">
            <v>17.552662288485735</v>
          </cell>
          <cell r="N1757">
            <v>8.0850930000000005</v>
          </cell>
          <cell r="O1757">
            <v>38.966237</v>
          </cell>
          <cell r="P1757">
            <v>30.881143999999999</v>
          </cell>
          <cell r="Q1757">
            <v>3.8195162380939833</v>
          </cell>
          <cell r="R1757">
            <v>0.25977491333333336</v>
          </cell>
          <cell r="U1757">
            <v>38.97</v>
          </cell>
          <cell r="V1757">
            <v>49.998509999999996</v>
          </cell>
          <cell r="W1757">
            <v>0.28299999999999992</v>
          </cell>
          <cell r="Y1757">
            <v>2.8494864156372093</v>
          </cell>
          <cell r="Z1757">
            <v>2.5664864156372094</v>
          </cell>
          <cell r="AA1757">
            <v>150</v>
          </cell>
          <cell r="AD1757">
            <v>6</v>
          </cell>
          <cell r="AE1757" t="str">
            <v>Ủy thác và đại lý</v>
          </cell>
          <cell r="AF1757">
            <v>38.97</v>
          </cell>
          <cell r="AG1757">
            <v>49.998509999999996</v>
          </cell>
          <cell r="AH1757">
            <v>0.28299999999999997</v>
          </cell>
          <cell r="AP1757">
            <v>2.8494864156372093</v>
          </cell>
          <cell r="AQ1757">
            <v>150</v>
          </cell>
          <cell r="AS1757">
            <v>2.8494864156372093</v>
          </cell>
          <cell r="AT1757">
            <v>150</v>
          </cell>
          <cell r="AU1757">
            <v>2.5664864156372094</v>
          </cell>
          <cell r="AV1757">
            <v>0</v>
          </cell>
          <cell r="AW1757">
            <v>2.5664864156372094</v>
          </cell>
          <cell r="AX1757" t="str">
            <v>DN CV HSX 2016 (Tỷ)</v>
          </cell>
          <cell r="AY1757">
            <v>1904.8065146409999</v>
          </cell>
          <cell r="DA1757">
            <v>2.8494864156372093</v>
          </cell>
          <cell r="DB1757">
            <v>150</v>
          </cell>
          <cell r="DE1757" t="str">
            <v>Số tiền Bảo hiểm lũy kế (triệu đồng)</v>
          </cell>
          <cell r="DF1757">
            <v>1424.3099737857674</v>
          </cell>
        </row>
        <row r="1758">
          <cell r="C1758" t="str">
            <v>7. Ngân quỹ</v>
          </cell>
          <cell r="D1758">
            <v>760.58209999999997</v>
          </cell>
          <cell r="F1758" t="e">
            <v>#REF!</v>
          </cell>
          <cell r="H1758">
            <v>851.8519520000001</v>
          </cell>
          <cell r="I1758">
            <v>851.8519520000001</v>
          </cell>
          <cell r="J1758">
            <v>0.12000000000000018</v>
          </cell>
          <cell r="K1758">
            <v>1041.595689</v>
          </cell>
          <cell r="L1758">
            <v>1218.66695613</v>
          </cell>
          <cell r="M1758">
            <v>0.17</v>
          </cell>
          <cell r="N1758">
            <v>1041.595689</v>
          </cell>
          <cell r="O1758">
            <v>1674.01007</v>
          </cell>
          <cell r="P1758">
            <v>632.41438100000005</v>
          </cell>
          <cell r="Q1758">
            <v>0.60715917671199204</v>
          </cell>
          <cell r="R1758">
            <v>1.3736403219760616</v>
          </cell>
          <cell r="U1758">
            <v>1674.01</v>
          </cell>
          <cell r="V1758">
            <v>1372.6882000000001</v>
          </cell>
          <cell r="W1758">
            <v>-0.17999999999999997</v>
          </cell>
          <cell r="Y1758">
            <v>0.18</v>
          </cell>
          <cell r="Z1758">
            <v>0.36</v>
          </cell>
          <cell r="AA1758">
            <v>1975.3318826</v>
          </cell>
          <cell r="AD1758">
            <v>7</v>
          </cell>
          <cell r="AE1758" t="str">
            <v>Ngân quỹ</v>
          </cell>
          <cell r="AF1758">
            <v>1674.01</v>
          </cell>
          <cell r="AG1758">
            <v>1372.6882000000001</v>
          </cell>
          <cell r="AH1758">
            <v>-0.18</v>
          </cell>
          <cell r="AP1758">
            <v>0.17999999999999997</v>
          </cell>
          <cell r="AQ1758">
            <v>1975.3318826</v>
          </cell>
          <cell r="AS1758">
            <v>0.19</v>
          </cell>
          <cell r="AT1758">
            <v>1992.0719833000001</v>
          </cell>
          <cell r="AU1758">
            <v>0.37</v>
          </cell>
          <cell r="AV1758">
            <v>16.740100700000085</v>
          </cell>
          <cell r="AW1758">
            <v>0.35999999999999993</v>
          </cell>
          <cell r="AX1758" t="str">
            <v>KH CV DN HSX 2017 (Tỷ)</v>
          </cell>
          <cell r="AY1758">
            <v>2325</v>
          </cell>
          <cell r="AZ1758" t="str">
            <v>% Tăng trưởng</v>
          </cell>
          <cell r="BA1758">
            <v>0.22059641340432637</v>
          </cell>
          <cell r="DA1758">
            <v>0.17999999999999997</v>
          </cell>
          <cell r="DB1758">
            <v>1975.3318826</v>
          </cell>
          <cell r="DE1758" t="str">
            <v>Tăng trưởng Số món TTQT</v>
          </cell>
          <cell r="DF1758">
            <v>0.20999999999999991</v>
          </cell>
        </row>
        <row r="1759">
          <cell r="C1759" t="str">
            <v>8. Dịch vụ khác</v>
          </cell>
          <cell r="D1759">
            <v>161.65757199999999</v>
          </cell>
          <cell r="E1759">
            <v>1100</v>
          </cell>
          <cell r="F1759" t="e">
            <v>#REF!</v>
          </cell>
          <cell r="G1759">
            <v>0.13179175506572949</v>
          </cell>
          <cell r="H1759">
            <v>215.00457076000001</v>
          </cell>
          <cell r="I1759">
            <v>215.00457076000001</v>
          </cell>
          <cell r="J1759">
            <v>0.33000000000000013</v>
          </cell>
          <cell r="K1759">
            <v>129.96617699999999</v>
          </cell>
          <cell r="L1759">
            <v>200</v>
          </cell>
          <cell r="M1759">
            <v>0.53886191481957668</v>
          </cell>
          <cell r="N1759">
            <v>129.96617699999999</v>
          </cell>
          <cell r="O1759">
            <v>313.12206800000001</v>
          </cell>
          <cell r="P1759">
            <v>183.15589100000003</v>
          </cell>
          <cell r="Q1759">
            <v>1.4092581256737284</v>
          </cell>
          <cell r="R1759">
            <v>1.5656103400000001</v>
          </cell>
          <cell r="U1759">
            <v>313.12</v>
          </cell>
          <cell r="V1759">
            <v>328.77600000000001</v>
          </cell>
          <cell r="W1759">
            <v>5.0000000000000017E-2</v>
          </cell>
          <cell r="Y1759">
            <v>0.27</v>
          </cell>
          <cell r="Z1759">
            <v>0.22</v>
          </cell>
          <cell r="AA1759">
            <v>397.66502636000001</v>
          </cell>
          <cell r="AD1759">
            <v>8</v>
          </cell>
          <cell r="AE1759" t="str">
            <v>Thu khác</v>
          </cell>
          <cell r="AF1759">
            <v>313.12</v>
          </cell>
          <cell r="AG1759">
            <v>328.77600000000001</v>
          </cell>
          <cell r="AH1759">
            <v>0.05</v>
          </cell>
          <cell r="AP1759">
            <v>0.26999999999999996</v>
          </cell>
          <cell r="AQ1759">
            <v>397.66502636000001</v>
          </cell>
          <cell r="AS1759">
            <v>0.26999999999999996</v>
          </cell>
          <cell r="AT1759">
            <v>397.66502636000001</v>
          </cell>
          <cell r="AU1759">
            <v>0.21999999999999995</v>
          </cell>
          <cell r="AV1759">
            <v>0</v>
          </cell>
          <cell r="AW1759">
            <v>0.21999999999999995</v>
          </cell>
          <cell r="AX1759" t="str">
            <v>KH/BATD 2016</v>
          </cell>
          <cell r="AY1759">
            <v>2.2075055187637969E-3</v>
          </cell>
          <cell r="AZ1759" t="str">
            <v>STBH/DN 2016</v>
          </cell>
          <cell r="BA1759">
            <v>1.9474852701688417E-4</v>
          </cell>
          <cell r="DA1759">
            <v>0.26999999999999996</v>
          </cell>
          <cell r="DB1759">
            <v>397.66502636000001</v>
          </cell>
          <cell r="DE1759" t="str">
            <v>Tăng trưởng Số món Kiều hối</v>
          </cell>
          <cell r="DF1759">
            <v>0.2107964225109635</v>
          </cell>
        </row>
        <row r="1760">
          <cell r="C1760" t="str">
            <v>9. Thu ròng Kinh doanh ngoại hối</v>
          </cell>
          <cell r="D1760">
            <v>7814.9333290000004</v>
          </cell>
          <cell r="E1760">
            <v>8210</v>
          </cell>
          <cell r="F1760" t="e">
            <v>#REF!</v>
          </cell>
          <cell r="G1760">
            <v>7.0074411109531276E-2</v>
          </cell>
          <cell r="H1760">
            <v>8361.9786620300001</v>
          </cell>
          <cell r="I1760">
            <v>8361.9786620300001</v>
          </cell>
          <cell r="J1760">
            <v>6.9999999999999965E-2</v>
          </cell>
          <cell r="K1760">
            <v>11556.829782000001</v>
          </cell>
          <cell r="L1760">
            <v>12712.512760200001</v>
          </cell>
          <cell r="M1760">
            <v>0.10000000000000003</v>
          </cell>
          <cell r="N1760">
            <v>11556.829782000001</v>
          </cell>
          <cell r="O1760">
            <v>10508.506966000001</v>
          </cell>
          <cell r="P1760">
            <v>-1048.3228159999999</v>
          </cell>
          <cell r="Q1760">
            <v>-9.0710241110653386E-2</v>
          </cell>
          <cell r="R1760">
            <v>0.8266270535357696</v>
          </cell>
          <cell r="U1760">
            <v>10508.51</v>
          </cell>
          <cell r="V1760">
            <v>11033.935500000001</v>
          </cell>
          <cell r="W1760">
            <v>5.0000000000000114E-2</v>
          </cell>
          <cell r="Y1760">
            <v>0.1</v>
          </cell>
          <cell r="Z1760">
            <v>4.9999999999999892E-2</v>
          </cell>
          <cell r="AA1760">
            <v>11559.357662600001</v>
          </cell>
          <cell r="AD1760" t="str">
            <v>I</v>
          </cell>
          <cell r="AE1760" t="str">
            <v>Thu ròng rừ kinh doanh ngoại hối</v>
          </cell>
          <cell r="AF1760">
            <v>10508.51</v>
          </cell>
          <cell r="AG1760">
            <v>11033.935500000001</v>
          </cell>
          <cell r="AH1760">
            <v>0.05</v>
          </cell>
          <cell r="AP1760">
            <v>0.10000000000000003</v>
          </cell>
          <cell r="AQ1760">
            <v>11559.357662600001</v>
          </cell>
          <cell r="AS1760">
            <v>0.12</v>
          </cell>
          <cell r="AT1760">
            <v>11769.527801920001</v>
          </cell>
          <cell r="AU1760">
            <v>6.9999999999999882E-2</v>
          </cell>
          <cell r="AV1760">
            <v>210.17013932000009</v>
          </cell>
          <cell r="AW1760">
            <v>4.999999999999992E-2</v>
          </cell>
          <cell r="DA1760">
            <v>0.10000000000000003</v>
          </cell>
          <cell r="DB1760">
            <v>11559.357662600001</v>
          </cell>
          <cell r="DE1760" t="str">
            <v>Tăng trưởng Doanh số mua bán ngoại tệ</v>
          </cell>
          <cell r="DF1760">
            <v>0.13000000000000003</v>
          </cell>
        </row>
        <row r="1761">
          <cell r="C1761" t="str">
            <v>10. Tổng doanh thu phí dịch vụ</v>
          </cell>
          <cell r="D1761">
            <v>36838.565019363996</v>
          </cell>
          <cell r="E1761">
            <v>40040</v>
          </cell>
          <cell r="F1761" t="e">
            <v>#REF!</v>
          </cell>
          <cell r="G1761">
            <v>0.10433917561177353</v>
          </cell>
          <cell r="H1761">
            <v>42864.825916986832</v>
          </cell>
          <cell r="I1761">
            <v>42864.825916986832</v>
          </cell>
          <cell r="J1761">
            <v>0.16358565797704566</v>
          </cell>
          <cell r="K1761">
            <v>44259.692742183004</v>
          </cell>
          <cell r="L1761">
            <v>51573.366299271198</v>
          </cell>
          <cell r="M1761">
            <v>0.16524456235363066</v>
          </cell>
          <cell r="N1761">
            <v>44259.692742183004</v>
          </cell>
          <cell r="O1761">
            <v>46432.044519816991</v>
          </cell>
          <cell r="P1761">
            <v>2172.3517776339868</v>
          </cell>
          <cell r="Q1761">
            <v>4.9081944384208591E-2</v>
          </cell>
          <cell r="R1761">
            <v>0.90031052559920133</v>
          </cell>
          <cell r="U1761">
            <v>46432.070000000007</v>
          </cell>
          <cell r="V1761">
            <v>48645.563709999995</v>
          </cell>
          <cell r="W1761">
            <v>4.7671656895761652E-2</v>
          </cell>
          <cell r="Y1761">
            <v>0.1893868996353098</v>
          </cell>
          <cell r="Z1761">
            <v>0.14171524273954816</v>
          </cell>
          <cell r="AA1761">
            <v>55225.665475153808</v>
          </cell>
          <cell r="AD1761" t="str">
            <v>II</v>
          </cell>
          <cell r="AE1761" t="str">
            <v>Tổng thu dịch vụ (I+II)</v>
          </cell>
          <cell r="AF1761">
            <v>46432.070000000007</v>
          </cell>
          <cell r="AG1761">
            <v>48645.563709999995</v>
          </cell>
          <cell r="AH1761">
            <v>4.7671656895761652E-2</v>
          </cell>
          <cell r="AP1761">
            <v>0.19265468980886635</v>
          </cell>
          <cell r="AQ1761">
            <v>55377.395653973806</v>
          </cell>
          <cell r="AS1761">
            <v>0.19638896853674453</v>
          </cell>
          <cell r="AT1761">
            <v>55550.785850116052</v>
          </cell>
          <cell r="AU1761">
            <v>0.1487173116409829</v>
          </cell>
          <cell r="AV1761">
            <v>173.39019614224526</v>
          </cell>
          <cell r="AW1761">
            <v>0.14498303291310471</v>
          </cell>
          <cell r="AX1761" t="str">
            <v>BQ TDV 2016</v>
          </cell>
          <cell r="AY1761">
            <v>286.61755876430243</v>
          </cell>
          <cell r="DA1761">
            <v>0.19527793967093665</v>
          </cell>
          <cell r="DB1761">
            <v>55499.198508356058</v>
          </cell>
          <cell r="DC1761">
            <v>1.1110288658078837E-3</v>
          </cell>
        </row>
        <row r="1762">
          <cell r="Z1762">
            <v>0</v>
          </cell>
          <cell r="AD1762" t="str">
            <v>Số TT</v>
          </cell>
          <cell r="AE1762" t="str">
            <v>Chỉ tiêu</v>
          </cell>
          <cell r="AF1762" t="str">
            <v>Thực hiện năm 2016</v>
          </cell>
          <cell r="AG1762" t="str">
            <v>Kế hoạch năm 2017</v>
          </cell>
          <cell r="AU1762">
            <v>0</v>
          </cell>
          <cell r="AW1762">
            <v>0</v>
          </cell>
        </row>
        <row r="1763">
          <cell r="B1763">
            <v>5600</v>
          </cell>
          <cell r="C1763" t="str">
            <v>CN Tỉnh Bình Phước</v>
          </cell>
          <cell r="Z1763">
            <v>0</v>
          </cell>
          <cell r="AB1763">
            <v>-1.2525131830043392</v>
          </cell>
          <cell r="AC1763">
            <v>0.1700000000000001</v>
          </cell>
          <cell r="AG1763" t="str">
            <v>Tổng số</v>
          </cell>
          <cell r="AH1763" t="str">
            <v>% so với 2016</v>
          </cell>
          <cell r="AJ1763">
            <v>35931.870000000003</v>
          </cell>
          <cell r="AK1763">
            <v>0.1700000000000001</v>
          </cell>
          <cell r="AM1763">
            <v>30709.747486816996</v>
          </cell>
          <cell r="AU1763">
            <v>0</v>
          </cell>
          <cell r="AW1763">
            <v>0</v>
          </cell>
          <cell r="BC1763">
            <v>17238.965770999999</v>
          </cell>
          <cell r="BD1763">
            <v>130.55793700000001</v>
          </cell>
          <cell r="BE1763">
            <v>516.57944799999996</v>
          </cell>
          <cell r="BF1763">
            <v>3870.6886209999998</v>
          </cell>
          <cell r="BG1763">
            <v>3715.6123698169981</v>
          </cell>
          <cell r="BH1763">
            <v>2310.256347</v>
          </cell>
          <cell r="BI1763">
            <v>1363.777613</v>
          </cell>
          <cell r="BJ1763">
            <v>1283.828542</v>
          </cell>
          <cell r="BK1763">
            <v>279.48083800000001</v>
          </cell>
          <cell r="BM1763">
            <v>20169.63</v>
          </cell>
          <cell r="BN1763">
            <v>153.27000000000001</v>
          </cell>
          <cell r="BO1763">
            <v>604.89</v>
          </cell>
          <cell r="BP1763">
            <v>4529.07</v>
          </cell>
          <cell r="BQ1763">
            <v>4347.72</v>
          </cell>
          <cell r="BR1763">
            <v>2702.7</v>
          </cell>
          <cell r="BS1763">
            <v>1595.88</v>
          </cell>
          <cell r="BT1763">
            <v>1502.28</v>
          </cell>
          <cell r="BU1763">
            <v>326.43</v>
          </cell>
          <cell r="BW1763">
            <v>0.17000000000000007</v>
          </cell>
          <cell r="BX1763">
            <v>0.17000000000000007</v>
          </cell>
          <cell r="BY1763">
            <v>0.16999999999999998</v>
          </cell>
          <cell r="BZ1763">
            <v>0.16999999999999993</v>
          </cell>
          <cell r="CA1763">
            <v>0.17000000000000007</v>
          </cell>
          <cell r="CB1763">
            <v>0.16999999999999993</v>
          </cell>
          <cell r="CC1763">
            <v>0.17000000000000007</v>
          </cell>
          <cell r="CD1763">
            <v>0.16999999999999998</v>
          </cell>
          <cell r="CE1763">
            <v>0.17</v>
          </cell>
          <cell r="CG1763">
            <v>20514.369267489998</v>
          </cell>
          <cell r="CH1763">
            <v>400</v>
          </cell>
          <cell r="CI1763">
            <v>645.72430999999995</v>
          </cell>
          <cell r="CJ1763">
            <v>4838.3607762499996</v>
          </cell>
          <cell r="CK1763">
            <v>4941.7644518566076</v>
          </cell>
          <cell r="CL1763">
            <v>3500</v>
          </cell>
          <cell r="CM1763">
            <v>1636.5331355999999</v>
          </cell>
          <cell r="CN1763">
            <v>1604.7856775</v>
          </cell>
          <cell r="CO1763">
            <v>349.35104749999999</v>
          </cell>
          <cell r="CQ1763">
            <v>0.19</v>
          </cell>
          <cell r="CR1763">
            <v>0</v>
          </cell>
          <cell r="CS1763">
            <v>0.25</v>
          </cell>
          <cell r="CT1763">
            <v>0.25</v>
          </cell>
          <cell r="CU1763">
            <v>0.33</v>
          </cell>
          <cell r="CV1763">
            <v>0.51498339331258636</v>
          </cell>
          <cell r="CW1763">
            <v>0.2</v>
          </cell>
          <cell r="CX1763">
            <v>0.25</v>
          </cell>
          <cell r="CY1763">
            <v>0.25</v>
          </cell>
          <cell r="DL1763">
            <v>21117.733069475002</v>
          </cell>
          <cell r="DM1763">
            <v>399.99999999999994</v>
          </cell>
          <cell r="DN1763">
            <v>619.26783839999996</v>
          </cell>
          <cell r="DO1763">
            <v>4838.3607762499996</v>
          </cell>
          <cell r="DP1763">
            <v>5090.3889466492874</v>
          </cell>
          <cell r="DQ1763">
            <v>3500.0000000000005</v>
          </cell>
          <cell r="DR1763">
            <v>1595.6198072099999</v>
          </cell>
          <cell r="DS1763">
            <v>1502.07939414</v>
          </cell>
          <cell r="DT1763">
            <v>349.35104749999999</v>
          </cell>
          <cell r="DU1763">
            <v>39012.800879624287</v>
          </cell>
          <cell r="DW1763">
            <v>39012.800879624287</v>
          </cell>
        </row>
        <row r="1764">
          <cell r="C1764" t="str">
            <v>1. Thanh toán trong nước</v>
          </cell>
          <cell r="D1764">
            <v>14999</v>
          </cell>
          <cell r="E1764">
            <v>15732.15</v>
          </cell>
          <cell r="F1764" t="e">
            <v>#REF!</v>
          </cell>
          <cell r="G1764">
            <v>5.0000000000000044E-2</v>
          </cell>
          <cell r="H1764">
            <v>16498.900000000001</v>
          </cell>
          <cell r="I1764">
            <v>16498.900000000001</v>
          </cell>
          <cell r="J1764">
            <v>0.1000000000000001</v>
          </cell>
          <cell r="K1764">
            <v>15715.425773000001</v>
          </cell>
          <cell r="L1764">
            <v>18386.55</v>
          </cell>
          <cell r="M1764">
            <v>0.16996830156451392</v>
          </cell>
          <cell r="N1764">
            <v>15715.425773000001</v>
          </cell>
          <cell r="O1764">
            <v>17238.965770999999</v>
          </cell>
          <cell r="P1764">
            <v>1523.5399979999984</v>
          </cell>
          <cell r="Q1764">
            <v>9.6945512008814114E-2</v>
          </cell>
          <cell r="R1764">
            <v>0.93758566838259483</v>
          </cell>
          <cell r="U1764">
            <v>17239</v>
          </cell>
          <cell r="V1764">
            <v>20169.63</v>
          </cell>
          <cell r="W1764">
            <v>0.17000000000000007</v>
          </cell>
          <cell r="Y1764">
            <v>0.19</v>
          </cell>
          <cell r="Z1764">
            <v>1.9999999999999934E-2</v>
          </cell>
          <cell r="AA1764">
            <v>20514.369267489998</v>
          </cell>
          <cell r="AD1764">
            <v>1</v>
          </cell>
          <cell r="AE1764" t="str">
            <v>Thanh toán trong nước</v>
          </cell>
          <cell r="AF1764">
            <v>17239</v>
          </cell>
          <cell r="AG1764">
            <v>20169.63</v>
          </cell>
          <cell r="AH1764">
            <v>0.17</v>
          </cell>
          <cell r="AP1764">
            <v>0.20999999999999996</v>
          </cell>
          <cell r="AQ1764">
            <v>20859.148582909998</v>
          </cell>
          <cell r="AS1764">
            <v>0.22500000000000001</v>
          </cell>
          <cell r="AT1764">
            <v>21117.733069475002</v>
          </cell>
          <cell r="AU1764">
            <v>5.4999999999999938E-2</v>
          </cell>
          <cell r="AV1764">
            <v>258.58448656500332</v>
          </cell>
          <cell r="AW1764">
            <v>3.9999999999999897E-2</v>
          </cell>
          <cell r="AX1764" t="str">
            <v>NV 2016 (Tỷ)</v>
          </cell>
          <cell r="AY1764">
            <v>9278.23793467</v>
          </cell>
          <cell r="AZ1764" t="str">
            <v>DN 2016</v>
          </cell>
          <cell r="BA1764">
            <v>16470.900772000001</v>
          </cell>
          <cell r="DA1764">
            <v>0.215</v>
          </cell>
          <cell r="DB1764">
            <v>20945.343411764999</v>
          </cell>
          <cell r="DE1764" t="str">
            <v>Số Tài khoản thanh toán lũy kế</v>
          </cell>
          <cell r="DF1764">
            <v>173465.66999999998</v>
          </cell>
        </row>
        <row r="1765">
          <cell r="C1765" t="str">
            <v>2. Thanh toán quốc tế</v>
          </cell>
          <cell r="D1765">
            <v>192.560575</v>
          </cell>
          <cell r="E1765">
            <v>200.55</v>
          </cell>
          <cell r="F1765" t="e">
            <v>#REF!</v>
          </cell>
          <cell r="G1765">
            <v>5.0000000000000044E-2</v>
          </cell>
          <cell r="H1765">
            <v>250.32874750000002</v>
          </cell>
          <cell r="I1765">
            <v>250.32874750000002</v>
          </cell>
          <cell r="J1765">
            <v>0.3000000000000001</v>
          </cell>
          <cell r="K1765">
            <v>136.131832</v>
          </cell>
          <cell r="L1765">
            <v>400</v>
          </cell>
          <cell r="M1765">
            <v>1.9383281935117127</v>
          </cell>
          <cell r="N1765">
            <v>136.131832</v>
          </cell>
          <cell r="O1765">
            <v>130.55793700000001</v>
          </cell>
          <cell r="P1765">
            <v>-5.5738949999999932</v>
          </cell>
          <cell r="Q1765">
            <v>-4.0944832065434873E-2</v>
          </cell>
          <cell r="R1765">
            <v>0.3263948425</v>
          </cell>
          <cell r="U1765">
            <v>131</v>
          </cell>
          <cell r="V1765">
            <v>153.27000000000001</v>
          </cell>
          <cell r="W1765">
            <v>0.17000000000000007</v>
          </cell>
          <cell r="Z1765">
            <v>-0.17000000000000007</v>
          </cell>
          <cell r="AA1765">
            <v>400</v>
          </cell>
          <cell r="AD1765">
            <v>2</v>
          </cell>
          <cell r="AE1765" t="str">
            <v>Thanh toán quốc tế</v>
          </cell>
          <cell r="AF1765">
            <v>131</v>
          </cell>
          <cell r="AG1765">
            <v>153.27000000000001</v>
          </cell>
          <cell r="AH1765">
            <v>0.17</v>
          </cell>
          <cell r="AP1765">
            <v>2.0637739013906136</v>
          </cell>
          <cell r="AQ1765">
            <v>400</v>
          </cell>
          <cell r="AS1765">
            <v>2.0637739013906136</v>
          </cell>
          <cell r="AT1765">
            <v>399.99999999999994</v>
          </cell>
          <cell r="AU1765">
            <v>1.8937739013906134</v>
          </cell>
          <cell r="AV1765">
            <v>0</v>
          </cell>
          <cell r="AW1765">
            <v>1.8937739013906134</v>
          </cell>
          <cell r="AX1765" t="str">
            <v>TKTT 2016</v>
          </cell>
          <cell r="AY1765">
            <v>141029</v>
          </cell>
          <cell r="AZ1765" t="str">
            <v>DN DN 2016</v>
          </cell>
          <cell r="BA1765">
            <v>1847.0520679070032</v>
          </cell>
          <cell r="DA1765">
            <v>2.0637739013906136</v>
          </cell>
          <cell r="DB1765">
            <v>399.99999999999994</v>
          </cell>
          <cell r="DE1765" t="str">
            <v>Tăng trưởng Doanh số TTQT</v>
          </cell>
          <cell r="DF1765">
            <v>2.1137739013906134</v>
          </cell>
        </row>
        <row r="1766">
          <cell r="C1766" t="str">
            <v>3. Chi trả kiều hối</v>
          </cell>
          <cell r="D1766">
            <v>493.08068500000002</v>
          </cell>
          <cell r="E1766">
            <v>521.85</v>
          </cell>
          <cell r="F1766" t="e">
            <v>#REF!</v>
          </cell>
          <cell r="G1766">
            <v>5.0000000000000044E-2</v>
          </cell>
          <cell r="H1766">
            <v>542.38875350000001</v>
          </cell>
          <cell r="I1766">
            <v>542.38875350000001</v>
          </cell>
          <cell r="J1766">
            <v>9.9999999999999978E-2</v>
          </cell>
          <cell r="K1766">
            <v>515.44211800000005</v>
          </cell>
          <cell r="L1766">
            <v>619.26783839999996</v>
          </cell>
          <cell r="M1766">
            <v>0.20143041628584937</v>
          </cell>
          <cell r="N1766">
            <v>515.44211800000005</v>
          </cell>
          <cell r="O1766">
            <v>516.57944799999996</v>
          </cell>
          <cell r="P1766">
            <v>1.1373299999999062</v>
          </cell>
          <cell r="Q1766">
            <v>2.2065135158394374E-3</v>
          </cell>
          <cell r="R1766">
            <v>0.83417774340531614</v>
          </cell>
          <cell r="U1766">
            <v>517</v>
          </cell>
          <cell r="V1766">
            <v>604.89</v>
          </cell>
          <cell r="W1766">
            <v>0.16999999999999998</v>
          </cell>
          <cell r="Y1766">
            <v>0.25</v>
          </cell>
          <cell r="Z1766">
            <v>8.0000000000000016E-2</v>
          </cell>
          <cell r="AA1766">
            <v>645.72430999999995</v>
          </cell>
          <cell r="AD1766">
            <v>3</v>
          </cell>
          <cell r="AE1766" t="str">
            <v>Kiều hối</v>
          </cell>
          <cell r="AF1766">
            <v>517</v>
          </cell>
          <cell r="AG1766">
            <v>604.89</v>
          </cell>
          <cell r="AH1766">
            <v>0.17</v>
          </cell>
          <cell r="AP1766">
            <v>0.19878528036214094</v>
          </cell>
          <cell r="AQ1766">
            <v>619.26783839999996</v>
          </cell>
          <cell r="AS1766">
            <v>0.19878528036214094</v>
          </cell>
          <cell r="AT1766">
            <v>619.26783839999996</v>
          </cell>
          <cell r="AU1766">
            <v>2.8785280362140953E-2</v>
          </cell>
          <cell r="AV1766">
            <v>0</v>
          </cell>
          <cell r="AW1766">
            <v>2.8785280362140953E-2</v>
          </cell>
          <cell r="DA1766">
            <v>0.19878528036214094</v>
          </cell>
          <cell r="DB1766">
            <v>619.26783839999996</v>
          </cell>
          <cell r="DE1766" t="str">
            <v>Tăng trưởng Doanh số Kiều hối</v>
          </cell>
          <cell r="DF1766">
            <v>0.55000000000000004</v>
          </cell>
        </row>
        <row r="1767">
          <cell r="C1767" t="str">
            <v>4. Dịch vụ thẻ</v>
          </cell>
          <cell r="D1767">
            <v>2862.8582339999998</v>
          </cell>
          <cell r="E1767">
            <v>2974.65</v>
          </cell>
          <cell r="F1767" t="e">
            <v>#REF!</v>
          </cell>
          <cell r="G1767">
            <v>5.0000000000000044E-2</v>
          </cell>
          <cell r="H1767">
            <v>3893.4871982399995</v>
          </cell>
          <cell r="I1767">
            <v>3893.4871982399995</v>
          </cell>
          <cell r="J1767">
            <v>0.35999999999999993</v>
          </cell>
          <cell r="K1767">
            <v>3922.016674</v>
          </cell>
          <cell r="L1767">
            <v>5137.8418429399999</v>
          </cell>
          <cell r="M1767">
            <v>0.31</v>
          </cell>
          <cell r="N1767">
            <v>3922.016674</v>
          </cell>
          <cell r="O1767">
            <v>3870.6886209999998</v>
          </cell>
          <cell r="P1767">
            <v>-51.328053000000182</v>
          </cell>
          <cell r="Q1767">
            <v>-1.3087158282693263E-2</v>
          </cell>
          <cell r="R1767">
            <v>0.75336858146359298</v>
          </cell>
          <cell r="U1767">
            <v>3871</v>
          </cell>
          <cell r="V1767">
            <v>4529.07</v>
          </cell>
          <cell r="W1767">
            <v>0.16999999999999993</v>
          </cell>
          <cell r="Y1767">
            <v>0.25</v>
          </cell>
          <cell r="Z1767">
            <v>8.0000000000000071E-2</v>
          </cell>
          <cell r="AA1767">
            <v>4838.3607762499996</v>
          </cell>
          <cell r="AD1767">
            <v>4</v>
          </cell>
          <cell r="AE1767" t="str">
            <v>Thẻ</v>
          </cell>
          <cell r="AF1767">
            <v>3871</v>
          </cell>
          <cell r="AG1767">
            <v>4529.07</v>
          </cell>
          <cell r="AH1767">
            <v>0.17</v>
          </cell>
          <cell r="AP1767">
            <v>0.24999999999999997</v>
          </cell>
          <cell r="AQ1767">
            <v>4838.3607762499996</v>
          </cell>
          <cell r="AS1767">
            <v>0.25</v>
          </cell>
          <cell r="AT1767">
            <v>4838.3607762499996</v>
          </cell>
          <cell r="AU1767">
            <v>8.0000000000000071E-2</v>
          </cell>
          <cell r="AV1767">
            <v>0</v>
          </cell>
          <cell r="AW1767">
            <v>8.0000000000000043E-2</v>
          </cell>
          <cell r="AX1767" t="str">
            <v>SL Thẻ HD 2016</v>
          </cell>
          <cell r="AY1767">
            <v>142880</v>
          </cell>
          <cell r="AZ1767" t="str">
            <v>Thẻ/TKTT 2016</v>
          </cell>
          <cell r="BA1767">
            <v>1.0131249601145864</v>
          </cell>
          <cell r="DA1767">
            <v>0.24999999999999997</v>
          </cell>
          <cell r="DB1767">
            <v>4838.3607762499996</v>
          </cell>
          <cell r="DE1767" t="str">
            <v>Tăng trưởng Thẻ hoạt động</v>
          </cell>
          <cell r="DF1767">
            <v>0.2</v>
          </cell>
        </row>
        <row r="1768">
          <cell r="C1768" t="str">
            <v>5. E-Banking</v>
          </cell>
          <cell r="D1768">
            <v>2746.4400699080002</v>
          </cell>
          <cell r="E1768">
            <v>2654.4</v>
          </cell>
          <cell r="F1768" t="e">
            <v>#REF!</v>
          </cell>
          <cell r="G1768">
            <v>5.0000000000000044E-2</v>
          </cell>
          <cell r="H1768">
            <v>3323.1924845886801</v>
          </cell>
          <cell r="I1768">
            <v>3323.1924845886801</v>
          </cell>
          <cell r="J1768">
            <v>0.21</v>
          </cell>
          <cell r="K1768">
            <v>3223.2423836360008</v>
          </cell>
          <cell r="L1768">
            <v>4190.2150987268014</v>
          </cell>
          <cell r="M1768">
            <v>0.3000000000000001</v>
          </cell>
          <cell r="N1768">
            <v>3223.2423836360008</v>
          </cell>
          <cell r="O1768">
            <v>3715.6123698169981</v>
          </cell>
          <cell r="P1768">
            <v>492.36998618099733</v>
          </cell>
          <cell r="Q1768">
            <v>0.15275611560604263</v>
          </cell>
          <cell r="R1768">
            <v>0.88673547354310966</v>
          </cell>
          <cell r="U1768">
            <v>3716</v>
          </cell>
          <cell r="V1768">
            <v>4347.72</v>
          </cell>
          <cell r="W1768">
            <v>0.17000000000000007</v>
          </cell>
          <cell r="Y1768">
            <v>0.33</v>
          </cell>
          <cell r="Z1768">
            <v>0.15999999999999995</v>
          </cell>
          <cell r="AA1768">
            <v>4941.7644518566076</v>
          </cell>
          <cell r="AD1768">
            <v>5</v>
          </cell>
          <cell r="AE1768" t="str">
            <v>E-Banking</v>
          </cell>
          <cell r="AF1768">
            <v>3716</v>
          </cell>
          <cell r="AG1768">
            <v>4347.72</v>
          </cell>
          <cell r="AH1768">
            <v>0.17</v>
          </cell>
          <cell r="AP1768">
            <v>0.33</v>
          </cell>
          <cell r="AQ1768">
            <v>4941.7644518566076</v>
          </cell>
          <cell r="AS1768">
            <v>0.37</v>
          </cell>
          <cell r="AT1768">
            <v>5090.3889466492874</v>
          </cell>
          <cell r="AU1768">
            <v>0.19999999999999993</v>
          </cell>
          <cell r="AV1768">
            <v>148.6244947926798</v>
          </cell>
          <cell r="AW1768">
            <v>0.15999999999999995</v>
          </cell>
          <cell r="AX1768" t="str">
            <v>KH Mobile/TKTT 2016</v>
          </cell>
          <cell r="AY1768">
            <v>0.59114082919115929</v>
          </cell>
          <cell r="DA1768">
            <v>0.34499999999999997</v>
          </cell>
          <cell r="DB1768">
            <v>4997.4986374038626</v>
          </cell>
          <cell r="DE1768" t="str">
            <v>Tăng trưởng số TKTT đăng ký Mobile Banking</v>
          </cell>
          <cell r="DF1768">
            <v>0.33</v>
          </cell>
        </row>
        <row r="1769">
          <cell r="C1769" t="str">
            <v>6. Dịch vụ ủy thác đại lý</v>
          </cell>
          <cell r="D1769">
            <v>1697.4533249999999</v>
          </cell>
          <cell r="E1769">
            <v>1743</v>
          </cell>
          <cell r="F1769" t="e">
            <v>#REF!</v>
          </cell>
          <cell r="G1769">
            <v>5.0000000000000044E-2</v>
          </cell>
          <cell r="H1769">
            <v>2155.7657227499999</v>
          </cell>
          <cell r="I1769">
            <v>2155.7657227499999</v>
          </cell>
          <cell r="J1769">
            <v>0.26999999999999996</v>
          </cell>
          <cell r="K1769">
            <v>1574.2590789999999</v>
          </cell>
          <cell r="L1769">
            <v>2356.9693010605115</v>
          </cell>
          <cell r="M1769">
            <v>0.49719276356830944</v>
          </cell>
          <cell r="N1769">
            <v>1574.2590789999999</v>
          </cell>
          <cell r="O1769">
            <v>2310.256347</v>
          </cell>
          <cell r="P1769">
            <v>735.99726800000008</v>
          </cell>
          <cell r="Q1769">
            <v>0.46751978617618639</v>
          </cell>
          <cell r="R1769">
            <v>0.98018092385017774</v>
          </cell>
          <cell r="U1769">
            <v>2310</v>
          </cell>
          <cell r="V1769">
            <v>2702.7</v>
          </cell>
          <cell r="W1769">
            <v>0.16999999999999993</v>
          </cell>
          <cell r="Y1769">
            <v>0.51498339331258636</v>
          </cell>
          <cell r="Z1769">
            <v>0.34498339331258643</v>
          </cell>
          <cell r="AA1769">
            <v>3500</v>
          </cell>
          <cell r="AD1769">
            <v>6</v>
          </cell>
          <cell r="AE1769" t="str">
            <v>Ủy thác và đại lý</v>
          </cell>
          <cell r="AF1769">
            <v>2310</v>
          </cell>
          <cell r="AG1769">
            <v>2702.7</v>
          </cell>
          <cell r="AH1769">
            <v>0.17</v>
          </cell>
          <cell r="AP1769">
            <v>0.51498339331258636</v>
          </cell>
          <cell r="AQ1769">
            <v>3500</v>
          </cell>
          <cell r="AS1769">
            <v>0.51498339331258636</v>
          </cell>
          <cell r="AT1769">
            <v>3500.0000000000005</v>
          </cell>
          <cell r="AU1769">
            <v>0.34498339331258643</v>
          </cell>
          <cell r="AV1769">
            <v>0</v>
          </cell>
          <cell r="AW1769">
            <v>0.34498339331258643</v>
          </cell>
          <cell r="AX1769" t="str">
            <v>DN CV HSX 2016 (Tỷ)</v>
          </cell>
          <cell r="AY1769">
            <v>14623.848704092998</v>
          </cell>
          <cell r="DA1769">
            <v>0.51498339331258636</v>
          </cell>
          <cell r="DB1769">
            <v>3500.0000000000005</v>
          </cell>
          <cell r="DE1769" t="str">
            <v>Số tiền Bảo hiểm lũy kế (triệu đồng)</v>
          </cell>
          <cell r="DF1769">
            <v>2305664.7401562147</v>
          </cell>
        </row>
        <row r="1770">
          <cell r="C1770" t="str">
            <v>7. Ngân quỹ</v>
          </cell>
          <cell r="D1770">
            <v>1282.7000310000001</v>
          </cell>
          <cell r="F1770" t="e">
            <v>#REF!</v>
          </cell>
          <cell r="H1770">
            <v>1398.1430337900001</v>
          </cell>
          <cell r="I1770">
            <v>1398.1430337900001</v>
          </cell>
          <cell r="J1770">
            <v>9.0000000000000024E-2</v>
          </cell>
          <cell r="K1770">
            <v>1288.814971</v>
          </cell>
          <cell r="L1770">
            <v>1611.01871375</v>
          </cell>
          <cell r="M1770">
            <v>0.24999999999999994</v>
          </cell>
          <cell r="N1770">
            <v>1288.814971</v>
          </cell>
          <cell r="O1770">
            <v>1363.777613</v>
          </cell>
          <cell r="P1770">
            <v>74.96264199999996</v>
          </cell>
          <cell r="Q1770">
            <v>5.8164006228012662E-2</v>
          </cell>
          <cell r="R1770">
            <v>0.84653120498241019</v>
          </cell>
          <cell r="U1770">
            <v>1364</v>
          </cell>
          <cell r="V1770">
            <v>1595.88</v>
          </cell>
          <cell r="W1770">
            <v>0.17000000000000007</v>
          </cell>
          <cell r="Y1770">
            <v>0.2</v>
          </cell>
          <cell r="Z1770">
            <v>2.9999999999999943E-2</v>
          </cell>
          <cell r="AA1770">
            <v>1636.5331355999999</v>
          </cell>
          <cell r="AD1770">
            <v>7</v>
          </cell>
          <cell r="AE1770" t="str">
            <v>Ngân quỹ</v>
          </cell>
          <cell r="AF1770">
            <v>1364</v>
          </cell>
          <cell r="AG1770">
            <v>1595.88</v>
          </cell>
          <cell r="AH1770">
            <v>0.17</v>
          </cell>
          <cell r="AP1770">
            <v>0.19999999999999996</v>
          </cell>
          <cell r="AQ1770">
            <v>1636.5331355999999</v>
          </cell>
          <cell r="AS1770">
            <v>0.17</v>
          </cell>
          <cell r="AT1770">
            <v>1595.6198072099999</v>
          </cell>
          <cell r="AU1770">
            <v>0</v>
          </cell>
          <cell r="AV1770">
            <v>-40.913328390000061</v>
          </cell>
          <cell r="AW1770">
            <v>2.9999999999999888E-2</v>
          </cell>
          <cell r="AX1770" t="str">
            <v>KH CV DN HSX 2017 (Tỷ)</v>
          </cell>
          <cell r="AY1770">
            <v>16592</v>
          </cell>
          <cell r="AZ1770" t="str">
            <v>% Tăng trưởng</v>
          </cell>
          <cell r="BA1770">
            <v>0.13458504226429435</v>
          </cell>
          <cell r="DA1770">
            <v>0.17</v>
          </cell>
          <cell r="DB1770">
            <v>1595.6198072099999</v>
          </cell>
          <cell r="DE1770" t="str">
            <v>Tăng trưởng Số món TTQT</v>
          </cell>
          <cell r="DF1770">
            <v>2.1137739013906134</v>
          </cell>
        </row>
        <row r="1771">
          <cell r="C1771" t="str">
            <v>8. Dịch vụ khác</v>
          </cell>
          <cell r="D1771">
            <v>2758.8780369999999</v>
          </cell>
          <cell r="E1771">
            <v>4248.3</v>
          </cell>
          <cell r="F1771" t="e">
            <v>#REF!</v>
          </cell>
          <cell r="G1771">
            <v>5.0000000000000044E-2</v>
          </cell>
          <cell r="H1771">
            <v>3531.3638873599998</v>
          </cell>
          <cell r="I1771">
            <v>3531.3638873599998</v>
          </cell>
          <cell r="J1771">
            <v>0.27999999999999997</v>
          </cell>
          <cell r="K1771">
            <v>1786.562383</v>
          </cell>
          <cell r="L1771">
            <v>2143.8748596</v>
          </cell>
          <cell r="M1771">
            <v>0.20000000000000004</v>
          </cell>
          <cell r="N1771">
            <v>1786.562383</v>
          </cell>
          <cell r="O1771">
            <v>1283.828542</v>
          </cell>
          <cell r="P1771">
            <v>-502.73384099999998</v>
          </cell>
          <cell r="Q1771">
            <v>-0.28139730567695492</v>
          </cell>
          <cell r="R1771">
            <v>0.59883557860253755</v>
          </cell>
          <cell r="U1771">
            <v>1284</v>
          </cell>
          <cell r="V1771">
            <v>1502.28</v>
          </cell>
          <cell r="W1771">
            <v>0.16999999999999998</v>
          </cell>
          <cell r="Y1771">
            <v>0.25</v>
          </cell>
          <cell r="Z1771">
            <v>8.0000000000000016E-2</v>
          </cell>
          <cell r="AA1771">
            <v>1604.7856775</v>
          </cell>
          <cell r="AD1771">
            <v>8</v>
          </cell>
          <cell r="AE1771" t="str">
            <v>Thu khác</v>
          </cell>
          <cell r="AF1771">
            <v>1284</v>
          </cell>
          <cell r="AG1771">
            <v>1502.28</v>
          </cell>
          <cell r="AH1771">
            <v>0.17</v>
          </cell>
          <cell r="AP1771">
            <v>0.25000000000000006</v>
          </cell>
          <cell r="AQ1771">
            <v>1604.7856775</v>
          </cell>
          <cell r="AS1771">
            <v>0.17</v>
          </cell>
          <cell r="AT1771">
            <v>1502.07939414</v>
          </cell>
          <cell r="AU1771">
            <v>0</v>
          </cell>
          <cell r="AV1771">
            <v>-102.70628336000004</v>
          </cell>
          <cell r="AW1771">
            <v>8.0000000000000071E-2</v>
          </cell>
          <cell r="AX1771" t="str">
            <v>KH/BATD 2016</v>
          </cell>
          <cell r="AY1771">
            <v>0.44292752745589165</v>
          </cell>
          <cell r="AZ1771" t="str">
            <v>STBH/DN 2016</v>
          </cell>
          <cell r="BA1771">
            <v>0.10410085125739164</v>
          </cell>
          <cell r="DA1771">
            <v>0.17</v>
          </cell>
          <cell r="DB1771">
            <v>1502.07939414</v>
          </cell>
          <cell r="DE1771" t="str">
            <v>Tăng trưởng Số món Kiều hối</v>
          </cell>
          <cell r="DF1771">
            <v>0.55000000000000004</v>
          </cell>
        </row>
        <row r="1772">
          <cell r="C1772" t="str">
            <v>9. Thu ròng Kinh doanh ngoại hối</v>
          </cell>
          <cell r="D1772">
            <v>227.95778300000001</v>
          </cell>
          <cell r="E1772">
            <v>177.45</v>
          </cell>
          <cell r="F1772" t="e">
            <v>#REF!</v>
          </cell>
          <cell r="G1772">
            <v>4.9999999999999822E-2</v>
          </cell>
          <cell r="H1772">
            <v>255.31271696000002</v>
          </cell>
          <cell r="I1772">
            <v>255.31271696000002</v>
          </cell>
          <cell r="J1772">
            <v>0.12000000000000005</v>
          </cell>
          <cell r="K1772">
            <v>445.29034799999999</v>
          </cell>
          <cell r="L1772">
            <v>556.61293499999999</v>
          </cell>
          <cell r="M1772">
            <v>0.25</v>
          </cell>
          <cell r="N1772">
            <v>445.29034799999999</v>
          </cell>
          <cell r="O1772">
            <v>279.48083800000001</v>
          </cell>
          <cell r="P1772">
            <v>-165.80950999999999</v>
          </cell>
          <cell r="Q1772">
            <v>-0.37236268593003502</v>
          </cell>
          <cell r="R1772">
            <v>0.50210985125597196</v>
          </cell>
          <cell r="U1772">
            <v>279</v>
          </cell>
          <cell r="V1772">
            <v>326.43</v>
          </cell>
          <cell r="W1772">
            <v>0.17</v>
          </cell>
          <cell r="Y1772">
            <v>0.25</v>
          </cell>
          <cell r="Z1772">
            <v>7.9999999999999988E-2</v>
          </cell>
          <cell r="AA1772">
            <v>349.35104749999999</v>
          </cell>
          <cell r="AD1772" t="str">
            <v>I</v>
          </cell>
          <cell r="AE1772" t="str">
            <v>Thu ròng rừ kinh doanh ngoại hối</v>
          </cell>
          <cell r="AF1772">
            <v>279</v>
          </cell>
          <cell r="AG1772">
            <v>326.43</v>
          </cell>
          <cell r="AH1772">
            <v>0.17</v>
          </cell>
          <cell r="AP1772">
            <v>0.24999999999999994</v>
          </cell>
          <cell r="AQ1772">
            <v>349.35104749999999</v>
          </cell>
          <cell r="AS1772">
            <v>0.24999999999999994</v>
          </cell>
          <cell r="AT1772">
            <v>349.35104749999999</v>
          </cell>
          <cell r="AU1772">
            <v>7.9999999999999932E-2</v>
          </cell>
          <cell r="AV1772">
            <v>0</v>
          </cell>
          <cell r="AW1772">
            <v>7.9999999999999932E-2</v>
          </cell>
          <cell r="DA1772">
            <v>0.24999999999999994</v>
          </cell>
          <cell r="DB1772">
            <v>349.35104749999999</v>
          </cell>
          <cell r="DE1772" t="str">
            <v>Tăng trưởng Doanh số mua bán ngoại tệ</v>
          </cell>
          <cell r="DF1772">
            <v>0.27999999999999992</v>
          </cell>
        </row>
        <row r="1773">
          <cell r="C1773" t="str">
            <v>10. Tổng doanh thu phí dịch vụ</v>
          </cell>
          <cell r="D1773">
            <v>27260.928739907999</v>
          </cell>
          <cell r="E1773">
            <v>28252.350000000002</v>
          </cell>
          <cell r="F1773" t="e">
            <v>#REF!</v>
          </cell>
          <cell r="G1773">
            <v>5.0000000000000044E-2</v>
          </cell>
          <cell r="H1773">
            <v>31848.88254468868</v>
          </cell>
          <cell r="I1773">
            <v>31848.88254468868</v>
          </cell>
          <cell r="J1773">
            <v>0.16829778062785714</v>
          </cell>
          <cell r="K1773">
            <v>28607.185561635997</v>
          </cell>
          <cell r="L1773">
            <v>35402.350589477304</v>
          </cell>
          <cell r="M1773">
            <v>0.23753350406319043</v>
          </cell>
          <cell r="N1773">
            <v>28607.185561635997</v>
          </cell>
          <cell r="O1773">
            <v>30709.747486816996</v>
          </cell>
          <cell r="P1773">
            <v>2102.5619251809985</v>
          </cell>
          <cell r="Q1773">
            <v>7.349768542070996E-2</v>
          </cell>
          <cell r="R1773">
            <v>0.86744939179108915</v>
          </cell>
          <cell r="U1773">
            <v>30711</v>
          </cell>
          <cell r="V1773">
            <v>35931.870000000003</v>
          </cell>
          <cell r="W1773">
            <v>0.1700000000000001</v>
          </cell>
          <cell r="Y1773">
            <v>0.25142314122557125</v>
          </cell>
          <cell r="Z1773">
            <v>8.142314122557115E-2</v>
          </cell>
          <cell r="AA1773">
            <v>38430.888666196617</v>
          </cell>
          <cell r="AD1773" t="str">
            <v>II</v>
          </cell>
          <cell r="AE1773" t="str">
            <v>Tổng thu dịch vụ (I+II)</v>
          </cell>
          <cell r="AF1773">
            <v>30711</v>
          </cell>
          <cell r="AG1773">
            <v>35931.870000000003</v>
          </cell>
          <cell r="AH1773">
            <v>0.17</v>
          </cell>
          <cell r="AP1773">
            <v>0.26178867236374281</v>
          </cell>
          <cell r="AQ1773">
            <v>38749.211510016605</v>
          </cell>
          <cell r="AS1773">
            <v>0.27037192006777672</v>
          </cell>
          <cell r="AT1773">
            <v>39012.800879624287</v>
          </cell>
          <cell r="AU1773">
            <v>0.10037192006777662</v>
          </cell>
          <cell r="AV1773">
            <v>263.58936960768187</v>
          </cell>
          <cell r="AW1773">
            <v>9.1788672363742718E-2</v>
          </cell>
          <cell r="AX1773" t="str">
            <v>BQ TDV 2016</v>
          </cell>
          <cell r="AY1773">
            <v>75.639772135017225</v>
          </cell>
          <cell r="DA1773">
            <v>0.26173362152529273</v>
          </cell>
          <cell r="DB1773">
            <v>38747.520912668864</v>
          </cell>
          <cell r="DC1773">
            <v>8.6382985424839909E-3</v>
          </cell>
        </row>
        <row r="1774">
          <cell r="Z1774">
            <v>0</v>
          </cell>
          <cell r="AD1774" t="str">
            <v>Số TT</v>
          </cell>
          <cell r="AE1774" t="str">
            <v>Chỉ tiêu</v>
          </cell>
          <cell r="AF1774" t="str">
            <v>Thực hiện năm 2016</v>
          </cell>
          <cell r="AG1774" t="str">
            <v>Kế hoạch năm 2017</v>
          </cell>
          <cell r="AU1774">
            <v>0</v>
          </cell>
          <cell r="AW1774">
            <v>0</v>
          </cell>
        </row>
        <row r="1775">
          <cell r="B1775">
            <v>5700</v>
          </cell>
          <cell r="C1775" t="str">
            <v>CN Tỉnh Tây Ninh</v>
          </cell>
          <cell r="Z1775">
            <v>0</v>
          </cell>
          <cell r="AB1775">
            <v>-73.776486640999792</v>
          </cell>
          <cell r="AC1775">
            <v>0.10663040420144425</v>
          </cell>
          <cell r="AG1775" t="str">
            <v>Tổng số</v>
          </cell>
          <cell r="AH1775" t="str">
            <v>% so với 2016</v>
          </cell>
          <cell r="AJ1775">
            <v>47200</v>
          </cell>
          <cell r="AK1775">
            <v>0.10663040420144425</v>
          </cell>
          <cell r="AM1775">
            <v>42578.223513359</v>
          </cell>
          <cell r="AU1775">
            <v>0</v>
          </cell>
          <cell r="AW1775">
            <v>0</v>
          </cell>
          <cell r="BC1775">
            <v>9903.7325340000007</v>
          </cell>
          <cell r="BD1775">
            <v>1713.5829189999999</v>
          </cell>
          <cell r="BE1775">
            <v>2881.3723289999998</v>
          </cell>
          <cell r="BF1775">
            <v>3357.1517760000002</v>
          </cell>
          <cell r="BG1775">
            <v>3679.5697983590003</v>
          </cell>
          <cell r="BH1775">
            <v>8886.5523649999996</v>
          </cell>
          <cell r="BI1775">
            <v>3788.2459909999998</v>
          </cell>
          <cell r="BJ1775">
            <v>5898.6064969999998</v>
          </cell>
          <cell r="BK1775">
            <v>2469.4093039999998</v>
          </cell>
          <cell r="BM1775">
            <v>10900</v>
          </cell>
          <cell r="BN1775">
            <v>1900</v>
          </cell>
          <cell r="BO1775">
            <v>3200</v>
          </cell>
          <cell r="BP1775">
            <v>3800</v>
          </cell>
          <cell r="BQ1775">
            <v>4200</v>
          </cell>
          <cell r="BR1775">
            <v>9900</v>
          </cell>
          <cell r="BS1775">
            <v>4200</v>
          </cell>
          <cell r="BT1775">
            <v>6400</v>
          </cell>
          <cell r="BU1775">
            <v>2700</v>
          </cell>
          <cell r="BW1775">
            <v>0.10056542810985461</v>
          </cell>
          <cell r="BX1775">
            <v>0.10851808634772463</v>
          </cell>
          <cell r="BY1775">
            <v>0.11072544255466851</v>
          </cell>
          <cell r="BZ1775">
            <v>0.1091652072387624</v>
          </cell>
          <cell r="CA1775">
            <v>0.11910471622701839</v>
          </cell>
          <cell r="CB1775">
            <v>0.12270356089816285</v>
          </cell>
          <cell r="CC1775">
            <v>0.10876451953537487</v>
          </cell>
          <cell r="CD1775">
            <v>8.492964909306662E-2</v>
          </cell>
          <cell r="CE1775">
            <v>9.356014580801944E-2</v>
          </cell>
          <cell r="CG1775">
            <v>12280.62834216</v>
          </cell>
          <cell r="CH1775">
            <v>2159.1144779400001</v>
          </cell>
          <cell r="CI1775">
            <v>3515.2742413799997</v>
          </cell>
          <cell r="CJ1775">
            <v>4196.4397200000003</v>
          </cell>
          <cell r="CK1775">
            <v>4893.8278318174707</v>
          </cell>
          <cell r="CL1775">
            <v>10700</v>
          </cell>
          <cell r="CM1775">
            <v>4508.0127292899997</v>
          </cell>
          <cell r="CN1775">
            <v>7078.3277963999999</v>
          </cell>
          <cell r="CO1775">
            <v>3012.6793508799997</v>
          </cell>
          <cell r="CQ1775">
            <v>0.24</v>
          </cell>
          <cell r="CR1775">
            <v>0.26</v>
          </cell>
          <cell r="CS1775">
            <v>0.22</v>
          </cell>
          <cell r="CT1775">
            <v>0.25</v>
          </cell>
          <cell r="CU1775">
            <v>0.33</v>
          </cell>
          <cell r="CV1775">
            <v>0.20406649964077497</v>
          </cell>
          <cell r="CW1775">
            <v>0.19</v>
          </cell>
          <cell r="CX1775">
            <v>0.2</v>
          </cell>
          <cell r="CY1775">
            <v>0.22</v>
          </cell>
          <cell r="DL1775">
            <v>12280.62834216</v>
          </cell>
          <cell r="DM1775">
            <v>2159.1144779400001</v>
          </cell>
          <cell r="DN1775">
            <v>3300.7200868499995</v>
          </cell>
          <cell r="DO1775">
            <v>4230.0112377599999</v>
          </cell>
          <cell r="DP1775">
            <v>4857.0321338338808</v>
          </cell>
          <cell r="DQ1775">
            <v>10700</v>
          </cell>
          <cell r="DR1775">
            <v>4621.6601090199993</v>
          </cell>
          <cell r="DS1775">
            <v>6960.3556664599992</v>
          </cell>
          <cell r="DT1775">
            <v>3012.6793508799997</v>
          </cell>
          <cell r="DU1775">
            <v>52122.20140490387</v>
          </cell>
          <cell r="DW1775">
            <v>52122.20140490387</v>
          </cell>
        </row>
        <row r="1776">
          <cell r="C1776" t="str">
            <v>1. Thanh toán trong nước</v>
          </cell>
          <cell r="D1776">
            <v>7398</v>
          </cell>
          <cell r="E1776">
            <v>10600</v>
          </cell>
          <cell r="F1776" t="e">
            <v>#REF!</v>
          </cell>
          <cell r="G1776">
            <v>0.10416666666666674</v>
          </cell>
          <cell r="H1776">
            <v>8502.544851651397</v>
          </cell>
          <cell r="I1776">
            <v>8502.544851651397</v>
          </cell>
          <cell r="J1776">
            <v>0.14930316999883711</v>
          </cell>
          <cell r="K1776">
            <v>7670.6858220000004</v>
          </cell>
          <cell r="L1776">
            <v>8997.714469206001</v>
          </cell>
          <cell r="M1776">
            <v>0.17300000000000007</v>
          </cell>
          <cell r="N1776">
            <v>7670.6858220000004</v>
          </cell>
          <cell r="O1776">
            <v>9903.7325340000007</v>
          </cell>
          <cell r="P1776">
            <v>2233.0467120000003</v>
          </cell>
          <cell r="Q1776">
            <v>0.29111434933177482</v>
          </cell>
          <cell r="R1776">
            <v>1.1006942449546246</v>
          </cell>
          <cell r="U1776">
            <v>9904</v>
          </cell>
          <cell r="V1776">
            <v>10900</v>
          </cell>
          <cell r="W1776">
            <v>0.10056542810985461</v>
          </cell>
          <cell r="Y1776">
            <v>0.24</v>
          </cell>
          <cell r="Z1776">
            <v>0.13943457189014538</v>
          </cell>
          <cell r="AA1776">
            <v>12280.62834216</v>
          </cell>
          <cell r="AD1776">
            <v>1</v>
          </cell>
          <cell r="AE1776" t="str">
            <v>Thanh toán trong nước</v>
          </cell>
          <cell r="AF1776">
            <v>9904</v>
          </cell>
          <cell r="AG1776">
            <v>10900</v>
          </cell>
          <cell r="AH1776">
            <v>10.05654281098546</v>
          </cell>
          <cell r="AP1776">
            <v>0.22999999999999982</v>
          </cell>
          <cell r="AQ1776">
            <v>12181.591016819999</v>
          </cell>
          <cell r="AS1776">
            <v>0.24</v>
          </cell>
          <cell r="AT1776">
            <v>12280.62834216</v>
          </cell>
          <cell r="AU1776">
            <v>0.13943457189014538</v>
          </cell>
          <cell r="AV1776">
            <v>99.037325340001189</v>
          </cell>
          <cell r="AW1776">
            <v>0.12943457189014521</v>
          </cell>
          <cell r="AX1776" t="str">
            <v>NV 2016 (Tỷ)</v>
          </cell>
          <cell r="AY1776">
            <v>11487.437004609999</v>
          </cell>
          <cell r="AZ1776" t="str">
            <v>DN 2016</v>
          </cell>
          <cell r="BA1776">
            <v>10522.136293</v>
          </cell>
          <cell r="DA1776">
            <v>0.23499999999999999</v>
          </cell>
          <cell r="DB1776">
            <v>12231.10967949</v>
          </cell>
          <cell r="DE1776" t="str">
            <v>Số Tài khoản thanh toán lũy kế</v>
          </cell>
          <cell r="DF1776">
            <v>145247.5</v>
          </cell>
        </row>
        <row r="1777">
          <cell r="C1777" t="str">
            <v>2. Thanh toán quốc tế</v>
          </cell>
          <cell r="D1777">
            <v>993.83623299999999</v>
          </cell>
          <cell r="E1777">
            <v>1400</v>
          </cell>
          <cell r="F1777" t="e">
            <v>#REF!</v>
          </cell>
          <cell r="G1777">
            <v>6.0606060606060552E-2</v>
          </cell>
          <cell r="H1777">
            <v>1242.29529125</v>
          </cell>
          <cell r="I1777">
            <v>1242.29529125</v>
          </cell>
          <cell r="J1777">
            <v>0.25</v>
          </cell>
          <cell r="K1777">
            <v>1156.865186</v>
          </cell>
          <cell r="L1777">
            <v>1480.7874380800001</v>
          </cell>
          <cell r="M1777">
            <v>0.28000000000000014</v>
          </cell>
          <cell r="N1777">
            <v>1156.865186</v>
          </cell>
          <cell r="O1777">
            <v>1713.5829189999999</v>
          </cell>
          <cell r="P1777">
            <v>556.71773299999995</v>
          </cell>
          <cell r="Q1777">
            <v>0.48122956740095035</v>
          </cell>
          <cell r="R1777">
            <v>1.1572105995319923</v>
          </cell>
          <cell r="U1777">
            <v>1714</v>
          </cell>
          <cell r="V1777">
            <v>1900</v>
          </cell>
          <cell r="W1777">
            <v>0.10851808634772463</v>
          </cell>
          <cell r="Y1777">
            <v>0.26</v>
          </cell>
          <cell r="Z1777">
            <v>0.15148191365227537</v>
          </cell>
          <cell r="AA1777">
            <v>2159.1144779400001</v>
          </cell>
          <cell r="AD1777">
            <v>2</v>
          </cell>
          <cell r="AE1777" t="str">
            <v>Thanh toán quốc tế</v>
          </cell>
          <cell r="AF1777">
            <v>1714</v>
          </cell>
          <cell r="AG1777">
            <v>1900</v>
          </cell>
          <cell r="AH1777">
            <v>10.851808634772462</v>
          </cell>
          <cell r="AP1777">
            <v>0.26000000000000012</v>
          </cell>
          <cell r="AQ1777">
            <v>2159.1144779400001</v>
          </cell>
          <cell r="AS1777">
            <v>0.26000000000000012</v>
          </cell>
          <cell r="AT1777">
            <v>2159.1144779400001</v>
          </cell>
          <cell r="AU1777">
            <v>0.15148191365227548</v>
          </cell>
          <cell r="AV1777">
            <v>0</v>
          </cell>
          <cell r="AW1777">
            <v>0.15148191365227548</v>
          </cell>
          <cell r="AX1777" t="str">
            <v>TKTT 2016</v>
          </cell>
          <cell r="AY1777">
            <v>116198</v>
          </cell>
          <cell r="AZ1777" t="str">
            <v>DN DN 2016</v>
          </cell>
          <cell r="BA1777">
            <v>1329.3214129789994</v>
          </cell>
          <cell r="DA1777">
            <v>0.26000000000000012</v>
          </cell>
          <cell r="DB1777">
            <v>2159.1144779400001</v>
          </cell>
          <cell r="DE1777" t="str">
            <v>Tăng trưởng Doanh số TTQT</v>
          </cell>
          <cell r="DF1777">
            <v>0.31000000000000011</v>
          </cell>
        </row>
        <row r="1778">
          <cell r="C1778" t="str">
            <v>3. Chi trả kiều hối</v>
          </cell>
          <cell r="D1778">
            <v>2848.6420840000001</v>
          </cell>
          <cell r="E1778">
            <v>2970</v>
          </cell>
          <cell r="F1778" t="e">
            <v>#REF!</v>
          </cell>
          <cell r="G1778">
            <v>6.0714285714285721E-2</v>
          </cell>
          <cell r="H1778">
            <v>3218.9655549199997</v>
          </cell>
          <cell r="I1778">
            <v>3218.9655549199997</v>
          </cell>
          <cell r="J1778">
            <v>0.12999999999999987</v>
          </cell>
          <cell r="K1778">
            <v>2841.1645189999999</v>
          </cell>
          <cell r="L1778">
            <v>3500.3146874079998</v>
          </cell>
          <cell r="M1778">
            <v>0.23199999999999998</v>
          </cell>
          <cell r="N1778">
            <v>2841.1645189999999</v>
          </cell>
          <cell r="O1778">
            <v>2881.3723289999998</v>
          </cell>
          <cell r="P1778">
            <v>40.207809999999881</v>
          </cell>
          <cell r="Q1778">
            <v>1.4151876715028018E-2</v>
          </cell>
          <cell r="R1778">
            <v>0.82317522460635395</v>
          </cell>
          <cell r="U1778">
            <v>2881</v>
          </cell>
          <cell r="V1778">
            <v>3200</v>
          </cell>
          <cell r="W1778">
            <v>0.11072544255466851</v>
          </cell>
          <cell r="Y1778">
            <v>0.22</v>
          </cell>
          <cell r="Z1778">
            <v>0.10927455744533149</v>
          </cell>
          <cell r="AA1778">
            <v>3515.2742413799997</v>
          </cell>
          <cell r="AD1778">
            <v>3</v>
          </cell>
          <cell r="AE1778" t="str">
            <v>Kiều hối</v>
          </cell>
          <cell r="AF1778">
            <v>2881</v>
          </cell>
          <cell r="AG1778">
            <v>3200</v>
          </cell>
          <cell r="AH1778">
            <v>11.072544255466852</v>
          </cell>
          <cell r="AP1778">
            <v>0.14553751128565104</v>
          </cell>
          <cell r="AQ1778">
            <v>3300.7200868499999</v>
          </cell>
          <cell r="AS1778">
            <v>0.14553751128565104</v>
          </cell>
          <cell r="AT1778">
            <v>3300.7200868499995</v>
          </cell>
          <cell r="AU1778">
            <v>3.4812068730982526E-2</v>
          </cell>
          <cell r="AV1778">
            <v>0</v>
          </cell>
          <cell r="AW1778">
            <v>3.4812068730982526E-2</v>
          </cell>
          <cell r="DA1778">
            <v>0.14553751128565104</v>
          </cell>
          <cell r="DB1778">
            <v>3300.7200868499995</v>
          </cell>
          <cell r="DE1778" t="str">
            <v>Tăng trưởng Doanh số Kiều hối</v>
          </cell>
          <cell r="DF1778">
            <v>0.18005033194725084</v>
          </cell>
        </row>
        <row r="1779">
          <cell r="C1779" t="str">
            <v>4. Dịch vụ thẻ</v>
          </cell>
          <cell r="D1779">
            <v>2102.7897119999998</v>
          </cell>
          <cell r="E1779">
            <v>2400</v>
          </cell>
          <cell r="F1779" t="e">
            <v>#REF!</v>
          </cell>
          <cell r="G1779">
            <v>0.19999999999999996</v>
          </cell>
          <cell r="H1779">
            <v>3006.9892881599994</v>
          </cell>
          <cell r="I1779">
            <v>3006.9892881599994</v>
          </cell>
          <cell r="J1779">
            <v>0.42999999999999988</v>
          </cell>
          <cell r="K1779">
            <v>3164.350727</v>
          </cell>
          <cell r="L1779">
            <v>4176.9429596400005</v>
          </cell>
          <cell r="M1779">
            <v>0.32000000000000017</v>
          </cell>
          <cell r="N1779">
            <v>3164.350727</v>
          </cell>
          <cell r="O1779">
            <v>3357.1517760000002</v>
          </cell>
          <cell r="P1779">
            <v>192.80104900000015</v>
          </cell>
          <cell r="Q1779">
            <v>6.0929102249922672E-2</v>
          </cell>
          <cell r="R1779">
            <v>0.80373416837115341</v>
          </cell>
          <cell r="U1779">
            <v>3426</v>
          </cell>
          <cell r="V1779">
            <v>3800</v>
          </cell>
          <cell r="W1779">
            <v>0.1091652072387624</v>
          </cell>
          <cell r="Y1779">
            <v>0.25</v>
          </cell>
          <cell r="Z1779">
            <v>0.14083479276123761</v>
          </cell>
          <cell r="AA1779">
            <v>4196.4397200000003</v>
          </cell>
          <cell r="AD1779">
            <v>4</v>
          </cell>
          <cell r="AE1779" t="str">
            <v>Thẻ</v>
          </cell>
          <cell r="AF1779">
            <v>3426</v>
          </cell>
          <cell r="AG1779">
            <v>3800</v>
          </cell>
          <cell r="AH1779">
            <v>10.916520723876241</v>
          </cell>
          <cell r="AP1779">
            <v>0.25000000000000006</v>
          </cell>
          <cell r="AQ1779">
            <v>4196.4397200000003</v>
          </cell>
          <cell r="AS1779">
            <v>0.26</v>
          </cell>
          <cell r="AT1779">
            <v>4230.0112377599999</v>
          </cell>
          <cell r="AU1779">
            <v>0.15083479276123762</v>
          </cell>
          <cell r="AV1779">
            <v>33.571517759999551</v>
          </cell>
          <cell r="AW1779">
            <v>0.14083479276123767</v>
          </cell>
          <cell r="AX1779" t="str">
            <v>SL Thẻ HD 2016</v>
          </cell>
          <cell r="AY1779">
            <v>135812</v>
          </cell>
          <cell r="AZ1779" t="str">
            <v>Thẻ/TKTT 2016</v>
          </cell>
          <cell r="BA1779">
            <v>1.1687980860255771</v>
          </cell>
          <cell r="DA1779">
            <v>0.25000000000000006</v>
          </cell>
          <cell r="DB1779">
            <v>4196.4397200000003</v>
          </cell>
          <cell r="DE1779" t="str">
            <v>Tăng trưởng Thẻ hoạt động</v>
          </cell>
          <cell r="DF1779">
            <v>0.22</v>
          </cell>
        </row>
        <row r="1780">
          <cell r="C1780" t="str">
            <v>5. E-Banking</v>
          </cell>
          <cell r="D1780">
            <v>2560.582633818</v>
          </cell>
          <cell r="E1780">
            <v>2400</v>
          </cell>
          <cell r="F1780" t="e">
            <v>#REF!</v>
          </cell>
          <cell r="G1780">
            <v>0.14285714285714279</v>
          </cell>
          <cell r="H1780">
            <v>3277.5457712870402</v>
          </cell>
          <cell r="I1780">
            <v>3277.5457712870402</v>
          </cell>
          <cell r="J1780">
            <v>0.28000000000000008</v>
          </cell>
          <cell r="K1780">
            <v>2953.8813840079993</v>
          </cell>
          <cell r="L1780">
            <v>4135.4339376111984</v>
          </cell>
          <cell r="M1780">
            <v>0.3999999999999998</v>
          </cell>
          <cell r="N1780">
            <v>2953.8813840079993</v>
          </cell>
          <cell r="O1780">
            <v>3679.5697983590003</v>
          </cell>
          <cell r="P1780">
            <v>725.68841435100103</v>
          </cell>
          <cell r="Q1780">
            <v>0.24567283516521726</v>
          </cell>
          <cell r="R1780">
            <v>0.88976631083229818</v>
          </cell>
          <cell r="U1780">
            <v>3753</v>
          </cell>
          <cell r="V1780">
            <v>4200</v>
          </cell>
          <cell r="W1780">
            <v>0.11910471622701839</v>
          </cell>
          <cell r="Y1780">
            <v>0.33</v>
          </cell>
          <cell r="Z1780">
            <v>0.21089528377298161</v>
          </cell>
          <cell r="AA1780">
            <v>4893.8278318174707</v>
          </cell>
          <cell r="AD1780">
            <v>5</v>
          </cell>
          <cell r="AE1780" t="str">
            <v>E-Banking</v>
          </cell>
          <cell r="AF1780">
            <v>3753</v>
          </cell>
          <cell r="AG1780">
            <v>4200</v>
          </cell>
          <cell r="AH1780">
            <v>11.910471622701838</v>
          </cell>
          <cell r="AP1780">
            <v>0.33000000000000007</v>
          </cell>
          <cell r="AQ1780">
            <v>4893.8278318174707</v>
          </cell>
          <cell r="AS1780">
            <v>0.32</v>
          </cell>
          <cell r="AT1780">
            <v>4857.0321338338808</v>
          </cell>
          <cell r="AU1780">
            <v>0.2008952837729816</v>
          </cell>
          <cell r="AV1780">
            <v>-36.795697983589889</v>
          </cell>
          <cell r="AW1780">
            <v>0.21089528377298167</v>
          </cell>
          <cell r="AX1780" t="str">
            <v>KH Mobile/TKTT 2016</v>
          </cell>
          <cell r="AY1780">
            <v>0.58296184099554205</v>
          </cell>
          <cell r="DA1780">
            <v>0.315</v>
          </cell>
          <cell r="DB1780">
            <v>4838.6342848420854</v>
          </cell>
          <cell r="DE1780" t="str">
            <v>Tăng trưởng số TKTT đăng ký Mobile Banking</v>
          </cell>
          <cell r="DF1780">
            <v>0.29999999999999993</v>
          </cell>
        </row>
        <row r="1781">
          <cell r="C1781" t="str">
            <v>6. Dịch vụ ủy thác đại lý</v>
          </cell>
          <cell r="D1781">
            <v>5752.8202140000003</v>
          </cell>
          <cell r="E1781">
            <v>6500</v>
          </cell>
          <cell r="F1781" t="e">
            <v>#REF!</v>
          </cell>
          <cell r="G1781">
            <v>0.16071428571428581</v>
          </cell>
          <cell r="H1781">
            <v>6903.3842568</v>
          </cell>
          <cell r="I1781">
            <v>6903.3842568</v>
          </cell>
          <cell r="J1781">
            <v>0.19999999999999993</v>
          </cell>
          <cell r="K1781">
            <v>7829.9606240000003</v>
          </cell>
          <cell r="L1781">
            <v>9214.3305230681981</v>
          </cell>
          <cell r="M1781">
            <v>0.17680419679568976</v>
          </cell>
          <cell r="N1781">
            <v>7829.9606240000003</v>
          </cell>
          <cell r="O1781">
            <v>8886.5523649999996</v>
          </cell>
          <cell r="P1781">
            <v>1056.5917409999993</v>
          </cell>
          <cell r="Q1781">
            <v>0.13494215255200487</v>
          </cell>
          <cell r="R1781">
            <v>0.96442734963244459</v>
          </cell>
          <cell r="U1781">
            <v>8818</v>
          </cell>
          <cell r="V1781">
            <v>9900</v>
          </cell>
          <cell r="W1781">
            <v>0.12270356089816285</v>
          </cell>
          <cell r="Y1781">
            <v>0.20406649964077497</v>
          </cell>
          <cell r="Z1781">
            <v>8.136293874261212E-2</v>
          </cell>
          <cell r="AA1781">
            <v>10700</v>
          </cell>
          <cell r="AD1781">
            <v>6</v>
          </cell>
          <cell r="AE1781" t="str">
            <v>Ủy thác và đại lý</v>
          </cell>
          <cell r="AF1781">
            <v>8818</v>
          </cell>
          <cell r="AG1781">
            <v>9900</v>
          </cell>
          <cell r="AH1781">
            <v>12.270356089816286</v>
          </cell>
          <cell r="AP1781">
            <v>0.20406649964077497</v>
          </cell>
          <cell r="AQ1781">
            <v>10700</v>
          </cell>
          <cell r="AS1781">
            <v>0.20406649964077497</v>
          </cell>
          <cell r="AT1781">
            <v>10700</v>
          </cell>
          <cell r="AU1781">
            <v>8.136293874261212E-2</v>
          </cell>
          <cell r="AV1781">
            <v>0</v>
          </cell>
          <cell r="AW1781">
            <v>8.136293874261212E-2</v>
          </cell>
          <cell r="AX1781" t="str">
            <v>DN CV HSX 2016 (Tỷ)</v>
          </cell>
          <cell r="AY1781">
            <v>9192.8148800210001</v>
          </cell>
          <cell r="DA1781">
            <v>0.20406649964077497</v>
          </cell>
          <cell r="DB1781">
            <v>10700</v>
          </cell>
          <cell r="DE1781" t="str">
            <v>Số tiền Bảo hiểm lũy kế (triệu đồng)</v>
          </cell>
          <cell r="DF1781">
            <v>4646781.7184839267</v>
          </cell>
        </row>
        <row r="1782">
          <cell r="C1782" t="str">
            <v>7. Ngân quỹ</v>
          </cell>
          <cell r="D1782">
            <v>1103.6108380000001</v>
          </cell>
          <cell r="F1782" t="e">
            <v>#REF!</v>
          </cell>
          <cell r="H1782">
            <v>1202.9358134200002</v>
          </cell>
          <cell r="I1782">
            <v>1202.9358134200002</v>
          </cell>
          <cell r="J1782">
            <v>9.000000000000008E-2</v>
          </cell>
          <cell r="K1782">
            <v>1258.1902339999999</v>
          </cell>
          <cell r="L1782">
            <v>1600.417977648</v>
          </cell>
          <cell r="M1782">
            <v>0.27200000000000013</v>
          </cell>
          <cell r="N1782">
            <v>1258.1902339999999</v>
          </cell>
          <cell r="O1782">
            <v>3788.2459909999998</v>
          </cell>
          <cell r="P1782">
            <v>2530.0557570000001</v>
          </cell>
          <cell r="Q1782">
            <v>2.0108690153765734</v>
          </cell>
          <cell r="R1782">
            <v>2.3670353894469911</v>
          </cell>
          <cell r="U1782">
            <v>3788</v>
          </cell>
          <cell r="V1782">
            <v>4200</v>
          </cell>
          <cell r="W1782">
            <v>0.10876451953537487</v>
          </cell>
          <cell r="Y1782">
            <v>0.19</v>
          </cell>
          <cell r="Z1782">
            <v>8.1235480464625129E-2</v>
          </cell>
          <cell r="AA1782">
            <v>4508.0127292899997</v>
          </cell>
          <cell r="AD1782">
            <v>7</v>
          </cell>
          <cell r="AE1782" t="str">
            <v>Ngân quỹ</v>
          </cell>
          <cell r="AF1782">
            <v>3788</v>
          </cell>
          <cell r="AG1782">
            <v>4200</v>
          </cell>
          <cell r="AH1782">
            <v>10.876451953537487</v>
          </cell>
          <cell r="AP1782">
            <v>0.19</v>
          </cell>
          <cell r="AQ1782">
            <v>4508.0127292899997</v>
          </cell>
          <cell r="AS1782">
            <v>0.22</v>
          </cell>
          <cell r="AT1782">
            <v>4621.6601090199993</v>
          </cell>
          <cell r="AU1782">
            <v>0.11123548046462513</v>
          </cell>
          <cell r="AV1782">
            <v>113.64737972999956</v>
          </cell>
          <cell r="AW1782">
            <v>8.1235480464625129E-2</v>
          </cell>
          <cell r="AX1782" t="str">
            <v>KH CV DN HSX 2017 (Tỷ)</v>
          </cell>
          <cell r="AY1782">
            <v>10216.809022220943</v>
          </cell>
          <cell r="AZ1782" t="str">
            <v>% Tăng trưởng</v>
          </cell>
          <cell r="BA1782">
            <v>0.11139070628142614</v>
          </cell>
          <cell r="DA1782">
            <v>0.19</v>
          </cell>
          <cell r="DB1782">
            <v>4508.0127292899997</v>
          </cell>
          <cell r="DE1782" t="str">
            <v>Tăng trưởng Số món TTQT</v>
          </cell>
          <cell r="DF1782">
            <v>0.31000000000000011</v>
          </cell>
        </row>
        <row r="1783">
          <cell r="C1783" t="str">
            <v>8. Dịch vụ khác</v>
          </cell>
          <cell r="D1783">
            <v>6160.0076630000003</v>
          </cell>
          <cell r="E1783">
            <v>7260</v>
          </cell>
          <cell r="F1783" t="e">
            <v>#REF!</v>
          </cell>
          <cell r="G1783">
            <v>0.10000000000000009</v>
          </cell>
          <cell r="H1783">
            <v>7515.2093488600003</v>
          </cell>
          <cell r="I1783">
            <v>7515.2093488600003</v>
          </cell>
          <cell r="J1783">
            <v>0.22</v>
          </cell>
          <cell r="K1783">
            <v>9297.5364129999998</v>
          </cell>
          <cell r="L1783">
            <v>9297.5364129999998</v>
          </cell>
          <cell r="M1783">
            <v>0</v>
          </cell>
          <cell r="N1783">
            <v>9297.5364129999998</v>
          </cell>
          <cell r="O1783">
            <v>5898.6064969999998</v>
          </cell>
          <cell r="P1783">
            <v>-3398.929916</v>
          </cell>
          <cell r="Q1783">
            <v>-0.36557317605635281</v>
          </cell>
          <cell r="R1783">
            <v>0.63442682394364713</v>
          </cell>
          <cell r="U1783">
            <v>5899</v>
          </cell>
          <cell r="V1783">
            <v>6400</v>
          </cell>
          <cell r="W1783">
            <v>8.492964909306662E-2</v>
          </cell>
          <cell r="Y1783">
            <v>0.2</v>
          </cell>
          <cell r="Z1783">
            <v>0.11507035090693339</v>
          </cell>
          <cell r="AA1783">
            <v>7078.3277963999999</v>
          </cell>
          <cell r="AD1783">
            <v>8</v>
          </cell>
          <cell r="AE1783" t="str">
            <v>Thu khác</v>
          </cell>
          <cell r="AF1783">
            <v>5899</v>
          </cell>
          <cell r="AG1783">
            <v>6400</v>
          </cell>
          <cell r="AH1783">
            <v>8.4929649093066626</v>
          </cell>
          <cell r="AP1783">
            <v>0.20000000000000004</v>
          </cell>
          <cell r="AQ1783">
            <v>7078.3277963999999</v>
          </cell>
          <cell r="AS1783">
            <v>0.18</v>
          </cell>
          <cell r="AT1783">
            <v>6960.3556664599992</v>
          </cell>
          <cell r="AU1783">
            <v>9.5070350906933374E-2</v>
          </cell>
          <cell r="AV1783">
            <v>-117.97212994000074</v>
          </cell>
          <cell r="AW1783">
            <v>0.11507035090693342</v>
          </cell>
          <cell r="AX1783" t="str">
            <v>KH/BATD 2016</v>
          </cell>
          <cell r="AY1783">
            <v>0.74660081932192313</v>
          </cell>
          <cell r="AZ1783" t="str">
            <v>STBH/DN 2016</v>
          </cell>
          <cell r="BA1783">
            <v>0.41990252208763107</v>
          </cell>
          <cell r="DA1783">
            <v>0.17</v>
          </cell>
          <cell r="DB1783">
            <v>6901.3696014899997</v>
          </cell>
          <cell r="DE1783" t="str">
            <v>Tăng trưởng Số món Kiều hối</v>
          </cell>
          <cell r="DF1783">
            <v>0.18005033194725084</v>
          </cell>
        </row>
        <row r="1784">
          <cell r="C1784" t="str">
            <v>9. Thu ròng Kinh doanh ngoại hối</v>
          </cell>
          <cell r="D1784">
            <v>2051.4510500000001</v>
          </cell>
          <cell r="E1784">
            <v>2320</v>
          </cell>
          <cell r="F1784" t="e">
            <v>#REF!</v>
          </cell>
          <cell r="G1784">
            <v>5.9360730593607247E-2</v>
          </cell>
          <cell r="H1784">
            <v>2173.2266831050229</v>
          </cell>
          <cell r="I1784">
            <v>2173.2266831050229</v>
          </cell>
          <cell r="J1784">
            <v>5.9360730593607254E-2</v>
          </cell>
          <cell r="K1784">
            <v>2248.5168180000001</v>
          </cell>
          <cell r="L1784">
            <v>2601.533958426</v>
          </cell>
          <cell r="M1784">
            <v>0.15699999999999997</v>
          </cell>
          <cell r="N1784">
            <v>2248.5168180000001</v>
          </cell>
          <cell r="O1784">
            <v>2469.4093039999998</v>
          </cell>
          <cell r="P1784">
            <v>220.89248599999974</v>
          </cell>
          <cell r="Q1784">
            <v>9.8239196714782914E-2</v>
          </cell>
          <cell r="R1784">
            <v>0.94921278886325233</v>
          </cell>
          <cell r="U1784">
            <v>2469</v>
          </cell>
          <cell r="V1784">
            <v>2700</v>
          </cell>
          <cell r="W1784">
            <v>9.356014580801944E-2</v>
          </cell>
          <cell r="Y1784">
            <v>0.22</v>
          </cell>
          <cell r="Z1784">
            <v>0.12643985419198056</v>
          </cell>
          <cell r="AA1784">
            <v>3012.6793508799997</v>
          </cell>
          <cell r="AD1784" t="str">
            <v>I</v>
          </cell>
          <cell r="AE1784" t="str">
            <v>Thu ròng rừ kinh doanh ngoại hối</v>
          </cell>
          <cell r="AF1784">
            <v>2469</v>
          </cell>
          <cell r="AG1784">
            <v>2700</v>
          </cell>
          <cell r="AH1784">
            <v>9.3560145808019435</v>
          </cell>
          <cell r="AP1784">
            <v>0.21999999999999997</v>
          </cell>
          <cell r="AQ1784">
            <v>3012.6793508799997</v>
          </cell>
          <cell r="AS1784">
            <v>0.21999999999999997</v>
          </cell>
          <cell r="AT1784">
            <v>3012.6793508799997</v>
          </cell>
          <cell r="AU1784">
            <v>0.12643985419198053</v>
          </cell>
          <cell r="AV1784">
            <v>0</v>
          </cell>
          <cell r="AW1784">
            <v>0.12643985419198053</v>
          </cell>
          <cell r="DA1784">
            <v>0.21999999999999997</v>
          </cell>
          <cell r="DB1784">
            <v>3012.6793508799997</v>
          </cell>
          <cell r="DE1784" t="str">
            <v>Tăng trưởng Doanh số mua bán ngoại tệ</v>
          </cell>
          <cell r="DF1784">
            <v>0.24999999999999997</v>
          </cell>
        </row>
        <row r="1785">
          <cell r="C1785" t="str">
            <v>10. Tổng doanh thu phí dịch vụ</v>
          </cell>
          <cell r="D1785">
            <v>30971.740427818</v>
          </cell>
          <cell r="E1785">
            <v>35850</v>
          </cell>
          <cell r="F1785" t="e">
            <v>#REF!</v>
          </cell>
          <cell r="G1785">
            <v>0.11300838248990996</v>
          </cell>
          <cell r="H1785">
            <v>37043.096859453464</v>
          </cell>
          <cell r="I1785">
            <v>37043.096859453464</v>
          </cell>
          <cell r="J1785">
            <v>0.19602890724805158</v>
          </cell>
          <cell r="K1785">
            <v>38421.151727008008</v>
          </cell>
          <cell r="L1785">
            <v>45005.012364087394</v>
          </cell>
          <cell r="M1785">
            <v>0.17136031433569143</v>
          </cell>
          <cell r="N1785">
            <v>38421.151727008008</v>
          </cell>
          <cell r="O1785">
            <v>42578.223513359</v>
          </cell>
          <cell r="P1785">
            <v>4157.0717863509926</v>
          </cell>
          <cell r="Q1785">
            <v>0.10819747976031635</v>
          </cell>
          <cell r="R1785">
            <v>0.94607736509222928</v>
          </cell>
          <cell r="U1785">
            <v>42652</v>
          </cell>
          <cell r="V1785">
            <v>47200</v>
          </cell>
          <cell r="W1785">
            <v>0.10663040420144425</v>
          </cell>
          <cell r="Y1785">
            <v>0.22936797664760117</v>
          </cell>
          <cell r="Z1785">
            <v>0.12273757244615692</v>
          </cell>
          <cell r="AA1785">
            <v>52344.304489867471</v>
          </cell>
          <cell r="AD1785" t="str">
            <v>II</v>
          </cell>
          <cell r="AE1785" t="str">
            <v>Tổng thu dịch vụ (I+II)</v>
          </cell>
          <cell r="AF1785">
            <v>42652</v>
          </cell>
          <cell r="AG1785">
            <v>47200</v>
          </cell>
          <cell r="AH1785">
            <v>10.663040420144425</v>
          </cell>
          <cell r="AP1785">
            <v>0.22200290939035375</v>
          </cell>
          <cell r="AQ1785">
            <v>52030.713009997467</v>
          </cell>
          <cell r="AS1785">
            <v>0.22415162268454972</v>
          </cell>
          <cell r="AT1785">
            <v>52122.20140490387</v>
          </cell>
          <cell r="AU1785">
            <v>0.11752121848310547</v>
          </cell>
          <cell r="AV1785">
            <v>91.488394906402391</v>
          </cell>
          <cell r="AW1785">
            <v>0.1153725051889095</v>
          </cell>
          <cell r="AX1785" t="str">
            <v>BQ TDV 2016</v>
          </cell>
          <cell r="AY1785">
            <v>105.65316008277668</v>
          </cell>
          <cell r="DA1785">
            <v>0.21771355525236158</v>
          </cell>
          <cell r="DB1785">
            <v>51848.079930782085</v>
          </cell>
          <cell r="DC1785">
            <v>6.4380674321881382E-3</v>
          </cell>
        </row>
        <row r="1786">
          <cell r="Z1786">
            <v>0</v>
          </cell>
          <cell r="AU1786">
            <v>0</v>
          </cell>
          <cell r="AW1786">
            <v>0</v>
          </cell>
        </row>
        <row r="1787">
          <cell r="B1787">
            <v>5900</v>
          </cell>
          <cell r="C1787" t="str">
            <v>CN Tỉnh Đồng Nai</v>
          </cell>
          <cell r="Z1787">
            <v>0</v>
          </cell>
          <cell r="AB1787">
            <v>-7.8532184990763199E-2</v>
          </cell>
          <cell r="AC1787">
            <v>9.9996785974670127E-2</v>
          </cell>
          <cell r="AJ1787">
            <v>65027.299999999996</v>
          </cell>
          <cell r="AK1787">
            <v>9.9996785974670127E-2</v>
          </cell>
          <cell r="AM1787">
            <v>59115.821467815003</v>
          </cell>
          <cell r="AU1787">
            <v>0</v>
          </cell>
          <cell r="AW1787">
            <v>0</v>
          </cell>
          <cell r="BC1787">
            <v>33864.686802999997</v>
          </cell>
          <cell r="BD1787">
            <v>2774.7443950000002</v>
          </cell>
          <cell r="BE1787">
            <v>2592.9635560000002</v>
          </cell>
          <cell r="BF1787">
            <v>6136.7787150000004</v>
          </cell>
          <cell r="BG1787">
            <v>4720.8825778149994</v>
          </cell>
          <cell r="BH1787">
            <v>2104.6653099999999</v>
          </cell>
          <cell r="BI1787">
            <v>2765.2098129999999</v>
          </cell>
          <cell r="BJ1787">
            <v>247.30694099999999</v>
          </cell>
          <cell r="BK1787">
            <v>3908.583357</v>
          </cell>
          <cell r="BM1787">
            <v>37251.199999999997</v>
          </cell>
          <cell r="BN1787">
            <v>3052.2</v>
          </cell>
          <cell r="BO1787">
            <v>2852.3</v>
          </cell>
          <cell r="BP1787">
            <v>6750.5</v>
          </cell>
          <cell r="BQ1787">
            <v>5193</v>
          </cell>
          <cell r="BR1787">
            <v>2315</v>
          </cell>
          <cell r="BS1787">
            <v>3041.7</v>
          </cell>
          <cell r="BT1787">
            <v>272</v>
          </cell>
          <cell r="BU1787">
            <v>4299.3999999999996</v>
          </cell>
          <cell r="BW1787">
            <v>0.10000088587821537</v>
          </cell>
          <cell r="BX1787">
            <v>0.10001081197967349</v>
          </cell>
          <cell r="BY1787">
            <v>0.10000000000000007</v>
          </cell>
          <cell r="BZ1787">
            <v>0.10000325902750616</v>
          </cell>
          <cell r="CA1787">
            <v>0.10000211824016615</v>
          </cell>
          <cell r="CB1787">
            <v>9.9919228393595377E-2</v>
          </cell>
          <cell r="CC1787">
            <v>9.99927672501085E-2</v>
          </cell>
          <cell r="CD1787">
            <v>9.9878689850384103E-2</v>
          </cell>
          <cell r="CE1787">
            <v>9.9984649235020151E-2</v>
          </cell>
          <cell r="CG1787">
            <v>39283.036691479996</v>
          </cell>
          <cell r="CH1787">
            <v>3412.9356058500002</v>
          </cell>
          <cell r="CI1787">
            <v>3163.41553832</v>
          </cell>
          <cell r="CJ1787">
            <v>7977.8123295000005</v>
          </cell>
          <cell r="CK1787">
            <v>6278.7738284939496</v>
          </cell>
          <cell r="CL1787">
            <v>3100</v>
          </cell>
          <cell r="CM1787">
            <v>3290.5996774699997</v>
          </cell>
          <cell r="CN1787">
            <v>314.07981507</v>
          </cell>
          <cell r="CO1787">
            <v>4690.3000284</v>
          </cell>
          <cell r="CQ1787">
            <v>0.16</v>
          </cell>
          <cell r="CR1787">
            <v>0.23</v>
          </cell>
          <cell r="CS1787">
            <v>0.22</v>
          </cell>
          <cell r="CT1787">
            <v>0.3</v>
          </cell>
          <cell r="CU1787">
            <v>0.33</v>
          </cell>
          <cell r="CV1787">
            <v>0.47291827601795755</v>
          </cell>
          <cell r="CW1787">
            <v>0.19</v>
          </cell>
          <cell r="CX1787">
            <v>0.27</v>
          </cell>
          <cell r="CY1787">
            <v>0.2</v>
          </cell>
          <cell r="DL1787">
            <v>40298.977295569995</v>
          </cell>
          <cell r="DM1787">
            <v>3440.6830498000004</v>
          </cell>
          <cell r="DN1787">
            <v>2985.6351011199999</v>
          </cell>
          <cell r="DO1787">
            <v>7364.1344580000004</v>
          </cell>
          <cell r="DP1787">
            <v>6467.6091316065495</v>
          </cell>
          <cell r="DQ1787">
            <v>3100</v>
          </cell>
          <cell r="DR1787">
            <v>3290.5996774699997</v>
          </cell>
          <cell r="DS1787">
            <v>314.07981507</v>
          </cell>
          <cell r="DT1787">
            <v>4768.4716955399999</v>
          </cell>
          <cell r="DU1787">
            <v>72030.190224176535</v>
          </cell>
          <cell r="DW1787">
            <v>72030.190224176535</v>
          </cell>
        </row>
        <row r="1788">
          <cell r="C1788" t="str">
            <v>1. Thanh toán trong nước</v>
          </cell>
          <cell r="D1788">
            <v>28611</v>
          </cell>
          <cell r="E1788">
            <v>32550</v>
          </cell>
          <cell r="F1788" t="e">
            <v>#REF!</v>
          </cell>
          <cell r="G1788">
            <v>5.0000000000000044E-2</v>
          </cell>
          <cell r="H1788">
            <v>32044.320000000003</v>
          </cell>
          <cell r="I1788">
            <v>32044.320000000003</v>
          </cell>
          <cell r="J1788">
            <v>0.12000000000000012</v>
          </cell>
          <cell r="K1788">
            <v>30600.230211999999</v>
          </cell>
          <cell r="L1788">
            <v>34272</v>
          </cell>
          <cell r="M1788">
            <v>0.11999157400326037</v>
          </cell>
          <cell r="N1788">
            <v>30600.230211999999</v>
          </cell>
          <cell r="O1788">
            <v>33864.686802999997</v>
          </cell>
          <cell r="P1788">
            <v>3264.4565909999983</v>
          </cell>
          <cell r="Q1788">
            <v>0.10668078535304054</v>
          </cell>
          <cell r="R1788">
            <v>0.98811527786531272</v>
          </cell>
          <cell r="U1788">
            <v>33864.699999999997</v>
          </cell>
          <cell r="V1788">
            <v>37251.199999999997</v>
          </cell>
          <cell r="W1788">
            <v>0.10000088587821537</v>
          </cell>
          <cell r="Y1788">
            <v>0.16</v>
          </cell>
          <cell r="Z1788">
            <v>5.999911412178463E-2</v>
          </cell>
          <cell r="AA1788">
            <v>39283.036691479996</v>
          </cell>
          <cell r="AP1788">
            <v>0.1600000000000002</v>
          </cell>
          <cell r="AQ1788">
            <v>39283.036691480003</v>
          </cell>
          <cell r="AS1788">
            <v>0.19</v>
          </cell>
          <cell r="AT1788">
            <v>40298.977295569995</v>
          </cell>
          <cell r="AU1788">
            <v>8.9999114121784629E-2</v>
          </cell>
          <cell r="AV1788">
            <v>1015.9406040899921</v>
          </cell>
          <cell r="AW1788">
            <v>5.9999114121784825E-2</v>
          </cell>
          <cell r="AX1788" t="str">
            <v>NV 2016 (Tỷ)</v>
          </cell>
          <cell r="AY1788">
            <v>23330.062252560001</v>
          </cell>
          <cell r="AZ1788" t="str">
            <v>DN 2016</v>
          </cell>
          <cell r="BA1788">
            <v>12057.512728</v>
          </cell>
          <cell r="DA1788">
            <v>0.16500000000000001</v>
          </cell>
          <cell r="DB1788">
            <v>39452.360125494997</v>
          </cell>
          <cell r="DE1788" t="str">
            <v>Số Tài khoản thanh toán lũy kế</v>
          </cell>
          <cell r="DF1788">
            <v>256500.48000000001</v>
          </cell>
        </row>
        <row r="1789">
          <cell r="C1789" t="str">
            <v>2. Thanh toán quốc tế</v>
          </cell>
          <cell r="D1789">
            <v>2446.424305</v>
          </cell>
          <cell r="E1789">
            <v>2470</v>
          </cell>
          <cell r="F1789" t="e">
            <v>#REF!</v>
          </cell>
          <cell r="G1789">
            <v>3.0025020850708906E-2</v>
          </cell>
          <cell r="H1789">
            <v>2935.7091660000001</v>
          </cell>
          <cell r="I1789">
            <v>2935.7091660000001</v>
          </cell>
          <cell r="J1789">
            <v>0.20000000000000004</v>
          </cell>
          <cell r="K1789">
            <v>2729.2947129999998</v>
          </cell>
          <cell r="L1789">
            <v>3302.4466027299995</v>
          </cell>
          <cell r="M1789">
            <v>0.20999999999999994</v>
          </cell>
          <cell r="N1789">
            <v>2729.2947129999998</v>
          </cell>
          <cell r="O1789">
            <v>2774.7443950000002</v>
          </cell>
          <cell r="P1789">
            <v>45.449682000000394</v>
          </cell>
          <cell r="Q1789">
            <v>1.6652537295997173E-2</v>
          </cell>
          <cell r="R1789">
            <v>0.84020870850908858</v>
          </cell>
          <cell r="U1789">
            <v>2774.7</v>
          </cell>
          <cell r="V1789">
            <v>3052.2</v>
          </cell>
          <cell r="W1789">
            <v>0.10001081197967349</v>
          </cell>
          <cell r="Y1789">
            <v>0.23</v>
          </cell>
          <cell r="Z1789">
            <v>0.12998918802032652</v>
          </cell>
          <cell r="AA1789">
            <v>3412.9356058500002</v>
          </cell>
          <cell r="AP1789">
            <v>0.23</v>
          </cell>
          <cell r="AQ1789">
            <v>3412.9356058500002</v>
          </cell>
          <cell r="AS1789">
            <v>0.24</v>
          </cell>
          <cell r="AT1789">
            <v>3440.6830498000004</v>
          </cell>
          <cell r="AU1789">
            <v>0.1399891880203265</v>
          </cell>
          <cell r="AV1789">
            <v>27.747443950000161</v>
          </cell>
          <cell r="AW1789">
            <v>0.12998918802032652</v>
          </cell>
          <cell r="AX1789" t="str">
            <v>TKTT 2016</v>
          </cell>
          <cell r="AY1789">
            <v>200391</v>
          </cell>
          <cell r="AZ1789" t="str">
            <v>DN DN 2016</v>
          </cell>
          <cell r="BA1789">
            <v>2343.1607039339997</v>
          </cell>
          <cell r="DA1789">
            <v>0.23</v>
          </cell>
          <cell r="DB1789">
            <v>3412.9356058500002</v>
          </cell>
          <cell r="DE1789" t="str">
            <v>Tăng trưởng Doanh số TTQT</v>
          </cell>
          <cell r="DF1789">
            <v>0.28000000000000003</v>
          </cell>
        </row>
        <row r="1790">
          <cell r="C1790" t="str">
            <v>3. Chi trả kiều hối</v>
          </cell>
          <cell r="D1790">
            <v>2355.0096579999999</v>
          </cell>
          <cell r="E1790">
            <v>2410</v>
          </cell>
          <cell r="F1790" t="e">
            <v>#REF!</v>
          </cell>
          <cell r="G1790">
            <v>2.9914529914529808E-2</v>
          </cell>
          <cell r="H1790">
            <v>2590.5106238000003</v>
          </cell>
          <cell r="I1790">
            <v>2590.5106238000003</v>
          </cell>
          <cell r="J1790">
            <v>0.10000000000000016</v>
          </cell>
          <cell r="K1790">
            <v>2409.006406</v>
          </cell>
          <cell r="L1790">
            <v>2825.6351011199999</v>
          </cell>
          <cell r="M1790">
            <v>0.17294627946290317</v>
          </cell>
          <cell r="N1790">
            <v>2409.006406</v>
          </cell>
          <cell r="O1790">
            <v>2592.9635560000002</v>
          </cell>
          <cell r="P1790">
            <v>183.95715000000018</v>
          </cell>
          <cell r="Q1790">
            <v>7.6362250238034515E-2</v>
          </cell>
          <cell r="R1790">
            <v>0.91765690303472813</v>
          </cell>
          <cell r="U1790">
            <v>2593</v>
          </cell>
          <cell r="V1790">
            <v>2852.3</v>
          </cell>
          <cell r="W1790">
            <v>0.10000000000000007</v>
          </cell>
          <cell r="Y1790">
            <v>0.22</v>
          </cell>
          <cell r="Z1790">
            <v>0.11999999999999993</v>
          </cell>
          <cell r="AA1790">
            <v>3163.41553832</v>
          </cell>
          <cell r="AP1790">
            <v>0.1514373559980724</v>
          </cell>
          <cell r="AQ1790">
            <v>2985.6351011199999</v>
          </cell>
          <cell r="AS1790">
            <v>0.1514373559980724</v>
          </cell>
          <cell r="AT1790">
            <v>2985.6351011199999</v>
          </cell>
          <cell r="AU1790">
            <v>5.1437355998072323E-2</v>
          </cell>
          <cell r="AV1790">
            <v>0</v>
          </cell>
          <cell r="AW1790">
            <v>5.1437355998072323E-2</v>
          </cell>
          <cell r="DA1790">
            <v>0.1514373559980724</v>
          </cell>
          <cell r="DB1790">
            <v>2985.6351011199999</v>
          </cell>
          <cell r="DE1790" t="str">
            <v>Tăng trưởng Doanh số Kiều hối</v>
          </cell>
          <cell r="DF1790">
            <v>0.18436345201533511</v>
          </cell>
        </row>
        <row r="1791">
          <cell r="C1791" t="str">
            <v>4. Dịch vụ thẻ</v>
          </cell>
          <cell r="D1791">
            <v>4194.6788649999999</v>
          </cell>
          <cell r="E1791">
            <v>4357</v>
          </cell>
          <cell r="F1791" t="e">
            <v>#REF!</v>
          </cell>
          <cell r="G1791">
            <v>6.0097323600973196E-2</v>
          </cell>
          <cell r="H1791">
            <v>5788.656833699999</v>
          </cell>
          <cell r="I1791">
            <v>5788.656833699999</v>
          </cell>
          <cell r="J1791">
            <v>0.37999999999999978</v>
          </cell>
          <cell r="K1791">
            <v>5887.0556560000005</v>
          </cell>
          <cell r="L1791">
            <v>7653.1723528000011</v>
          </cell>
          <cell r="M1791">
            <v>0.3000000000000001</v>
          </cell>
          <cell r="N1791">
            <v>5887.0556560000005</v>
          </cell>
          <cell r="O1791">
            <v>6136.7787150000004</v>
          </cell>
          <cell r="P1791">
            <v>249.72305899999992</v>
          </cell>
          <cell r="Q1791">
            <v>4.2419007665654707E-2</v>
          </cell>
          <cell r="R1791">
            <v>0.80186077512742659</v>
          </cell>
          <cell r="U1791">
            <v>6136.8</v>
          </cell>
          <cell r="V1791">
            <v>6750.5</v>
          </cell>
          <cell r="W1791">
            <v>0.10000325902750616</v>
          </cell>
          <cell r="Y1791">
            <v>0.3</v>
          </cell>
          <cell r="Z1791">
            <v>0.19999674097249381</v>
          </cell>
          <cell r="AA1791">
            <v>7977.8123295000005</v>
          </cell>
          <cell r="AP1791">
            <v>0.3</v>
          </cell>
          <cell r="AQ1791">
            <v>7977.8123295000005</v>
          </cell>
          <cell r="AS1791">
            <v>0.2</v>
          </cell>
          <cell r="AT1791">
            <v>7364.1344580000004</v>
          </cell>
          <cell r="AU1791">
            <v>9.999674097249385E-2</v>
          </cell>
          <cell r="AV1791">
            <v>-613.67787150000004</v>
          </cell>
          <cell r="AW1791">
            <v>0.19999674097249381</v>
          </cell>
          <cell r="AX1791" t="str">
            <v>SL Thẻ HD 2016</v>
          </cell>
          <cell r="AY1791">
            <v>243693</v>
          </cell>
          <cell r="AZ1791" t="str">
            <v>Thẻ/TKTT 2016</v>
          </cell>
          <cell r="BA1791">
            <v>1.2160875488420138</v>
          </cell>
          <cell r="DA1791">
            <v>0.3</v>
          </cell>
          <cell r="DB1791">
            <v>7977.8123295000005</v>
          </cell>
          <cell r="DE1791" t="str">
            <v>Tăng trưởng Thẻ hoạt động</v>
          </cell>
          <cell r="DF1791">
            <v>0.25</v>
          </cell>
        </row>
        <row r="1792">
          <cell r="C1792" t="str">
            <v>5. E-Banking</v>
          </cell>
          <cell r="D1792">
            <v>2555.8085977340006</v>
          </cell>
          <cell r="E1792">
            <v>3006</v>
          </cell>
          <cell r="F1792" t="e">
            <v>#REF!</v>
          </cell>
          <cell r="G1792">
            <v>4.9947607404820182E-2</v>
          </cell>
          <cell r="H1792">
            <v>3271.4350050995208</v>
          </cell>
          <cell r="I1792">
            <v>3271.4350050995208</v>
          </cell>
          <cell r="J1792">
            <v>0.28000000000000003</v>
          </cell>
          <cell r="K1792">
            <v>3492.3941934609966</v>
          </cell>
          <cell r="L1792">
            <v>4644.8842773031256</v>
          </cell>
          <cell r="M1792">
            <v>0.33000000000000007</v>
          </cell>
          <cell r="N1792">
            <v>3492.3941934609966</v>
          </cell>
          <cell r="O1792">
            <v>4720.8825778149994</v>
          </cell>
          <cell r="P1792">
            <v>1228.4883843540028</v>
          </cell>
          <cell r="Q1792">
            <v>0.35176108889831792</v>
          </cell>
          <cell r="R1792">
            <v>1.0163617209761788</v>
          </cell>
          <cell r="U1792">
            <v>4720.8999999999996</v>
          </cell>
          <cell r="V1792">
            <v>5193</v>
          </cell>
          <cell r="W1792">
            <v>0.10000211824016615</v>
          </cell>
          <cell r="Y1792">
            <v>0.33</v>
          </cell>
          <cell r="Z1792">
            <v>0.22999788175983388</v>
          </cell>
          <cell r="AA1792">
            <v>6278.7738284939496</v>
          </cell>
          <cell r="AP1792">
            <v>0.33000000000000007</v>
          </cell>
          <cell r="AQ1792">
            <v>6278.7738284939496</v>
          </cell>
          <cell r="AS1792">
            <v>0.37</v>
          </cell>
          <cell r="AT1792">
            <v>6467.6091316065495</v>
          </cell>
          <cell r="AU1792">
            <v>0.26999788175983386</v>
          </cell>
          <cell r="AV1792">
            <v>188.83530311259983</v>
          </cell>
          <cell r="AW1792">
            <v>0.22999788175983393</v>
          </cell>
          <cell r="AX1792" t="str">
            <v>KH Mobile/TKTT 2016</v>
          </cell>
          <cell r="AY1792">
            <v>0.51768792011617293</v>
          </cell>
          <cell r="DA1792">
            <v>0.34499999999999997</v>
          </cell>
          <cell r="DB1792">
            <v>6349.5870671611738</v>
          </cell>
          <cell r="DE1792" t="str">
            <v>Tăng trưởng số TKTT đăng ký Mobile Banking</v>
          </cell>
          <cell r="DF1792">
            <v>0.33000000000000007</v>
          </cell>
        </row>
        <row r="1793">
          <cell r="C1793" t="str">
            <v>6. Dịch vụ ủy thác đại lý</v>
          </cell>
          <cell r="D1793">
            <v>910.05609200000004</v>
          </cell>
          <cell r="E1793">
            <v>996</v>
          </cell>
          <cell r="F1793" t="e">
            <v>#REF!</v>
          </cell>
          <cell r="G1793">
            <v>2.9989658738366121E-2</v>
          </cell>
          <cell r="H1793">
            <v>1219.4751632800001</v>
          </cell>
          <cell r="I1793">
            <v>1219.4751632800001</v>
          </cell>
          <cell r="J1793">
            <v>0.34</v>
          </cell>
          <cell r="K1793">
            <v>1464.0200830000001</v>
          </cell>
          <cell r="L1793">
            <v>2676.4535338208411</v>
          </cell>
          <cell r="M1793">
            <v>0.82815356489945158</v>
          </cell>
          <cell r="N1793">
            <v>1464.0200830000001</v>
          </cell>
          <cell r="O1793">
            <v>2104.6653099999999</v>
          </cell>
          <cell r="P1793">
            <v>640.64522699999975</v>
          </cell>
          <cell r="Q1793">
            <v>0.43759319591246326</v>
          </cell>
          <cell r="R1793">
            <v>0.78636347816411745</v>
          </cell>
          <cell r="U1793">
            <v>2104.6999999999998</v>
          </cell>
          <cell r="V1793">
            <v>2315</v>
          </cell>
          <cell r="W1793">
            <v>9.9919228393595377E-2</v>
          </cell>
          <cell r="Y1793">
            <v>0.47291827601795755</v>
          </cell>
          <cell r="Z1793">
            <v>0.3729990476243622</v>
          </cell>
          <cell r="AA1793">
            <v>3100</v>
          </cell>
          <cell r="AP1793">
            <v>0.47291827601795755</v>
          </cell>
          <cell r="AQ1793">
            <v>3100</v>
          </cell>
          <cell r="AS1793">
            <v>0.47291827601795755</v>
          </cell>
          <cell r="AT1793">
            <v>3100</v>
          </cell>
          <cell r="AU1793">
            <v>0.3729990476243622</v>
          </cell>
          <cell r="AV1793">
            <v>0</v>
          </cell>
          <cell r="AW1793">
            <v>0.3729990476243622</v>
          </cell>
          <cell r="AX1793" t="str">
            <v>DN CV HSX 2016 (Tỷ)</v>
          </cell>
          <cell r="AY1793">
            <v>9714.352024066</v>
          </cell>
          <cell r="DA1793">
            <v>0.47291827601795755</v>
          </cell>
          <cell r="DB1793">
            <v>3100</v>
          </cell>
          <cell r="DE1793" t="str">
            <v>Số tiền Bảo hiểm lũy kế (triệu đồng)</v>
          </cell>
          <cell r="DF1793">
            <v>1862316.9210837614</v>
          </cell>
        </row>
        <row r="1794">
          <cell r="C1794" t="str">
            <v>7. Ngân quỹ</v>
          </cell>
          <cell r="D1794">
            <v>3042.096129</v>
          </cell>
          <cell r="F1794" t="e">
            <v>#REF!</v>
          </cell>
          <cell r="H1794">
            <v>3255.0428580300004</v>
          </cell>
          <cell r="I1794">
            <v>3255.0428580300004</v>
          </cell>
          <cell r="J1794">
            <v>7.0000000000000118E-2</v>
          </cell>
          <cell r="K1794">
            <v>3255.2070899999999</v>
          </cell>
          <cell r="L1794">
            <v>3743.4881534999995</v>
          </cell>
          <cell r="M1794">
            <v>0.14999999999999988</v>
          </cell>
          <cell r="N1794">
            <v>3255.2070899999999</v>
          </cell>
          <cell r="O1794">
            <v>2765.2098129999999</v>
          </cell>
          <cell r="P1794">
            <v>-489.99727699999994</v>
          </cell>
          <cell r="Q1794">
            <v>-0.1505272209885731</v>
          </cell>
          <cell r="R1794">
            <v>0.7386719817490669</v>
          </cell>
          <cell r="U1794">
            <v>2765.2</v>
          </cell>
          <cell r="V1794">
            <v>3041.7</v>
          </cell>
          <cell r="W1794">
            <v>9.99927672501085E-2</v>
          </cell>
          <cell r="Y1794">
            <v>0.19</v>
          </cell>
          <cell r="Z1794">
            <v>9.0007232749891503E-2</v>
          </cell>
          <cell r="AA1794">
            <v>3290.5996774699997</v>
          </cell>
          <cell r="AP1794">
            <v>0.18999999999999992</v>
          </cell>
          <cell r="AQ1794">
            <v>3290.5996774699997</v>
          </cell>
          <cell r="AS1794">
            <v>0.18999999999999992</v>
          </cell>
          <cell r="AT1794">
            <v>3290.5996774699997</v>
          </cell>
          <cell r="AU1794">
            <v>9.0007232749891419E-2</v>
          </cell>
          <cell r="AV1794">
            <v>0</v>
          </cell>
          <cell r="AW1794">
            <v>9.0007232749891419E-2</v>
          </cell>
          <cell r="AX1794" t="str">
            <v>KH CV DN HSX 2017 (Tỷ)</v>
          </cell>
          <cell r="AY1794">
            <v>11077.4616800849</v>
          </cell>
          <cell r="AZ1794" t="str">
            <v>% Tăng trưởng</v>
          </cell>
          <cell r="BA1794">
            <v>0.14031915382950702</v>
          </cell>
          <cell r="DA1794">
            <v>0.18999999999999992</v>
          </cell>
          <cell r="DB1794">
            <v>3290.5996774699997</v>
          </cell>
          <cell r="DE1794" t="str">
            <v>Tăng trưởng Số món TTQT</v>
          </cell>
          <cell r="DF1794">
            <v>0.28000000000000003</v>
          </cell>
        </row>
        <row r="1795">
          <cell r="C1795" t="str">
            <v>8. Dịch vụ khác</v>
          </cell>
          <cell r="D1795">
            <v>262.57370800000001</v>
          </cell>
          <cell r="E1795">
            <v>1067</v>
          </cell>
          <cell r="F1795" t="e">
            <v>#REF!</v>
          </cell>
          <cell r="G1795">
            <v>5.0196850393700698E-2</v>
          </cell>
          <cell r="H1795">
            <v>349.22303164000004</v>
          </cell>
          <cell r="I1795">
            <v>349.22303164000004</v>
          </cell>
          <cell r="J1795">
            <v>0.33000000000000013</v>
          </cell>
          <cell r="K1795">
            <v>194.96733</v>
          </cell>
          <cell r="L1795">
            <v>243.70916249999999</v>
          </cell>
          <cell r="M1795">
            <v>0.24999999999999992</v>
          </cell>
          <cell r="N1795">
            <v>194.96733</v>
          </cell>
          <cell r="O1795">
            <v>247.30694099999999</v>
          </cell>
          <cell r="P1795">
            <v>52.339610999999991</v>
          </cell>
          <cell r="Q1795">
            <v>0.26845323778091434</v>
          </cell>
          <cell r="R1795">
            <v>1.0147625902247315</v>
          </cell>
          <cell r="U1795">
            <v>247.3</v>
          </cell>
          <cell r="V1795">
            <v>272</v>
          </cell>
          <cell r="W1795">
            <v>9.9878689850384103E-2</v>
          </cell>
          <cell r="Y1795">
            <v>0.27</v>
          </cell>
          <cell r="Z1795">
            <v>0.1701213101496159</v>
          </cell>
          <cell r="AA1795">
            <v>314.07981507</v>
          </cell>
          <cell r="AP1795">
            <v>0.27</v>
          </cell>
          <cell r="AQ1795">
            <v>314.07981507</v>
          </cell>
          <cell r="AS1795">
            <v>0.27</v>
          </cell>
          <cell r="AT1795">
            <v>314.07981507</v>
          </cell>
          <cell r="AU1795">
            <v>0.1701213101496159</v>
          </cell>
          <cell r="AV1795">
            <v>0</v>
          </cell>
          <cell r="AW1795">
            <v>0.1701213101496159</v>
          </cell>
          <cell r="AX1795" t="str">
            <v>KH/BATD 2016</v>
          </cell>
          <cell r="AY1795">
            <v>0.25016142097416089</v>
          </cell>
          <cell r="AZ1795" t="str">
            <v>STBH/DN 2016</v>
          </cell>
          <cell r="BA1795">
            <v>0.13018974408977152</v>
          </cell>
          <cell r="DA1795">
            <v>0.27</v>
          </cell>
          <cell r="DB1795">
            <v>314.07981507</v>
          </cell>
          <cell r="DE1795" t="str">
            <v>Tăng trưởng Số món Kiều hối</v>
          </cell>
          <cell r="DF1795">
            <v>0.18436345201533511</v>
          </cell>
        </row>
        <row r="1796">
          <cell r="C1796" t="str">
            <v>9. Thu ròng Kinh doanh ngoại hối</v>
          </cell>
          <cell r="D1796">
            <v>2639.486723</v>
          </cell>
          <cell r="E1796">
            <v>2730</v>
          </cell>
          <cell r="F1796" t="e">
            <v>#REF!</v>
          </cell>
          <cell r="G1796">
            <v>5.0000000000000044E-2</v>
          </cell>
          <cell r="H1796">
            <v>2903.4353953000004</v>
          </cell>
          <cell r="I1796">
            <v>2903.4353953000004</v>
          </cell>
          <cell r="J1796">
            <v>0.10000000000000017</v>
          </cell>
          <cell r="K1796">
            <v>3409.3613220000002</v>
          </cell>
          <cell r="L1796">
            <v>4261.7016524999999</v>
          </cell>
          <cell r="M1796">
            <v>0.24999999999999989</v>
          </cell>
          <cell r="N1796">
            <v>3409.3613220000002</v>
          </cell>
          <cell r="O1796">
            <v>3908.583357</v>
          </cell>
          <cell r="P1796">
            <v>499.22203499999978</v>
          </cell>
          <cell r="Q1796">
            <v>0.14642684885835042</v>
          </cell>
          <cell r="R1796">
            <v>0.91714147908668042</v>
          </cell>
          <cell r="U1796">
            <v>3908.6</v>
          </cell>
          <cell r="V1796">
            <v>4299.3999999999996</v>
          </cell>
          <cell r="W1796">
            <v>9.9984649235020151E-2</v>
          </cell>
          <cell r="Y1796">
            <v>0.2</v>
          </cell>
          <cell r="Z1796">
            <v>0.10001535076497986</v>
          </cell>
          <cell r="AA1796">
            <v>4690.3000284</v>
          </cell>
          <cell r="AP1796">
            <v>0.2</v>
          </cell>
          <cell r="AQ1796">
            <v>4690.3000284</v>
          </cell>
          <cell r="AS1796">
            <v>0.22</v>
          </cell>
          <cell r="AT1796">
            <v>4768.4716955399999</v>
          </cell>
          <cell r="AU1796">
            <v>0.12001535076497985</v>
          </cell>
          <cell r="AV1796">
            <v>78.171667139999954</v>
          </cell>
          <cell r="AW1796">
            <v>0.10001535076497986</v>
          </cell>
          <cell r="DA1796">
            <v>0.2</v>
          </cell>
          <cell r="DB1796">
            <v>4690.3000284</v>
          </cell>
          <cell r="DE1796" t="str">
            <v>Tăng trưởng Doanh số mua bán ngoại tệ</v>
          </cell>
          <cell r="DF1796">
            <v>0.23</v>
          </cell>
        </row>
        <row r="1797">
          <cell r="C1797" t="str">
            <v>10. Tổng doanh thu phí dịch vụ</v>
          </cell>
          <cell r="D1797">
            <v>47017.134077734008</v>
          </cell>
          <cell r="E1797">
            <v>49586</v>
          </cell>
          <cell r="F1797" t="e">
            <v>#REF!</v>
          </cell>
          <cell r="G1797">
            <v>4.8462807121410822E-2</v>
          </cell>
          <cell r="H1797">
            <v>54357.808076849527</v>
          </cell>
          <cell r="I1797">
            <v>54357.808076849527</v>
          </cell>
          <cell r="J1797">
            <v>0.15612763608643376</v>
          </cell>
          <cell r="K1797">
            <v>53441.537005460996</v>
          </cell>
          <cell r="L1797">
            <v>63623.490836273981</v>
          </cell>
          <cell r="M1797">
            <v>0.19052509342634602</v>
          </cell>
          <cell r="N1797">
            <v>53441.537005460996</v>
          </cell>
          <cell r="O1797">
            <v>59115.821467815003</v>
          </cell>
          <cell r="P1797">
            <v>5674.2844623540077</v>
          </cell>
          <cell r="Q1797">
            <v>0.10617741891993437</v>
          </cell>
          <cell r="R1797">
            <v>0.92915086378930667</v>
          </cell>
          <cell r="U1797">
            <v>59115.899999999994</v>
          </cell>
          <cell r="V1797">
            <v>65027.299999999996</v>
          </cell>
          <cell r="W1797">
            <v>9.9996785974670127E-2</v>
          </cell>
          <cell r="Y1797">
            <v>0.20967537520420537</v>
          </cell>
          <cell r="Z1797">
            <v>0.10967858922953524</v>
          </cell>
          <cell r="AA1797">
            <v>71510.953514583933</v>
          </cell>
          <cell r="AP1797">
            <v>0.20666805106007974</v>
          </cell>
          <cell r="AQ1797">
            <v>71333.173077383952</v>
          </cell>
          <cell r="AS1797">
            <v>0.21845875496109998</v>
          </cell>
          <cell r="AT1797">
            <v>72030.190224176535</v>
          </cell>
          <cell r="AU1797">
            <v>0.11846196898642986</v>
          </cell>
          <cell r="AV1797">
            <v>697.01714679258293</v>
          </cell>
          <cell r="AW1797">
            <v>0.10667126508540961</v>
          </cell>
          <cell r="AX1797" t="str">
            <v>BQ TDV 2016</v>
          </cell>
          <cell r="AY1797">
            <v>108.07279975834552</v>
          </cell>
          <cell r="DA1797">
            <v>0.21073018987029604</v>
          </cell>
          <cell r="DB1797">
            <v>71573.309750066182</v>
          </cell>
          <cell r="DC1797">
            <v>7.7285650908039405E-3</v>
          </cell>
        </row>
        <row r="1798">
          <cell r="Z1798">
            <v>0</v>
          </cell>
          <cell r="AU1798">
            <v>0</v>
          </cell>
          <cell r="AW1798">
            <v>0</v>
          </cell>
        </row>
        <row r="1799">
          <cell r="B1799">
            <v>5990</v>
          </cell>
          <cell r="C1799" t="str">
            <v>CN Biên Hòa</v>
          </cell>
          <cell r="Z1799">
            <v>0</v>
          </cell>
          <cell r="AB1799">
            <v>7.319536399882054E-2</v>
          </cell>
          <cell r="AC1799">
            <v>0.17461112598567999</v>
          </cell>
          <cell r="AJ1799">
            <v>13600</v>
          </cell>
          <cell r="AK1799">
            <v>0.17461112598567999</v>
          </cell>
          <cell r="AM1799">
            <v>11578.373195364</v>
          </cell>
          <cell r="AU1799">
            <v>0</v>
          </cell>
          <cell r="AW1799">
            <v>0</v>
          </cell>
          <cell r="BC1799">
            <v>6192.4072910000004</v>
          </cell>
          <cell r="BD1799">
            <v>1365.73065</v>
          </cell>
          <cell r="BE1799">
            <v>167.502464</v>
          </cell>
          <cell r="BF1799">
            <v>946.42479300000002</v>
          </cell>
          <cell r="BG1799">
            <v>591.60396836400014</v>
          </cell>
          <cell r="BH1799">
            <v>16.405313</v>
          </cell>
          <cell r="BI1799">
            <v>347.64433700000001</v>
          </cell>
          <cell r="BJ1799">
            <v>485.57147200000003</v>
          </cell>
          <cell r="BK1799">
            <v>1465.082907</v>
          </cell>
          <cell r="BM1799">
            <v>7000</v>
          </cell>
          <cell r="BN1799">
            <v>1700</v>
          </cell>
          <cell r="BO1799">
            <v>200</v>
          </cell>
          <cell r="BP1799">
            <v>1150</v>
          </cell>
          <cell r="BQ1799">
            <v>750</v>
          </cell>
          <cell r="BR1799">
            <v>100</v>
          </cell>
          <cell r="BS1799">
            <v>400</v>
          </cell>
          <cell r="BT1799">
            <v>700</v>
          </cell>
          <cell r="BU1799">
            <v>1600</v>
          </cell>
          <cell r="BW1799">
            <v>0.13041793165816168</v>
          </cell>
          <cell r="BX1799">
            <v>0.24478289521856919</v>
          </cell>
          <cell r="BY1799">
            <v>0.19402985074626866</v>
          </cell>
          <cell r="BZ1799">
            <v>0.21513102282333055</v>
          </cell>
          <cell r="CA1799">
            <v>0.2677484787018255</v>
          </cell>
          <cell r="CB1799">
            <v>5.0975609756097562</v>
          </cell>
          <cell r="CC1799">
            <v>0.15074798619102409</v>
          </cell>
          <cell r="CD1799">
            <v>0.44151565074135085</v>
          </cell>
          <cell r="CE1799">
            <v>9.2075626237116986E-2</v>
          </cell>
          <cell r="CG1799">
            <v>7183.1924575599996</v>
          </cell>
          <cell r="CH1799">
            <v>1707.1633124999998</v>
          </cell>
          <cell r="CI1799">
            <v>209.37808000000001</v>
          </cell>
          <cell r="CJ1799">
            <v>1258.7449746900002</v>
          </cell>
          <cell r="CK1799">
            <v>798.66535729140026</v>
          </cell>
          <cell r="CL1799">
            <v>150</v>
          </cell>
          <cell r="CM1799">
            <v>400.13863188700003</v>
          </cell>
          <cell r="CN1799">
            <v>700.19406262400003</v>
          </cell>
          <cell r="CO1799">
            <v>1831.35363375</v>
          </cell>
          <cell r="CQ1799">
            <v>0.16</v>
          </cell>
          <cell r="CR1799">
            <v>0.25</v>
          </cell>
          <cell r="CS1799">
            <v>0.25</v>
          </cell>
          <cell r="CT1799">
            <v>0.33</v>
          </cell>
          <cell r="CU1799">
            <v>0.35</v>
          </cell>
          <cell r="CV1799">
            <v>8.1433793430213726</v>
          </cell>
          <cell r="CW1799">
            <v>0.151</v>
          </cell>
          <cell r="CX1799">
            <v>0.442</v>
          </cell>
          <cell r="CY1799">
            <v>0.25</v>
          </cell>
          <cell r="DL1799">
            <v>7523.7748585650006</v>
          </cell>
          <cell r="DM1799">
            <v>1707.1633124999998</v>
          </cell>
          <cell r="DN1799">
            <v>204.39376625</v>
          </cell>
          <cell r="DO1799">
            <v>1192.49523918</v>
          </cell>
          <cell r="DP1799">
            <v>777.95921839866014</v>
          </cell>
          <cell r="DQ1799">
            <v>150</v>
          </cell>
          <cell r="DR1799">
            <v>400.13863188700003</v>
          </cell>
          <cell r="DS1799">
            <v>700.19406262400003</v>
          </cell>
          <cell r="DT1799">
            <v>1758.0994883999999</v>
          </cell>
          <cell r="DU1799">
            <v>14414.218577804661</v>
          </cell>
          <cell r="DW1799">
            <v>14414.218577804661</v>
          </cell>
        </row>
        <row r="1800">
          <cell r="C1800" t="str">
            <v>1. Thanh toán trong nước</v>
          </cell>
          <cell r="D1800">
            <v>5175</v>
          </cell>
          <cell r="E1800">
            <v>6120</v>
          </cell>
          <cell r="F1800" t="e">
            <v>#REF!</v>
          </cell>
          <cell r="G1800">
            <v>0.19999999999999996</v>
          </cell>
          <cell r="H1800">
            <v>6210</v>
          </cell>
          <cell r="I1800">
            <v>6210</v>
          </cell>
          <cell r="J1800">
            <v>0.2</v>
          </cell>
          <cell r="K1800">
            <v>5651.0524489999998</v>
          </cell>
          <cell r="L1800">
            <v>6555.16</v>
          </cell>
          <cell r="M1800">
            <v>0.15998923371521517</v>
          </cell>
          <cell r="N1800">
            <v>5651.0524489999998</v>
          </cell>
          <cell r="O1800">
            <v>6192.4072910000004</v>
          </cell>
          <cell r="P1800">
            <v>541.35484200000064</v>
          </cell>
          <cell r="Q1800">
            <v>9.5797171745556506E-2</v>
          </cell>
          <cell r="R1800">
            <v>0.94466150193130305</v>
          </cell>
          <cell r="U1800">
            <v>6192.4</v>
          </cell>
          <cell r="V1800">
            <v>7000</v>
          </cell>
          <cell r="W1800">
            <v>0.13041793165816168</v>
          </cell>
          <cell r="Y1800">
            <v>0.16</v>
          </cell>
          <cell r="Z1800">
            <v>2.9582068341838325E-2</v>
          </cell>
          <cell r="AA1800">
            <v>7183.1924575599996</v>
          </cell>
          <cell r="AP1800">
            <v>0.22000000000000003</v>
          </cell>
          <cell r="AQ1800">
            <v>7554.7368950200007</v>
          </cell>
          <cell r="AS1800">
            <v>0.215</v>
          </cell>
          <cell r="AT1800">
            <v>7523.7748585650006</v>
          </cell>
          <cell r="AU1800">
            <v>8.4582068341838318E-2</v>
          </cell>
          <cell r="AV1800">
            <v>-30.962036455000089</v>
          </cell>
          <cell r="AW1800">
            <v>8.958206834183835E-2</v>
          </cell>
          <cell r="AX1800" t="str">
            <v>NV 2016 (Tỷ)</v>
          </cell>
          <cell r="AY1800">
            <v>2206.6361470400002</v>
          </cell>
          <cell r="AZ1800" t="str">
            <v>DN 2016</v>
          </cell>
          <cell r="BA1800">
            <v>1454.8439410000001</v>
          </cell>
          <cell r="DA1800">
            <v>0.22500000000000001</v>
          </cell>
          <cell r="DB1800">
            <v>7585.6989314750008</v>
          </cell>
          <cell r="DE1800" t="str">
            <v>Số Tài khoản thanh toán lũy kế</v>
          </cell>
          <cell r="DF1800">
            <v>41560.32</v>
          </cell>
        </row>
        <row r="1801">
          <cell r="C1801" t="str">
            <v>2. Thanh toán quốc tế</v>
          </cell>
          <cell r="D1801">
            <v>697.16457400000002</v>
          </cell>
          <cell r="E1801">
            <v>815</v>
          </cell>
          <cell r="F1801" t="e">
            <v>#REF!</v>
          </cell>
          <cell r="G1801">
            <v>0.19852941176470584</v>
          </cell>
          <cell r="H1801">
            <v>871.45571749999999</v>
          </cell>
          <cell r="I1801">
            <v>871.45571749999999</v>
          </cell>
          <cell r="J1801">
            <v>0.24999999999999997</v>
          </cell>
          <cell r="K1801">
            <v>984.64098100000001</v>
          </cell>
          <cell r="L1801">
            <v>1211.10840663</v>
          </cell>
          <cell r="M1801">
            <v>0.22999999999999998</v>
          </cell>
          <cell r="N1801">
            <v>984.64098100000001</v>
          </cell>
          <cell r="O1801">
            <v>1365.73065</v>
          </cell>
          <cell r="P1801">
            <v>381.08966899999996</v>
          </cell>
          <cell r="Q1801">
            <v>0.38703413361179201</v>
          </cell>
          <cell r="R1801">
            <v>1.1276700273266602</v>
          </cell>
          <cell r="U1801">
            <v>1365.7</v>
          </cell>
          <cell r="V1801">
            <v>1700</v>
          </cell>
          <cell r="W1801">
            <v>0.24478289521856919</v>
          </cell>
          <cell r="Y1801">
            <v>0.25</v>
          </cell>
          <cell r="Z1801">
            <v>5.2171047814308091E-3</v>
          </cell>
          <cell r="AA1801">
            <v>1707.1633124999998</v>
          </cell>
          <cell r="AP1801">
            <v>0.24999999999999992</v>
          </cell>
          <cell r="AQ1801">
            <v>1707.1633124999998</v>
          </cell>
          <cell r="AS1801">
            <v>0.24999999999999992</v>
          </cell>
          <cell r="AT1801">
            <v>1707.1633124999998</v>
          </cell>
          <cell r="AU1801">
            <v>5.2171047814307259E-3</v>
          </cell>
          <cell r="AV1801">
            <v>0</v>
          </cell>
          <cell r="AW1801">
            <v>5.2171047814307259E-3</v>
          </cell>
          <cell r="AX1801" t="str">
            <v>TKTT 2016</v>
          </cell>
          <cell r="AY1801">
            <v>32469</v>
          </cell>
          <cell r="AZ1801" t="str">
            <v>DN DN 2016</v>
          </cell>
          <cell r="BA1801">
            <v>924.16405135500008</v>
          </cell>
          <cell r="DA1801">
            <v>0.24999999999999992</v>
          </cell>
          <cell r="DB1801">
            <v>1707.1633124999998</v>
          </cell>
          <cell r="DE1801" t="str">
            <v>Tăng trưởng Doanh số TTQT</v>
          </cell>
          <cell r="DF1801">
            <v>0.29999999999999993</v>
          </cell>
        </row>
        <row r="1802">
          <cell r="C1802" t="str">
            <v>3. Chi trả kiều hối</v>
          </cell>
          <cell r="D1802">
            <v>160.58796799999999</v>
          </cell>
          <cell r="E1802">
            <v>195</v>
          </cell>
          <cell r="F1802" t="e">
            <v>#REF!</v>
          </cell>
          <cell r="G1802">
            <v>0.21875</v>
          </cell>
          <cell r="H1802">
            <v>195.91732095999998</v>
          </cell>
          <cell r="I1802">
            <v>195.91732095999998</v>
          </cell>
          <cell r="J1802">
            <v>0.21999999999999997</v>
          </cell>
          <cell r="K1802">
            <v>146.96651299999999</v>
          </cell>
          <cell r="L1802">
            <v>184.39376625</v>
          </cell>
          <cell r="M1802">
            <v>0.25466517838658942</v>
          </cell>
          <cell r="N1802">
            <v>146.96651299999999</v>
          </cell>
          <cell r="O1802">
            <v>167.502464</v>
          </cell>
          <cell r="P1802">
            <v>20.535951000000011</v>
          </cell>
          <cell r="Q1802">
            <v>0.13973217830921805</v>
          </cell>
          <cell r="R1802">
            <v>0.90839548107554313</v>
          </cell>
          <cell r="U1802">
            <v>167.5</v>
          </cell>
          <cell r="V1802">
            <v>200</v>
          </cell>
          <cell r="W1802">
            <v>0.19402985074626866</v>
          </cell>
          <cell r="Y1802">
            <v>0.25</v>
          </cell>
          <cell r="Z1802">
            <v>5.5970149253731338E-2</v>
          </cell>
          <cell r="AA1802">
            <v>209.37808000000001</v>
          </cell>
          <cell r="AP1802">
            <v>0.22024334071885651</v>
          </cell>
          <cell r="AQ1802">
            <v>204.39376625</v>
          </cell>
          <cell r="AS1802">
            <v>0.22024334071885651</v>
          </cell>
          <cell r="AT1802">
            <v>204.39376625</v>
          </cell>
          <cell r="AU1802">
            <v>2.621348997258785E-2</v>
          </cell>
          <cell r="AV1802">
            <v>0</v>
          </cell>
          <cell r="AW1802">
            <v>2.621348997258785E-2</v>
          </cell>
          <cell r="DA1802">
            <v>0.22024334071885651</v>
          </cell>
          <cell r="DB1802">
            <v>204.39376625</v>
          </cell>
          <cell r="DE1802" t="str">
            <v>Tăng trưởng Doanh số Kiều hối</v>
          </cell>
          <cell r="DF1802">
            <v>0.25024334071885651</v>
          </cell>
        </row>
        <row r="1803">
          <cell r="C1803" t="str">
            <v>4. Dịch vụ thẻ</v>
          </cell>
          <cell r="D1803">
            <v>819.380315</v>
          </cell>
          <cell r="E1803">
            <v>984</v>
          </cell>
          <cell r="F1803" t="e">
            <v>#REF!</v>
          </cell>
          <cell r="G1803">
            <v>0.19999999999999996</v>
          </cell>
          <cell r="H1803">
            <v>1188.1014567499999</v>
          </cell>
          <cell r="I1803">
            <v>1188.1014567499999</v>
          </cell>
          <cell r="J1803">
            <v>0.4499999999999999</v>
          </cell>
          <cell r="K1803">
            <v>1005.082037</v>
          </cell>
          <cell r="L1803">
            <v>1336.7591092100001</v>
          </cell>
          <cell r="M1803">
            <v>0.33000000000000013</v>
          </cell>
          <cell r="N1803">
            <v>1005.082037</v>
          </cell>
          <cell r="O1803">
            <v>946.42479300000002</v>
          </cell>
          <cell r="P1803">
            <v>-58.657243999999992</v>
          </cell>
          <cell r="Q1803">
            <v>-5.836065300209916E-2</v>
          </cell>
          <cell r="R1803">
            <v>0.70799950902097797</v>
          </cell>
          <cell r="U1803">
            <v>946.4</v>
          </cell>
          <cell r="V1803">
            <v>1150</v>
          </cell>
          <cell r="W1803">
            <v>0.21513102282333055</v>
          </cell>
          <cell r="Y1803">
            <v>0.33</v>
          </cell>
          <cell r="Z1803">
            <v>0.11486897717666947</v>
          </cell>
          <cell r="AA1803">
            <v>1258.7449746900002</v>
          </cell>
          <cell r="AP1803">
            <v>0.33000000000000013</v>
          </cell>
          <cell r="AQ1803">
            <v>1258.7449746900002</v>
          </cell>
          <cell r="AS1803">
            <v>0.26</v>
          </cell>
          <cell r="AT1803">
            <v>1192.49523918</v>
          </cell>
          <cell r="AU1803">
            <v>4.4868977176669461E-2</v>
          </cell>
          <cell r="AV1803">
            <v>-66.249735510000164</v>
          </cell>
          <cell r="AW1803">
            <v>0.11486897717666958</v>
          </cell>
          <cell r="AX1803" t="str">
            <v>SL Thẻ HD 2016</v>
          </cell>
          <cell r="AY1803">
            <v>31584</v>
          </cell>
          <cell r="AZ1803" t="str">
            <v>Thẻ/TKTT 2016</v>
          </cell>
          <cell r="BA1803">
            <v>0.97274323200591328</v>
          </cell>
          <cell r="DA1803">
            <v>0.22</v>
          </cell>
          <cell r="DB1803">
            <v>1154.63824746</v>
          </cell>
          <cell r="DE1803" t="str">
            <v>Tăng trưởng Thẻ hoạt động</v>
          </cell>
          <cell r="DF1803">
            <v>0.25</v>
          </cell>
        </row>
        <row r="1804">
          <cell r="C1804" t="str">
            <v>5. E-Banking</v>
          </cell>
          <cell r="D1804">
            <v>361.97137036399994</v>
          </cell>
          <cell r="E1804">
            <v>1140</v>
          </cell>
          <cell r="F1804" t="e">
            <v>#REF!</v>
          </cell>
          <cell r="G1804">
            <v>0.19999999999999996</v>
          </cell>
          <cell r="H1804">
            <v>463.32335406591994</v>
          </cell>
          <cell r="I1804">
            <v>463.32335406591994</v>
          </cell>
          <cell r="J1804">
            <v>0.28000000000000008</v>
          </cell>
          <cell r="K1804">
            <v>500.20055427300002</v>
          </cell>
          <cell r="L1804">
            <v>650.26072055490022</v>
          </cell>
          <cell r="M1804">
            <v>0.30000000000000038</v>
          </cell>
          <cell r="N1804">
            <v>500.20055427300002</v>
          </cell>
          <cell r="O1804">
            <v>591.60396836400014</v>
          </cell>
          <cell r="P1804">
            <v>91.403414091000116</v>
          </cell>
          <cell r="Q1804">
            <v>0.1827335322005938</v>
          </cell>
          <cell r="R1804">
            <v>0.90979502476968732</v>
          </cell>
          <cell r="U1804">
            <v>591.6</v>
          </cell>
          <cell r="V1804">
            <v>750</v>
          </cell>
          <cell r="W1804">
            <v>0.2677484787018255</v>
          </cell>
          <cell r="Y1804">
            <v>0.35</v>
          </cell>
          <cell r="Z1804">
            <v>8.2251521298174479E-2</v>
          </cell>
          <cell r="AA1804">
            <v>798.66535729140026</v>
          </cell>
          <cell r="AP1804">
            <v>0.35000000000000009</v>
          </cell>
          <cell r="AQ1804">
            <v>798.66535729140026</v>
          </cell>
          <cell r="AS1804">
            <v>0.315</v>
          </cell>
          <cell r="AT1804">
            <v>777.95921839866014</v>
          </cell>
          <cell r="AU1804">
            <v>4.7251521298174504E-2</v>
          </cell>
          <cell r="AV1804">
            <v>-20.706138892740114</v>
          </cell>
          <cell r="AW1804">
            <v>8.225152129817459E-2</v>
          </cell>
          <cell r="AX1804" t="str">
            <v>KH Mobile/TKTT 2016</v>
          </cell>
          <cell r="AY1804">
            <v>0.46176352828852135</v>
          </cell>
          <cell r="DA1804">
            <v>0.315</v>
          </cell>
          <cell r="DB1804">
            <v>777.95921839866014</v>
          </cell>
          <cell r="DE1804" t="str">
            <v>Tăng trưởng số TKTT đăng ký Mobile Banking</v>
          </cell>
          <cell r="DF1804">
            <v>0.3</v>
          </cell>
        </row>
        <row r="1805">
          <cell r="C1805" t="str">
            <v>6. Dịch vụ ủy thác đại lý</v>
          </cell>
          <cell r="D1805">
            <v>28.158404999999998</v>
          </cell>
          <cell r="E1805">
            <v>36</v>
          </cell>
          <cell r="F1805" t="e">
            <v>#REF!</v>
          </cell>
          <cell r="G1805">
            <v>0.19999999999999996</v>
          </cell>
          <cell r="H1805">
            <v>100</v>
          </cell>
          <cell r="I1805">
            <v>100</v>
          </cell>
          <cell r="J1805">
            <v>2.5513375136127205</v>
          </cell>
          <cell r="K1805">
            <v>8.8979999999999997</v>
          </cell>
          <cell r="L1805">
            <v>100</v>
          </cell>
          <cell r="M1805">
            <v>10.238480557428636</v>
          </cell>
          <cell r="N1805">
            <v>8.8979999999999997</v>
          </cell>
          <cell r="O1805">
            <v>16.405313</v>
          </cell>
          <cell r="P1805">
            <v>7.5073129999999999</v>
          </cell>
          <cell r="Q1805">
            <v>0.84370791189031247</v>
          </cell>
          <cell r="R1805">
            <v>0.16405312999999999</v>
          </cell>
          <cell r="U1805">
            <v>16.399999999999999</v>
          </cell>
          <cell r="V1805">
            <v>100</v>
          </cell>
          <cell r="W1805">
            <v>5.0975609756097562</v>
          </cell>
          <cell r="Y1805">
            <v>8.1433793430213726</v>
          </cell>
          <cell r="Z1805">
            <v>3.0458183674116164</v>
          </cell>
          <cell r="AA1805">
            <v>150</v>
          </cell>
          <cell r="AP1805">
            <v>8.1433793430213726</v>
          </cell>
          <cell r="AQ1805">
            <v>150</v>
          </cell>
          <cell r="AT1805">
            <v>150</v>
          </cell>
          <cell r="AU1805">
            <v>-5.0975609756097562</v>
          </cell>
          <cell r="AV1805">
            <v>0</v>
          </cell>
          <cell r="AW1805">
            <v>3.0458183674116164</v>
          </cell>
          <cell r="AX1805" t="str">
            <v>DN CV HSX 2016 (Tỷ)</v>
          </cell>
          <cell r="AY1805">
            <v>530.679889645</v>
          </cell>
          <cell r="DB1805">
            <v>150</v>
          </cell>
          <cell r="DE1805" t="str">
            <v>Số tiền Bảo hiểm lũy kế (triệu đồng)</v>
          </cell>
          <cell r="DF1805">
            <v>0</v>
          </cell>
        </row>
        <row r="1806">
          <cell r="C1806" t="str">
            <v>7. Ngân quỹ</v>
          </cell>
          <cell r="D1806">
            <v>487.40334899999999</v>
          </cell>
          <cell r="F1806" t="e">
            <v>#REF!</v>
          </cell>
          <cell r="H1806">
            <v>560.51385134999998</v>
          </cell>
          <cell r="I1806">
            <v>560.51385134999998</v>
          </cell>
          <cell r="J1806">
            <v>0.15</v>
          </cell>
          <cell r="K1806">
            <v>403.93249700000001</v>
          </cell>
          <cell r="L1806">
            <v>464.52237155</v>
          </cell>
          <cell r="M1806">
            <v>0.14999999999999997</v>
          </cell>
          <cell r="N1806">
            <v>403.93249700000001</v>
          </cell>
          <cell r="O1806">
            <v>347.64433700000001</v>
          </cell>
          <cell r="P1806">
            <v>-56.288160000000005</v>
          </cell>
          <cell r="Q1806">
            <v>-0.13935041230416281</v>
          </cell>
          <cell r="R1806">
            <v>0.74839094582246712</v>
          </cell>
          <cell r="U1806">
            <v>347.6</v>
          </cell>
          <cell r="V1806">
            <v>400</v>
          </cell>
          <cell r="W1806">
            <v>0.15074798619102409</v>
          </cell>
          <cell r="Y1806">
            <v>0.151</v>
          </cell>
          <cell r="Z1806">
            <v>2.5201380897590941E-4</v>
          </cell>
          <cell r="AA1806">
            <v>400.13863188700003</v>
          </cell>
          <cell r="AP1806">
            <v>0.15100000000000008</v>
          </cell>
          <cell r="AQ1806">
            <v>400.13863188700003</v>
          </cell>
          <cell r="AS1806">
            <v>0.15100000000000008</v>
          </cell>
          <cell r="AT1806">
            <v>400.13863188700003</v>
          </cell>
          <cell r="AU1806">
            <v>2.5201380897599268E-4</v>
          </cell>
          <cell r="AV1806">
            <v>0</v>
          </cell>
          <cell r="AW1806">
            <v>2.5201380897599268E-4</v>
          </cell>
          <cell r="AX1806" t="str">
            <v>KH CV DN HSX 2017 (Tỷ)</v>
          </cell>
          <cell r="AY1806">
            <v>620</v>
          </cell>
          <cell r="AZ1806" t="str">
            <v>% Tăng trưởng</v>
          </cell>
          <cell r="BA1806">
            <v>0.16831259691176723</v>
          </cell>
          <cell r="DA1806">
            <v>0.15100000000000008</v>
          </cell>
          <cell r="DB1806">
            <v>400.13863188700003</v>
          </cell>
          <cell r="DE1806" t="str">
            <v>Tăng trưởng Số món TTQT</v>
          </cell>
          <cell r="DF1806">
            <v>0.29999999999999993</v>
          </cell>
        </row>
        <row r="1807">
          <cell r="C1807" t="str">
            <v>8. Dịch vụ khác</v>
          </cell>
          <cell r="D1807">
            <v>299.20523900000001</v>
          </cell>
          <cell r="E1807">
            <v>300</v>
          </cell>
          <cell r="F1807" t="e">
            <v>#REF!</v>
          </cell>
          <cell r="G1807">
            <v>0.19999999999999996</v>
          </cell>
          <cell r="H1807">
            <v>433.84759654999999</v>
          </cell>
          <cell r="I1807">
            <v>433.84759654999999</v>
          </cell>
          <cell r="J1807">
            <v>0.44999999999999996</v>
          </cell>
          <cell r="K1807">
            <v>316.65603499999997</v>
          </cell>
          <cell r="L1807">
            <v>395.82004374999997</v>
          </cell>
          <cell r="M1807">
            <v>0.25</v>
          </cell>
          <cell r="N1807">
            <v>316.65603499999997</v>
          </cell>
          <cell r="O1807">
            <v>485.57147200000003</v>
          </cell>
          <cell r="P1807">
            <v>168.91543700000005</v>
          </cell>
          <cell r="Q1807">
            <v>0.53343507885456876</v>
          </cell>
          <cell r="R1807">
            <v>1.2267480630836549</v>
          </cell>
          <cell r="U1807">
            <v>485.6</v>
          </cell>
          <cell r="V1807">
            <v>700</v>
          </cell>
          <cell r="W1807">
            <v>0.44151565074135085</v>
          </cell>
          <cell r="Y1807">
            <v>0.442</v>
          </cell>
          <cell r="Z1807">
            <v>4.8434925864915268E-4</v>
          </cell>
          <cell r="AA1807">
            <v>700.19406262400003</v>
          </cell>
          <cell r="AP1807">
            <v>0.44199999999999995</v>
          </cell>
          <cell r="AQ1807">
            <v>700.19406262400003</v>
          </cell>
          <cell r="AS1807">
            <v>0.44199999999999995</v>
          </cell>
          <cell r="AT1807">
            <v>700.19406262400003</v>
          </cell>
          <cell r="AU1807">
            <v>4.8434925864909717E-4</v>
          </cell>
          <cell r="AV1807">
            <v>0</v>
          </cell>
          <cell r="AW1807">
            <v>4.8434925864909717E-4</v>
          </cell>
          <cell r="AX1807" t="str">
            <v>KH/BATD 2016</v>
          </cell>
          <cell r="AY1807">
            <v>4.2395954881369116E-2</v>
          </cell>
          <cell r="AZ1807" t="str">
            <v>STBH/DN 2016</v>
          </cell>
          <cell r="BA1807">
            <v>0</v>
          </cell>
          <cell r="DA1807">
            <v>0.44199999999999995</v>
          </cell>
          <cell r="DB1807">
            <v>700.19406262400003</v>
          </cell>
          <cell r="DE1807" t="str">
            <v>Tăng trưởng Số món Kiều hối</v>
          </cell>
          <cell r="DF1807">
            <v>0.25024334071885651</v>
          </cell>
        </row>
        <row r="1808">
          <cell r="C1808" t="str">
            <v>9. Thu ròng Kinh doanh ngoại hối</v>
          </cell>
          <cell r="D1808">
            <v>766.58583499999997</v>
          </cell>
          <cell r="E1808">
            <v>1440</v>
          </cell>
          <cell r="F1808" t="e">
            <v>#REF!</v>
          </cell>
          <cell r="G1808">
            <v>0.19999999999999996</v>
          </cell>
          <cell r="H1808">
            <v>919.9030019999999</v>
          </cell>
          <cell r="I1808">
            <v>919.9030019999999</v>
          </cell>
          <cell r="J1808">
            <v>0.1999999999999999</v>
          </cell>
          <cell r="K1808">
            <v>1225.0564409999999</v>
          </cell>
          <cell r="L1808">
            <v>1592.5733733</v>
          </cell>
          <cell r="M1808">
            <v>0.30000000000000004</v>
          </cell>
          <cell r="N1808">
            <v>1225.0564409999999</v>
          </cell>
          <cell r="O1808">
            <v>1465.082907</v>
          </cell>
          <cell r="P1808">
            <v>240.02646600000003</v>
          </cell>
          <cell r="Q1808">
            <v>0.19593094486656393</v>
          </cell>
          <cell r="R1808">
            <v>0.91994688066658759</v>
          </cell>
          <cell r="U1808">
            <v>1465.1</v>
          </cell>
          <cell r="V1808">
            <v>1600</v>
          </cell>
          <cell r="W1808">
            <v>9.2075626237116986E-2</v>
          </cell>
          <cell r="Y1808">
            <v>0.25</v>
          </cell>
          <cell r="Z1808">
            <v>0.15792437376288301</v>
          </cell>
          <cell r="AA1808">
            <v>1831.35363375</v>
          </cell>
          <cell r="AP1808">
            <v>0.19999999999999996</v>
          </cell>
          <cell r="AQ1808">
            <v>1758.0994883999999</v>
          </cell>
          <cell r="AS1808">
            <v>0.2</v>
          </cell>
          <cell r="AT1808">
            <v>1758.0994883999999</v>
          </cell>
          <cell r="AU1808">
            <v>0.10792437376288302</v>
          </cell>
          <cell r="AV1808">
            <v>0</v>
          </cell>
          <cell r="AW1808">
            <v>0.10792437376288297</v>
          </cell>
          <cell r="DA1808">
            <v>0.2</v>
          </cell>
          <cell r="DB1808">
            <v>1758.0994883999999</v>
          </cell>
          <cell r="DE1808" t="str">
            <v>Tăng trưởng Doanh số mua bán ngoại tệ</v>
          </cell>
          <cell r="DF1808">
            <v>0.22999999999999995</v>
          </cell>
        </row>
        <row r="1809">
          <cell r="C1809" t="str">
            <v>10. Tổng doanh thu phí dịch vụ</v>
          </cell>
          <cell r="D1809">
            <v>8795.4570553640006</v>
          </cell>
          <cell r="E1809">
            <v>11030</v>
          </cell>
          <cell r="F1809" t="e">
            <v>#REF!</v>
          </cell>
          <cell r="G1809">
            <v>0.20021762785636565</v>
          </cell>
          <cell r="H1809">
            <v>10943.062299175921</v>
          </cell>
          <cell r="I1809">
            <v>10943.062299175921</v>
          </cell>
          <cell r="J1809">
            <v>0.24417210274503939</v>
          </cell>
          <cell r="K1809">
            <v>10242.485507272999</v>
          </cell>
          <cell r="L1809">
            <v>12490.597791244898</v>
          </cell>
          <cell r="M1809">
            <v>0.21948893970858502</v>
          </cell>
          <cell r="N1809">
            <v>10242.485507272999</v>
          </cell>
          <cell r="O1809">
            <v>11578.373195364</v>
          </cell>
          <cell r="P1809">
            <v>1335.8876880910011</v>
          </cell>
          <cell r="Q1809">
            <v>0.13042612431742392</v>
          </cell>
          <cell r="R1809">
            <v>0.92696709868279414</v>
          </cell>
          <cell r="U1809">
            <v>11578.300000000001</v>
          </cell>
          <cell r="V1809">
            <v>13600</v>
          </cell>
          <cell r="W1809">
            <v>0.17461112598567999</v>
          </cell>
          <cell r="Y1809">
            <v>0.22977816227271472</v>
          </cell>
          <cell r="Z1809">
            <v>5.5167036287034732E-2</v>
          </cell>
          <cell r="AA1809">
            <v>14238.830510302399</v>
          </cell>
          <cell r="AP1809">
            <v>0.2551103892972712</v>
          </cell>
          <cell r="AQ1809">
            <v>14532.1364886624</v>
          </cell>
          <cell r="AS1809">
            <v>0.24492606470623507</v>
          </cell>
          <cell r="AT1809">
            <v>14414.218577804661</v>
          </cell>
          <cell r="AU1809">
            <v>7.0314938720555081E-2</v>
          </cell>
          <cell r="AV1809">
            <v>-117.91791085773912</v>
          </cell>
          <cell r="AW1809">
            <v>8.0499263311591213E-2</v>
          </cell>
          <cell r="AX1809" t="str">
            <v>BQ TDV 2016</v>
          </cell>
          <cell r="AY1809">
            <v>141.19967311419512</v>
          </cell>
          <cell r="DA1809">
            <v>0.24700468842857584</v>
          </cell>
          <cell r="DB1809">
            <v>14438.285658994659</v>
          </cell>
          <cell r="DC1809">
            <v>-2.0786237223407722E-3</v>
          </cell>
        </row>
        <row r="1810">
          <cell r="Z1810">
            <v>0</v>
          </cell>
          <cell r="AD1810" t="str">
            <v>Số TT</v>
          </cell>
          <cell r="AE1810" t="str">
            <v>Chỉ tiêu</v>
          </cell>
          <cell r="AF1810" t="str">
            <v>Thực hiện năm 2016</v>
          </cell>
          <cell r="AG1810" t="str">
            <v>Kế hoạch năm 2017</v>
          </cell>
          <cell r="AU1810">
            <v>0</v>
          </cell>
          <cell r="AW1810">
            <v>0</v>
          </cell>
        </row>
        <row r="1811">
          <cell r="B1811">
            <v>6000</v>
          </cell>
          <cell r="C1811" t="str">
            <v>CN Tỉnh Bà Rịa - Vũng Tàu</v>
          </cell>
          <cell r="Z1811">
            <v>0</v>
          </cell>
          <cell r="AB1811">
            <v>0.28215509200526867</v>
          </cell>
          <cell r="AC1811">
            <v>0.16999395816025975</v>
          </cell>
          <cell r="AG1811" t="str">
            <v>Tổng số</v>
          </cell>
          <cell r="AH1811" t="str">
            <v>% so với 2016</v>
          </cell>
          <cell r="AJ1811">
            <v>30983.78</v>
          </cell>
          <cell r="AK1811">
            <v>0.16999395816025975</v>
          </cell>
          <cell r="AM1811">
            <v>26482.282155092005</v>
          </cell>
          <cell r="AU1811">
            <v>0</v>
          </cell>
          <cell r="AW1811">
            <v>0</v>
          </cell>
          <cell r="BC1811">
            <v>13176.322878000001</v>
          </cell>
          <cell r="BD1811">
            <v>181.59197599999999</v>
          </cell>
          <cell r="BE1811">
            <v>1154.637876</v>
          </cell>
          <cell r="BF1811">
            <v>4258.5560610000002</v>
          </cell>
          <cell r="BG1811">
            <v>2752.3008290919993</v>
          </cell>
          <cell r="BH1811">
            <v>3072.1012559999999</v>
          </cell>
          <cell r="BI1811">
            <v>960.02283699999998</v>
          </cell>
          <cell r="BJ1811">
            <v>166.20823100000001</v>
          </cell>
          <cell r="BK1811">
            <v>760.540211</v>
          </cell>
          <cell r="BM1811">
            <v>15759</v>
          </cell>
          <cell r="BN1811">
            <v>225</v>
          </cell>
          <cell r="BO1811">
            <v>1351.35</v>
          </cell>
          <cell r="BP1811">
            <v>4897.8499999999995</v>
          </cell>
          <cell r="BQ1811">
            <v>3247.3599999999997</v>
          </cell>
          <cell r="BR1811">
            <v>3379</v>
          </cell>
          <cell r="BS1811">
            <v>1056</v>
          </cell>
          <cell r="BT1811">
            <v>194.22</v>
          </cell>
          <cell r="BU1811">
            <v>873.99999999999989</v>
          </cell>
          <cell r="BW1811">
            <v>0.19603825136612021</v>
          </cell>
          <cell r="BX1811">
            <v>0.23626373626373626</v>
          </cell>
          <cell r="BY1811">
            <v>0.16999999999999993</v>
          </cell>
          <cell r="BZ1811">
            <v>0.14999999999999988</v>
          </cell>
          <cell r="CA1811">
            <v>0.17999999999999988</v>
          </cell>
          <cell r="CB1811">
            <v>9.9934895833333329E-2</v>
          </cell>
          <cell r="CC1811">
            <v>0.1</v>
          </cell>
          <cell r="CD1811">
            <v>0.16999999999999998</v>
          </cell>
          <cell r="CE1811">
            <v>0.14999999999999986</v>
          </cell>
          <cell r="CG1811">
            <v>15943.35068238</v>
          </cell>
          <cell r="CH1811">
            <v>500</v>
          </cell>
          <cell r="CI1811">
            <v>1408.6582087199999</v>
          </cell>
          <cell r="CJ1811">
            <v>5749.0506823500009</v>
          </cell>
          <cell r="CK1811">
            <v>3853.2211607287986</v>
          </cell>
          <cell r="CL1811">
            <v>4300</v>
          </cell>
          <cell r="CM1811">
            <v>1171.22786114</v>
          </cell>
          <cell r="CN1811">
            <v>211.08445337000001</v>
          </cell>
          <cell r="CO1811">
            <v>950.67526375</v>
          </cell>
          <cell r="CQ1811">
            <v>0.21</v>
          </cell>
          <cell r="CR1811">
            <v>0</v>
          </cell>
          <cell r="CS1811">
            <v>0.22</v>
          </cell>
          <cell r="CT1811">
            <v>0.35</v>
          </cell>
          <cell r="CU1811">
            <v>0.4</v>
          </cell>
          <cell r="CV1811">
            <v>0.39969344812507057</v>
          </cell>
          <cell r="CW1811">
            <v>0.22</v>
          </cell>
          <cell r="CX1811">
            <v>0.27</v>
          </cell>
          <cell r="CY1811">
            <v>0.25</v>
          </cell>
          <cell r="DL1811">
            <v>16075.11391116</v>
          </cell>
          <cell r="DM1811">
            <v>500</v>
          </cell>
          <cell r="DN1811">
            <v>1397.11182996</v>
          </cell>
          <cell r="DO1811">
            <v>5280.6095156400006</v>
          </cell>
          <cell r="DP1811">
            <v>3770.6521358560394</v>
          </cell>
          <cell r="DQ1811">
            <v>4331.6627709599998</v>
          </cell>
          <cell r="DR1811">
            <v>1171.22786114</v>
          </cell>
          <cell r="DS1811">
            <v>204.43612413000002</v>
          </cell>
          <cell r="DT1811">
            <v>931.66175847500006</v>
          </cell>
          <cell r="DU1811">
            <v>33662.475907321037</v>
          </cell>
          <cell r="DW1811">
            <v>33662.475907321037</v>
          </cell>
        </row>
        <row r="1812">
          <cell r="C1812" t="str">
            <v>1. Thanh toán trong nước</v>
          </cell>
          <cell r="D1812">
            <v>9561</v>
          </cell>
          <cell r="E1812">
            <v>10200</v>
          </cell>
          <cell r="F1812" t="e">
            <v>#REF!</v>
          </cell>
          <cell r="G1812">
            <v>0.1333333333333333</v>
          </cell>
          <cell r="H1812">
            <v>11281.98</v>
          </cell>
          <cell r="I1812">
            <v>11281.98</v>
          </cell>
          <cell r="J1812">
            <v>0.17999999999999997</v>
          </cell>
          <cell r="K1812">
            <v>11218.300510999999</v>
          </cell>
          <cell r="L1812">
            <v>13125.06</v>
          </cell>
          <cell r="M1812">
            <v>0.16996865854416585</v>
          </cell>
          <cell r="N1812">
            <v>11218.300510999999</v>
          </cell>
          <cell r="O1812">
            <v>13176.322878000001</v>
          </cell>
          <cell r="P1812">
            <v>1958.0223670000014</v>
          </cell>
          <cell r="Q1812">
            <v>0.17453823465328647</v>
          </cell>
          <cell r="R1812">
            <v>1.0039057252309704</v>
          </cell>
          <cell r="U1812">
            <v>13176</v>
          </cell>
          <cell r="V1812">
            <v>15759</v>
          </cell>
          <cell r="W1812">
            <v>0.19603825136612021</v>
          </cell>
          <cell r="Y1812">
            <v>0.21</v>
          </cell>
          <cell r="Z1812">
            <v>1.3961748633879778E-2</v>
          </cell>
          <cell r="AA1812">
            <v>15943.35068238</v>
          </cell>
          <cell r="AD1812">
            <v>1</v>
          </cell>
          <cell r="AE1812" t="str">
            <v>Thanh toán trong nước</v>
          </cell>
          <cell r="AF1812">
            <v>13176</v>
          </cell>
          <cell r="AG1812">
            <v>15759</v>
          </cell>
          <cell r="AH1812">
            <v>1.1960382513661203</v>
          </cell>
          <cell r="AP1812">
            <v>0.2</v>
          </cell>
          <cell r="AQ1812">
            <v>15811.587453600001</v>
          </cell>
          <cell r="AS1812">
            <v>0.22</v>
          </cell>
          <cell r="AT1812">
            <v>16075.11391116</v>
          </cell>
          <cell r="AU1812">
            <v>2.3961748633879787E-2</v>
          </cell>
          <cell r="AV1812">
            <v>263.52645755999947</v>
          </cell>
          <cell r="AW1812">
            <v>3.9617486338797969E-3</v>
          </cell>
          <cell r="AX1812" t="str">
            <v>NV 2016 (Tỷ)</v>
          </cell>
          <cell r="AY1812">
            <v>10968.02552173</v>
          </cell>
          <cell r="AZ1812" t="str">
            <v>DN 2016</v>
          </cell>
          <cell r="BA1812">
            <v>5846.9866599999996</v>
          </cell>
          <cell r="DA1812">
            <v>0.20499999999999999</v>
          </cell>
          <cell r="DB1812">
            <v>15877.469067990001</v>
          </cell>
          <cell r="DE1812" t="str">
            <v>Số Tài khoản thanh toán lũy kế</v>
          </cell>
          <cell r="DF1812">
            <v>143341.25</v>
          </cell>
        </row>
        <row r="1813">
          <cell r="C1813" t="str">
            <v>2. Thanh toán quốc tế</v>
          </cell>
          <cell r="D1813">
            <v>115.765871</v>
          </cell>
          <cell r="E1813">
            <v>140</v>
          </cell>
          <cell r="F1813" t="e">
            <v>#REF!</v>
          </cell>
          <cell r="G1813">
            <v>0.27272727272727271</v>
          </cell>
          <cell r="H1813">
            <v>156.28392585</v>
          </cell>
          <cell r="I1813">
            <v>156.28392585</v>
          </cell>
          <cell r="J1813">
            <v>0.35</v>
          </cell>
          <cell r="K1813">
            <v>142.371825</v>
          </cell>
          <cell r="L1813">
            <v>500</v>
          </cell>
          <cell r="M1813">
            <v>2.511930819177179</v>
          </cell>
          <cell r="N1813">
            <v>142.371825</v>
          </cell>
          <cell r="O1813">
            <v>181.59197599999999</v>
          </cell>
          <cell r="P1813">
            <v>39.220150999999987</v>
          </cell>
          <cell r="Q1813">
            <v>0.27547691405936525</v>
          </cell>
          <cell r="R1813">
            <v>0.36318395199999998</v>
          </cell>
          <cell r="U1813">
            <v>182</v>
          </cell>
          <cell r="V1813">
            <v>225</v>
          </cell>
          <cell r="W1813">
            <v>0.23626373626373626</v>
          </cell>
          <cell r="Z1813">
            <v>-0.23626373626373626</v>
          </cell>
          <cell r="AA1813">
            <v>500</v>
          </cell>
          <cell r="AD1813">
            <v>2</v>
          </cell>
          <cell r="AE1813" t="str">
            <v>Thanh toán quốc tế</v>
          </cell>
          <cell r="AF1813">
            <v>182</v>
          </cell>
          <cell r="AG1813">
            <v>225</v>
          </cell>
          <cell r="AH1813">
            <v>1.2362637362637363</v>
          </cell>
          <cell r="AP1813">
            <v>1.7534256249295952</v>
          </cell>
          <cell r="AQ1813">
            <v>500</v>
          </cell>
          <cell r="AT1813">
            <v>500</v>
          </cell>
          <cell r="AU1813">
            <v>-0.23626373626373626</v>
          </cell>
          <cell r="AV1813">
            <v>0</v>
          </cell>
          <cell r="AW1813">
            <v>1.5171618886658589</v>
          </cell>
          <cell r="AX1813" t="str">
            <v>TKTT 2016</v>
          </cell>
          <cell r="AY1813">
            <v>114673</v>
          </cell>
          <cell r="AZ1813" t="str">
            <v>DN DN 2016</v>
          </cell>
          <cell r="BA1813">
            <v>1186.3636550429992</v>
          </cell>
          <cell r="DB1813">
            <v>500</v>
          </cell>
          <cell r="DE1813" t="str">
            <v>Tăng trưởng Doanh số TTQT</v>
          </cell>
          <cell r="DF1813">
            <v>0.45</v>
          </cell>
        </row>
        <row r="1814">
          <cell r="C1814" t="str">
            <v>3. Chi trả kiều hối</v>
          </cell>
          <cell r="D1814">
            <v>1171.0286020000001</v>
          </cell>
          <cell r="E1814">
            <v>1300</v>
          </cell>
          <cell r="F1814" t="e">
            <v>#REF!</v>
          </cell>
          <cell r="G1814">
            <v>0.18181818181818188</v>
          </cell>
          <cell r="H1814">
            <v>1405.2343224000001</v>
          </cell>
          <cell r="I1814">
            <v>1405.2343224000001</v>
          </cell>
          <cell r="J1814">
            <v>0.2</v>
          </cell>
          <cell r="K1814">
            <v>1155.6967440000001</v>
          </cell>
          <cell r="L1814">
            <v>1388.8890168</v>
          </cell>
          <cell r="M1814">
            <v>0.2017763518073907</v>
          </cell>
          <cell r="N1814">
            <v>1155.6967440000001</v>
          </cell>
          <cell r="O1814">
            <v>1154.637876</v>
          </cell>
          <cell r="P1814">
            <v>-1.058868000000075</v>
          </cell>
          <cell r="Q1814">
            <v>-9.1621613152184753E-4</v>
          </cell>
          <cell r="R1814">
            <v>0.83133919415698554</v>
          </cell>
          <cell r="U1814">
            <v>1155</v>
          </cell>
          <cell r="V1814">
            <v>1351.35</v>
          </cell>
          <cell r="W1814">
            <v>0.16999999999999993</v>
          </cell>
          <cell r="Y1814">
            <v>0.22</v>
          </cell>
          <cell r="Z1814">
            <v>5.0000000000000072E-2</v>
          </cell>
          <cell r="AA1814">
            <v>1408.6582087199999</v>
          </cell>
          <cell r="AD1814">
            <v>3</v>
          </cell>
          <cell r="AE1814" t="str">
            <v>Kiều hối</v>
          </cell>
          <cell r="AF1814">
            <v>1155</v>
          </cell>
          <cell r="AG1814">
            <v>1351.35</v>
          </cell>
          <cell r="AH1814">
            <v>1.17</v>
          </cell>
          <cell r="AP1814">
            <v>0.20287844844611699</v>
          </cell>
          <cell r="AQ1814">
            <v>1388.8890168</v>
          </cell>
          <cell r="AS1814">
            <v>0.21</v>
          </cell>
          <cell r="AT1814">
            <v>1397.11182996</v>
          </cell>
          <cell r="AU1814">
            <v>4.0000000000000063E-2</v>
          </cell>
          <cell r="AV1814">
            <v>8.222813159999987</v>
          </cell>
          <cell r="AW1814">
            <v>3.2878448446117065E-2</v>
          </cell>
          <cell r="DA1814">
            <v>0.20287844844611699</v>
          </cell>
          <cell r="DB1814">
            <v>1388.8890168</v>
          </cell>
          <cell r="DE1814" t="str">
            <v>Tăng trưởng Doanh số Kiều hối</v>
          </cell>
          <cell r="DF1814">
            <v>0.23287844844611699</v>
          </cell>
        </row>
        <row r="1815">
          <cell r="C1815" t="str">
            <v>4. Dịch vụ thẻ</v>
          </cell>
          <cell r="D1815">
            <v>2290.618211</v>
          </cell>
          <cell r="E1815">
            <v>2500</v>
          </cell>
          <cell r="F1815" t="e">
            <v>#REF!</v>
          </cell>
          <cell r="G1815">
            <v>0.13636363636363646</v>
          </cell>
          <cell r="H1815">
            <v>3321.3964059499999</v>
          </cell>
          <cell r="I1815">
            <v>3321.3964059499999</v>
          </cell>
          <cell r="J1815">
            <v>0.44999999999999996</v>
          </cell>
          <cell r="K1815">
            <v>3445.2865700000002</v>
          </cell>
          <cell r="L1815">
            <v>4616.6840038000009</v>
          </cell>
          <cell r="M1815">
            <v>0.34000000000000019</v>
          </cell>
          <cell r="N1815">
            <v>3445.2865700000002</v>
          </cell>
          <cell r="O1815">
            <v>4258.5560610000002</v>
          </cell>
          <cell r="P1815">
            <v>813.26949100000002</v>
          </cell>
          <cell r="Q1815">
            <v>0.23605278529849549</v>
          </cell>
          <cell r="R1815">
            <v>0.92242745171529505</v>
          </cell>
          <cell r="U1815">
            <v>4259</v>
          </cell>
          <cell r="V1815">
            <v>4897.8499999999995</v>
          </cell>
          <cell r="W1815">
            <v>0.14999999999999988</v>
          </cell>
          <cell r="Y1815">
            <v>0.35</v>
          </cell>
          <cell r="Z1815">
            <v>0.20000000000000009</v>
          </cell>
          <cell r="AA1815">
            <v>5749.0506823500009</v>
          </cell>
          <cell r="AD1815">
            <v>4</v>
          </cell>
          <cell r="AE1815" t="str">
            <v>Thẻ</v>
          </cell>
          <cell r="AF1815">
            <v>4259</v>
          </cell>
          <cell r="AG1815">
            <v>4897.8499999999995</v>
          </cell>
          <cell r="AH1815">
            <v>1.1499999999999999</v>
          </cell>
          <cell r="AP1815">
            <v>0.35000000000000014</v>
          </cell>
          <cell r="AQ1815">
            <v>5749.0506823500009</v>
          </cell>
          <cell r="AS1815">
            <v>0.24</v>
          </cell>
          <cell r="AT1815">
            <v>5280.6095156400006</v>
          </cell>
          <cell r="AU1815">
            <v>9.0000000000000108E-2</v>
          </cell>
          <cell r="AV1815">
            <v>-468.44116671000029</v>
          </cell>
          <cell r="AW1815">
            <v>0.20000000000000026</v>
          </cell>
          <cell r="AX1815" t="str">
            <v>SL Thẻ HD 2016</v>
          </cell>
          <cell r="AY1815">
            <v>139575</v>
          </cell>
          <cell r="AZ1815" t="str">
            <v>Thẻ/TKTT 2016</v>
          </cell>
          <cell r="BA1815">
            <v>1.2171566105360461</v>
          </cell>
          <cell r="DA1815">
            <v>0.32</v>
          </cell>
          <cell r="DB1815">
            <v>5621.2940005200007</v>
          </cell>
          <cell r="DE1815" t="str">
            <v>Tăng trưởng Thẻ hoạt động</v>
          </cell>
          <cell r="DF1815">
            <v>0.22</v>
          </cell>
        </row>
        <row r="1816">
          <cell r="C1816" t="str">
            <v>5. E-Banking</v>
          </cell>
          <cell r="D1816">
            <v>1480.671856183</v>
          </cell>
          <cell r="E1816">
            <v>1650</v>
          </cell>
          <cell r="F1816" t="e">
            <v>#REF!</v>
          </cell>
          <cell r="G1816">
            <v>0.10000000000000009</v>
          </cell>
          <cell r="H1816">
            <v>1895.2599759142402</v>
          </cell>
          <cell r="I1816">
            <v>1895.2599759142402</v>
          </cell>
          <cell r="J1816">
            <v>0.28000000000000008</v>
          </cell>
          <cell r="K1816">
            <v>2075.6383912719998</v>
          </cell>
          <cell r="L1816">
            <v>2656.8171408281596</v>
          </cell>
          <cell r="M1816">
            <v>0.27999999999999992</v>
          </cell>
          <cell r="N1816">
            <v>2075.6383912719998</v>
          </cell>
          <cell r="O1816">
            <v>2752.3008290919993</v>
          </cell>
          <cell r="P1816">
            <v>676.66243781999947</v>
          </cell>
          <cell r="Q1816">
            <v>0.32600208237877354</v>
          </cell>
          <cell r="R1816">
            <v>1.0359391268584168</v>
          </cell>
          <cell r="U1816">
            <v>2752</v>
          </cell>
          <cell r="V1816">
            <v>3247.3599999999997</v>
          </cell>
          <cell r="W1816">
            <v>0.17999999999999988</v>
          </cell>
          <cell r="Y1816">
            <v>0.4</v>
          </cell>
          <cell r="Z1816">
            <v>0.22000000000000014</v>
          </cell>
          <cell r="AA1816">
            <v>3853.2211607287986</v>
          </cell>
          <cell r="AD1816">
            <v>5</v>
          </cell>
          <cell r="AE1816" t="str">
            <v>E-Banking</v>
          </cell>
          <cell r="AF1816">
            <v>2752</v>
          </cell>
          <cell r="AG1816">
            <v>3247.3599999999997</v>
          </cell>
          <cell r="AH1816">
            <v>1.18</v>
          </cell>
          <cell r="AP1816">
            <v>0.39999999999999986</v>
          </cell>
          <cell r="AQ1816">
            <v>3853.2211607287986</v>
          </cell>
          <cell r="AS1816">
            <v>0.37</v>
          </cell>
          <cell r="AT1816">
            <v>3770.6521358560394</v>
          </cell>
          <cell r="AU1816">
            <v>0.19000000000000011</v>
          </cell>
          <cell r="AV1816">
            <v>-82.569024872759201</v>
          </cell>
          <cell r="AW1816">
            <v>0.21999999999999997</v>
          </cell>
          <cell r="AX1816" t="str">
            <v>KH Mobile/TKTT 2016</v>
          </cell>
          <cell r="AY1816">
            <v>0.48397617573447976</v>
          </cell>
          <cell r="DA1816">
            <v>0.34499999999999997</v>
          </cell>
          <cell r="DB1816">
            <v>3701.844615128739</v>
          </cell>
          <cell r="DE1816" t="str">
            <v>Tăng trưởng số TKTT đăng ký Mobile Banking</v>
          </cell>
          <cell r="DF1816">
            <v>0.35000000000000003</v>
          </cell>
        </row>
        <row r="1817">
          <cell r="C1817" t="str">
            <v>6. Dịch vụ ủy thác đại lý</v>
          </cell>
          <cell r="D1817">
            <v>466.09335499999997</v>
          </cell>
          <cell r="E1817">
            <v>400</v>
          </cell>
          <cell r="F1817" t="e">
            <v>#REF!</v>
          </cell>
          <cell r="G1817">
            <v>0.14285714285714279</v>
          </cell>
          <cell r="H1817">
            <v>624.56509570000003</v>
          </cell>
          <cell r="I1817">
            <v>624.56509570000003</v>
          </cell>
          <cell r="J1817">
            <v>0.34000000000000014</v>
          </cell>
          <cell r="K1817">
            <v>1029.890688</v>
          </cell>
          <cell r="L1817">
            <v>1390.3524288000001</v>
          </cell>
          <cell r="M1817">
            <v>0.35000000000000014</v>
          </cell>
          <cell r="N1817">
            <v>1029.890688</v>
          </cell>
          <cell r="O1817">
            <v>3072.1012559999999</v>
          </cell>
          <cell r="P1817">
            <v>2042.210568</v>
          </cell>
          <cell r="Q1817">
            <v>1.9829391524705193</v>
          </cell>
          <cell r="R1817">
            <v>2.2095845573855697</v>
          </cell>
          <cell r="U1817">
            <v>3072</v>
          </cell>
          <cell r="V1817">
            <v>3379</v>
          </cell>
          <cell r="W1817">
            <v>9.9934895833333329E-2</v>
          </cell>
          <cell r="Y1817">
            <v>0.39969344812507057</v>
          </cell>
          <cell r="Z1817">
            <v>0.29975855229173726</v>
          </cell>
          <cell r="AA1817">
            <v>4300</v>
          </cell>
          <cell r="AD1817">
            <v>6</v>
          </cell>
          <cell r="AE1817" t="str">
            <v>Ủy thác và đại lý</v>
          </cell>
          <cell r="AF1817">
            <v>3072</v>
          </cell>
          <cell r="AG1817">
            <v>3379</v>
          </cell>
          <cell r="AH1817">
            <v>1.0999348958333333</v>
          </cell>
          <cell r="AP1817">
            <v>0.39969344812507057</v>
          </cell>
          <cell r="AQ1817">
            <v>4300</v>
          </cell>
          <cell r="AS1817">
            <v>0.41</v>
          </cell>
          <cell r="AT1817">
            <v>4331.6627709599998</v>
          </cell>
          <cell r="AU1817">
            <v>0.31006510416666666</v>
          </cell>
          <cell r="AV1817">
            <v>31.662770959999762</v>
          </cell>
          <cell r="AW1817">
            <v>0.29975855229173726</v>
          </cell>
          <cell r="AX1817" t="str">
            <v>DN CV HSX 2016 (Tỷ)</v>
          </cell>
          <cell r="AY1817">
            <v>4660.6230049570004</v>
          </cell>
          <cell r="DA1817">
            <v>0.39969344812507057</v>
          </cell>
          <cell r="DB1817">
            <v>4300</v>
          </cell>
          <cell r="DE1817" t="str">
            <v>Số tiền Bảo hiểm lũy kế (triệu đồng)</v>
          </cell>
          <cell r="DF1817">
            <v>1102450.6983242482</v>
          </cell>
        </row>
        <row r="1818">
          <cell r="C1818" t="str">
            <v>7. Ngân quỹ</v>
          </cell>
          <cell r="D1818">
            <v>969.93995600000005</v>
          </cell>
          <cell r="F1818" t="e">
            <v>#REF!</v>
          </cell>
          <cell r="H1818">
            <v>1086.3327507200001</v>
          </cell>
          <cell r="I1818">
            <v>1086.3327507200001</v>
          </cell>
          <cell r="J1818">
            <v>0.12000000000000009</v>
          </cell>
          <cell r="K1818">
            <v>1090.5260189999999</v>
          </cell>
          <cell r="L1818">
            <v>1308.6312227999999</v>
          </cell>
          <cell r="M1818">
            <v>0.20000000000000004</v>
          </cell>
          <cell r="N1818">
            <v>1090.5260189999999</v>
          </cell>
          <cell r="O1818">
            <v>960.02283699999998</v>
          </cell>
          <cell r="P1818">
            <v>-130.50318199999992</v>
          </cell>
          <cell r="Q1818">
            <v>-0.11966993884260541</v>
          </cell>
          <cell r="R1818">
            <v>0.73360838429782882</v>
          </cell>
          <cell r="U1818">
            <v>960</v>
          </cell>
          <cell r="V1818">
            <v>1056</v>
          </cell>
          <cell r="W1818">
            <v>0.1</v>
          </cell>
          <cell r="Y1818">
            <v>0.22</v>
          </cell>
          <cell r="Z1818">
            <v>0.12</v>
          </cell>
          <cell r="AA1818">
            <v>1171.22786114</v>
          </cell>
          <cell r="AD1818">
            <v>7</v>
          </cell>
          <cell r="AE1818" t="str">
            <v>Ngân quỹ</v>
          </cell>
          <cell r="AF1818">
            <v>960</v>
          </cell>
          <cell r="AG1818">
            <v>1056</v>
          </cell>
          <cell r="AH1818">
            <v>1.1000000000000001</v>
          </cell>
          <cell r="AP1818">
            <v>0.21999999999999997</v>
          </cell>
          <cell r="AQ1818">
            <v>1171.22786114</v>
          </cell>
          <cell r="AS1818">
            <v>0.21999999999999997</v>
          </cell>
          <cell r="AT1818">
            <v>1171.22786114</v>
          </cell>
          <cell r="AU1818">
            <v>0.11999999999999997</v>
          </cell>
          <cell r="AV1818">
            <v>0</v>
          </cell>
          <cell r="AW1818">
            <v>0.11999999999999997</v>
          </cell>
          <cell r="AX1818" t="str">
            <v>KH CV DN HSX 2017 (Tỷ)</v>
          </cell>
          <cell r="AY1818">
            <v>5411.4059999999999</v>
          </cell>
          <cell r="AZ1818" t="str">
            <v>% Tăng trưởng</v>
          </cell>
          <cell r="BA1818">
            <v>0.16109069415064745</v>
          </cell>
          <cell r="DA1818">
            <v>0.21999999999999997</v>
          </cell>
          <cell r="DB1818">
            <v>1171.22786114</v>
          </cell>
          <cell r="DE1818" t="str">
            <v>Tăng trưởng Số món TTQT</v>
          </cell>
          <cell r="DF1818">
            <v>0.45</v>
          </cell>
        </row>
        <row r="1819">
          <cell r="C1819" t="str">
            <v>8. Dịch vụ khác</v>
          </cell>
          <cell r="D1819">
            <v>60.596671999999998</v>
          </cell>
          <cell r="E1819">
            <v>1300</v>
          </cell>
          <cell r="F1819" t="e">
            <v>#REF!</v>
          </cell>
          <cell r="G1819">
            <v>0.10169491525423724</v>
          </cell>
          <cell r="H1819">
            <v>84.835340799999997</v>
          </cell>
          <cell r="I1819">
            <v>84.835340799999997</v>
          </cell>
          <cell r="J1819">
            <v>0.4</v>
          </cell>
          <cell r="K1819">
            <v>130.963131</v>
          </cell>
          <cell r="L1819">
            <v>163.70391375</v>
          </cell>
          <cell r="M1819">
            <v>0.24999999999999994</v>
          </cell>
          <cell r="N1819">
            <v>130.963131</v>
          </cell>
          <cell r="O1819">
            <v>166.20823100000001</v>
          </cell>
          <cell r="P1819">
            <v>35.245100000000008</v>
          </cell>
          <cell r="Q1819">
            <v>0.26912230740726567</v>
          </cell>
          <cell r="R1819">
            <v>1.0152978459258126</v>
          </cell>
          <cell r="U1819">
            <v>166</v>
          </cell>
          <cell r="V1819">
            <v>194.22</v>
          </cell>
          <cell r="W1819">
            <v>0.16999999999999998</v>
          </cell>
          <cell r="Y1819">
            <v>0.27</v>
          </cell>
          <cell r="Z1819">
            <v>0.10000000000000003</v>
          </cell>
          <cell r="AA1819">
            <v>211.08445337000001</v>
          </cell>
          <cell r="AD1819">
            <v>8</v>
          </cell>
          <cell r="AE1819" t="str">
            <v>Thu khác</v>
          </cell>
          <cell r="AF1819">
            <v>166</v>
          </cell>
          <cell r="AG1819">
            <v>194.22</v>
          </cell>
          <cell r="AH1819">
            <v>1.17</v>
          </cell>
          <cell r="AP1819">
            <v>0.26999999999999996</v>
          </cell>
          <cell r="AQ1819">
            <v>211.08445337000001</v>
          </cell>
          <cell r="AS1819">
            <v>0.23</v>
          </cell>
          <cell r="AT1819">
            <v>204.43612413000002</v>
          </cell>
          <cell r="AU1819">
            <v>6.0000000000000026E-2</v>
          </cell>
          <cell r="AV1819">
            <v>-6.6483292399999812</v>
          </cell>
          <cell r="AW1819">
            <v>9.9999999999999978E-2</v>
          </cell>
          <cell r="AX1819" t="str">
            <v>KH/BATD 2016</v>
          </cell>
          <cell r="AY1819">
            <v>0.33958077188352775</v>
          </cell>
          <cell r="AZ1819" t="str">
            <v>STBH/DN 2016</v>
          </cell>
          <cell r="BA1819">
            <v>0.16903737382083445</v>
          </cell>
          <cell r="DA1819">
            <v>0.2</v>
          </cell>
          <cell r="DB1819">
            <v>199.4498772</v>
          </cell>
          <cell r="DE1819" t="str">
            <v>Tăng trưởng Số món Kiều hối</v>
          </cell>
          <cell r="DF1819">
            <v>0.23287844844611699</v>
          </cell>
        </row>
        <row r="1820">
          <cell r="C1820" t="str">
            <v>9. Thu ròng Kinh doanh ngoại hối</v>
          </cell>
          <cell r="D1820">
            <v>459.27662700000002</v>
          </cell>
          <cell r="E1820">
            <v>550</v>
          </cell>
          <cell r="F1820" t="e">
            <v>#REF!</v>
          </cell>
          <cell r="G1820">
            <v>0.22222222222222232</v>
          </cell>
          <cell r="H1820">
            <v>560.31748493999999</v>
          </cell>
          <cell r="I1820">
            <v>560.31748493999999</v>
          </cell>
          <cell r="J1820">
            <v>0.21999999999999992</v>
          </cell>
          <cell r="K1820">
            <v>497.80293499999999</v>
          </cell>
          <cell r="L1820">
            <v>607.31958069999996</v>
          </cell>
          <cell r="M1820">
            <v>0.21999999999999995</v>
          </cell>
          <cell r="N1820">
            <v>497.80293499999999</v>
          </cell>
          <cell r="O1820">
            <v>760.540211</v>
          </cell>
          <cell r="P1820">
            <v>262.73727600000001</v>
          </cell>
          <cell r="Q1820">
            <v>0.5277937463345812</v>
          </cell>
          <cell r="R1820">
            <v>1.2522899560119518</v>
          </cell>
          <cell r="U1820">
            <v>760</v>
          </cell>
          <cell r="V1820">
            <v>873.99999999999989</v>
          </cell>
          <cell r="W1820">
            <v>0.14999999999999986</v>
          </cell>
          <cell r="Y1820">
            <v>0.25</v>
          </cell>
          <cell r="Z1820">
            <v>0.10000000000000014</v>
          </cell>
          <cell r="AA1820">
            <v>950.67526375</v>
          </cell>
          <cell r="AD1820" t="str">
            <v>II</v>
          </cell>
          <cell r="AE1820" t="str">
            <v>Thu ròng rừ kinh doanh ngoại hối</v>
          </cell>
          <cell r="AF1820">
            <v>760</v>
          </cell>
          <cell r="AG1820">
            <v>873.99999999999989</v>
          </cell>
          <cell r="AH1820">
            <v>1.1499999999999999</v>
          </cell>
          <cell r="AP1820">
            <v>0.25</v>
          </cell>
          <cell r="AQ1820">
            <v>950.67526375</v>
          </cell>
          <cell r="AS1820">
            <v>0.22500000000000001</v>
          </cell>
          <cell r="AT1820">
            <v>931.66175847500006</v>
          </cell>
          <cell r="AU1820">
            <v>7.500000000000015E-2</v>
          </cell>
          <cell r="AV1820">
            <v>-19.013505274999943</v>
          </cell>
          <cell r="AW1820">
            <v>0.10000000000000014</v>
          </cell>
          <cell r="DA1820">
            <v>0.2</v>
          </cell>
          <cell r="DB1820">
            <v>912.6482532</v>
          </cell>
          <cell r="DE1820" t="str">
            <v>Tăng trưởng Doanh số mua bán ngoại tệ</v>
          </cell>
          <cell r="DF1820">
            <v>0.23</v>
          </cell>
        </row>
        <row r="1821">
          <cell r="C1821" t="str">
            <v>10. Tổng doanh thu phí dịch vụ</v>
          </cell>
          <cell r="D1821">
            <v>16574.991150182999</v>
          </cell>
          <cell r="E1821">
            <v>18040</v>
          </cell>
          <cell r="F1821" t="e">
            <v>#REF!</v>
          </cell>
          <cell r="G1821">
            <v>0.13530522341095019</v>
          </cell>
          <cell r="H1821">
            <v>20416.20530227424</v>
          </cell>
          <cell r="I1821">
            <v>20416.20530227424</v>
          </cell>
          <cell r="J1821">
            <v>0.2317475838923046</v>
          </cell>
          <cell r="K1821">
            <v>20786.476814272002</v>
          </cell>
          <cell r="L1821">
            <v>25757.457307478158</v>
          </cell>
          <cell r="M1821">
            <v>0.23914492761914705</v>
          </cell>
          <cell r="N1821">
            <v>20786.476814272002</v>
          </cell>
          <cell r="O1821">
            <v>26482.282155092005</v>
          </cell>
          <cell r="P1821">
            <v>5695.805340820003</v>
          </cell>
          <cell r="Q1821">
            <v>0.27401494691535516</v>
          </cell>
          <cell r="R1821">
            <v>1.0281403881975342</v>
          </cell>
          <cell r="U1821">
            <v>26482</v>
          </cell>
          <cell r="V1821">
            <v>30983.78</v>
          </cell>
          <cell r="W1821">
            <v>0.16999395816025975</v>
          </cell>
          <cell r="Y1821">
            <v>0.28717261272305072</v>
          </cell>
          <cell r="Z1821">
            <v>0.11717865456279097</v>
          </cell>
          <cell r="AA1821">
            <v>34087.268312438799</v>
          </cell>
          <cell r="AD1821" t="str">
            <v>III</v>
          </cell>
          <cell r="AE1821" t="str">
            <v>Tổng thu dịch vụ (I+II)</v>
          </cell>
          <cell r="AF1821">
            <v>26482</v>
          </cell>
          <cell r="AG1821">
            <v>30983.78</v>
          </cell>
          <cell r="AH1821">
            <v>1.1699939581602599</v>
          </cell>
          <cell r="AP1821">
            <v>0.28145058243077631</v>
          </cell>
          <cell r="AQ1821">
            <v>33935.735891738805</v>
          </cell>
          <cell r="AS1821">
            <v>0.27113198591339782</v>
          </cell>
          <cell r="AT1821">
            <v>33662.475907321037</v>
          </cell>
          <cell r="AU1821">
            <v>0.10113802775313807</v>
          </cell>
          <cell r="AV1821">
            <v>-273.25998441776755</v>
          </cell>
          <cell r="AW1821">
            <v>0.11145662427051656</v>
          </cell>
          <cell r="AX1821" t="str">
            <v>BQ TDV 2016</v>
          </cell>
          <cell r="AY1821">
            <v>73.358122313274251</v>
          </cell>
          <cell r="DA1821">
            <v>0.27152269184263417</v>
          </cell>
          <cell r="DB1821">
            <v>33672.822691978741</v>
          </cell>
          <cell r="DC1821">
            <v>-3.9070592923634573E-4</v>
          </cell>
        </row>
        <row r="1822">
          <cell r="Z1822">
            <v>0</v>
          </cell>
          <cell r="AD1822" t="str">
            <v>Số TT</v>
          </cell>
          <cell r="AE1822" t="str">
            <v>Chỉ tiêu</v>
          </cell>
          <cell r="AF1822" t="str">
            <v>Thực hiện năm 2016</v>
          </cell>
          <cell r="AG1822" t="str">
            <v>Kế hoạch năm 2017</v>
          </cell>
          <cell r="AU1822">
            <v>0</v>
          </cell>
          <cell r="AW1822">
            <v>0</v>
          </cell>
        </row>
        <row r="1823">
          <cell r="B1823">
            <v>6090</v>
          </cell>
          <cell r="C1823" t="str">
            <v>CN Vũng Tàu</v>
          </cell>
          <cell r="Z1823">
            <v>0</v>
          </cell>
          <cell r="AB1823">
            <v>1.5864649090017338</v>
          </cell>
          <cell r="AC1823">
            <v>-0.10707429790259509</v>
          </cell>
          <cell r="AG1823" t="str">
            <v>Tổng số</v>
          </cell>
          <cell r="AH1823" t="str">
            <v>% so với 2016</v>
          </cell>
          <cell r="AJ1823">
            <v>12559</v>
          </cell>
          <cell r="AK1823">
            <v>-0.10707429790259509</v>
          </cell>
          <cell r="AM1823">
            <v>14066.586464909002</v>
          </cell>
          <cell r="AU1823">
            <v>0</v>
          </cell>
          <cell r="AW1823">
            <v>0</v>
          </cell>
          <cell r="BC1823">
            <v>6610.1747519999999</v>
          </cell>
          <cell r="BD1823">
            <v>356.917147</v>
          </cell>
          <cell r="BE1823">
            <v>248.44570200000001</v>
          </cell>
          <cell r="BF1823">
            <v>2513.4094989999999</v>
          </cell>
          <cell r="BG1823">
            <v>852.04191990900017</v>
          </cell>
          <cell r="BH1823">
            <v>33.244334000000002</v>
          </cell>
          <cell r="BI1823">
            <v>645.10407099999998</v>
          </cell>
          <cell r="BJ1823">
            <v>2534.9178619999998</v>
          </cell>
          <cell r="BK1823">
            <v>272.33117800000002</v>
          </cell>
          <cell r="BM1823">
            <v>6941</v>
          </cell>
          <cell r="BN1823">
            <v>370</v>
          </cell>
          <cell r="BO1823">
            <v>270</v>
          </cell>
          <cell r="BP1823">
            <v>2780</v>
          </cell>
          <cell r="BQ1823">
            <v>937</v>
          </cell>
          <cell r="BR1823">
            <v>40</v>
          </cell>
          <cell r="BS1823">
            <v>710</v>
          </cell>
          <cell r="BT1823">
            <v>215</v>
          </cell>
          <cell r="BU1823">
            <v>296</v>
          </cell>
          <cell r="BW1823">
            <v>5.0075642965204233E-2</v>
          </cell>
          <cell r="BX1823">
            <v>3.6414565826330535E-2</v>
          </cell>
          <cell r="BY1823">
            <v>8.8709677419354843E-2</v>
          </cell>
          <cell r="BZ1823">
            <v>0.1062475129327497</v>
          </cell>
          <cell r="CA1823">
            <v>9.9765258215962438E-2</v>
          </cell>
          <cell r="CB1823">
            <v>0.21212121212121213</v>
          </cell>
          <cell r="CC1823">
            <v>0.10077519379844961</v>
          </cell>
          <cell r="CD1823">
            <v>-0.91518737672583828</v>
          </cell>
          <cell r="CE1823">
            <v>8.8235294117647065E-2</v>
          </cell>
          <cell r="CG1823">
            <v>7932.2097023999995</v>
          </cell>
          <cell r="CH1823">
            <v>500</v>
          </cell>
          <cell r="CI1823">
            <v>315.52604153999999</v>
          </cell>
          <cell r="CJ1823">
            <v>3267.4323487000001</v>
          </cell>
          <cell r="CK1823">
            <v>1192.8586878726001</v>
          </cell>
          <cell r="CL1823">
            <v>100</v>
          </cell>
          <cell r="CM1823">
            <v>754.77176306999991</v>
          </cell>
          <cell r="CN1823">
            <v>3092.5997916399997</v>
          </cell>
          <cell r="CO1823">
            <v>340.4139725</v>
          </cell>
          <cell r="CQ1823">
            <v>0.2</v>
          </cell>
          <cell r="CR1823">
            <v>0</v>
          </cell>
          <cell r="CS1823">
            <v>0.27</v>
          </cell>
          <cell r="CT1823">
            <v>0.3</v>
          </cell>
          <cell r="CU1823">
            <v>0.4</v>
          </cell>
          <cell r="CV1823">
            <v>2.0080313836336736</v>
          </cell>
          <cell r="CW1823">
            <v>0.17</v>
          </cell>
          <cell r="CX1823">
            <v>0.22</v>
          </cell>
          <cell r="CY1823">
            <v>0.25</v>
          </cell>
          <cell r="DL1823">
            <v>7932.2097023999995</v>
          </cell>
          <cell r="DM1823">
            <v>500</v>
          </cell>
          <cell r="DN1823">
            <v>300</v>
          </cell>
          <cell r="DO1823">
            <v>3217.1641587199997</v>
          </cell>
          <cell r="DP1823">
            <v>1205.6393166712353</v>
          </cell>
          <cell r="DQ1823">
            <v>99.999999999999986</v>
          </cell>
          <cell r="DR1823">
            <v>754.77176306999991</v>
          </cell>
          <cell r="DS1823">
            <v>3092.5997916399997</v>
          </cell>
          <cell r="DT1823">
            <v>340.4139725</v>
          </cell>
          <cell r="DU1823">
            <v>17442.798705001234</v>
          </cell>
          <cell r="DW1823">
            <v>17442.798705001234</v>
          </cell>
        </row>
        <row r="1824">
          <cell r="C1824" t="str">
            <v>1. Thanh toán trong nước</v>
          </cell>
          <cell r="D1824">
            <v>5508</v>
          </cell>
          <cell r="E1824">
            <v>5200</v>
          </cell>
          <cell r="F1824" t="e">
            <v>#REF!</v>
          </cell>
          <cell r="G1824">
            <v>4.0000000000000036E-2</v>
          </cell>
          <cell r="H1824">
            <v>6168.9600000000009</v>
          </cell>
          <cell r="I1824">
            <v>6168.9600000000009</v>
          </cell>
          <cell r="J1824">
            <v>0.12000000000000018</v>
          </cell>
          <cell r="K1824">
            <v>5891.4696860000004</v>
          </cell>
          <cell r="L1824">
            <v>6774.65</v>
          </cell>
          <cell r="M1824">
            <v>0.14990831847929484</v>
          </cell>
          <cell r="N1824">
            <v>5891.4696860000004</v>
          </cell>
          <cell r="O1824">
            <v>6610.1747519999999</v>
          </cell>
          <cell r="P1824">
            <v>718.70506599999953</v>
          </cell>
          <cell r="Q1824">
            <v>0.12199079419993802</v>
          </cell>
          <cell r="R1824">
            <v>0.97572195641103232</v>
          </cell>
          <cell r="U1824">
            <v>6610</v>
          </cell>
          <cell r="V1824">
            <v>6941</v>
          </cell>
          <cell r="W1824">
            <v>5.0075642965204233E-2</v>
          </cell>
          <cell r="Y1824">
            <v>0.2</v>
          </cell>
          <cell r="Z1824">
            <v>0.14992435703479579</v>
          </cell>
          <cell r="AA1824">
            <v>7932.2097023999995</v>
          </cell>
          <cell r="AD1824">
            <v>1</v>
          </cell>
          <cell r="AE1824" t="str">
            <v>Thanh toán trong nước</v>
          </cell>
          <cell r="AF1824">
            <v>6610</v>
          </cell>
          <cell r="AG1824">
            <v>6941</v>
          </cell>
          <cell r="AH1824">
            <v>5.0075642965204237</v>
          </cell>
          <cell r="AP1824">
            <v>0.19</v>
          </cell>
          <cell r="AQ1824">
            <v>7866.1079548799999</v>
          </cell>
          <cell r="AS1824">
            <v>0.2</v>
          </cell>
          <cell r="AT1824">
            <v>7932.2097023999995</v>
          </cell>
          <cell r="AU1824">
            <v>0.14992435703479579</v>
          </cell>
          <cell r="AV1824">
            <v>66.101747519999662</v>
          </cell>
          <cell r="AW1824">
            <v>0.13992435703479578</v>
          </cell>
          <cell r="AX1824" t="str">
            <v>NV 2016 (Tỷ)</v>
          </cell>
          <cell r="AY1824">
            <v>5641.2115967700001</v>
          </cell>
          <cell r="AZ1824" t="str">
            <v>DN 2016</v>
          </cell>
          <cell r="BA1824">
            <v>1787.6929359999999</v>
          </cell>
          <cell r="DA1824">
            <v>0.19500000000000001</v>
          </cell>
          <cell r="DB1824">
            <v>7899.1588286400001</v>
          </cell>
          <cell r="DE1824" t="str">
            <v>Số Tài khoản thanh toán lũy kế</v>
          </cell>
          <cell r="DF1824">
            <v>54892.5</v>
          </cell>
        </row>
        <row r="1825">
          <cell r="C1825" t="str">
            <v>2. Thanh toán quốc tế</v>
          </cell>
          <cell r="D1825">
            <v>330.12453399999998</v>
          </cell>
          <cell r="E1825">
            <v>520</v>
          </cell>
          <cell r="F1825" t="e">
            <v>#REF!</v>
          </cell>
          <cell r="G1825">
            <v>4.0000000000000036E-2</v>
          </cell>
          <cell r="H1825">
            <v>429.16189420000001</v>
          </cell>
          <cell r="I1825">
            <v>429.16189420000001</v>
          </cell>
          <cell r="J1825">
            <v>0.3000000000000001</v>
          </cell>
          <cell r="K1825">
            <v>325.773574</v>
          </cell>
          <cell r="L1825">
            <v>499.99999999999994</v>
          </cell>
          <cell r="M1825">
            <v>0.53480834513606046</v>
          </cell>
          <cell r="N1825">
            <v>325.773574</v>
          </cell>
          <cell r="O1825">
            <v>356.917147</v>
          </cell>
          <cell r="P1825">
            <v>31.143573000000004</v>
          </cell>
          <cell r="Q1825">
            <v>9.5598831475508211E-2</v>
          </cell>
          <cell r="R1825">
            <v>0.71383429400000009</v>
          </cell>
          <cell r="U1825">
            <v>357</v>
          </cell>
          <cell r="V1825">
            <v>370</v>
          </cell>
          <cell r="W1825">
            <v>3.6414565826330535E-2</v>
          </cell>
          <cell r="Z1825">
            <v>-3.6414565826330535E-2</v>
          </cell>
          <cell r="AA1825">
            <v>500</v>
          </cell>
          <cell r="AD1825">
            <v>2</v>
          </cell>
          <cell r="AE1825" t="str">
            <v>Thanh toán quốc tế</v>
          </cell>
          <cell r="AF1825">
            <v>357</v>
          </cell>
          <cell r="AG1825">
            <v>370</v>
          </cell>
          <cell r="AH1825">
            <v>3.6414565826330536</v>
          </cell>
          <cell r="AP1825">
            <v>0.40088534328668718</v>
          </cell>
          <cell r="AQ1825">
            <v>500</v>
          </cell>
          <cell r="AS1825">
            <v>0.40088534328668718</v>
          </cell>
          <cell r="AT1825">
            <v>500</v>
          </cell>
          <cell r="AU1825">
            <v>0.36447077746035667</v>
          </cell>
          <cell r="AV1825">
            <v>0</v>
          </cell>
          <cell r="AW1825">
            <v>0.36447077746035667</v>
          </cell>
          <cell r="AX1825" t="str">
            <v>TKTT 2016</v>
          </cell>
          <cell r="AY1825">
            <v>43914</v>
          </cell>
          <cell r="AZ1825" t="str">
            <v>DN DN 2016</v>
          </cell>
          <cell r="BA1825">
            <v>513.36868988099991</v>
          </cell>
          <cell r="DA1825">
            <v>0.40088534328668718</v>
          </cell>
          <cell r="DB1825">
            <v>500</v>
          </cell>
          <cell r="DE1825" t="str">
            <v>Tăng trưởng Doanh số TTQT</v>
          </cell>
          <cell r="DF1825">
            <v>0.45088534328668717</v>
          </cell>
        </row>
        <row r="1826">
          <cell r="C1826" t="str">
            <v>3. Chi trả kiều hối</v>
          </cell>
          <cell r="D1826">
            <v>173.69150400000001</v>
          </cell>
          <cell r="E1826">
            <v>70</v>
          </cell>
          <cell r="F1826" t="e">
            <v>#REF!</v>
          </cell>
          <cell r="G1826">
            <v>0.16666666666666674</v>
          </cell>
          <cell r="H1826">
            <v>203.21905967999999</v>
          </cell>
          <cell r="I1826">
            <v>203.21905967999999</v>
          </cell>
          <cell r="J1826">
            <v>0.16999999999999987</v>
          </cell>
          <cell r="K1826">
            <v>220.14956900000001</v>
          </cell>
          <cell r="L1826">
            <v>275.97819625</v>
          </cell>
          <cell r="M1826">
            <v>0.25359407925981442</v>
          </cell>
          <cell r="N1826">
            <v>220.14956900000001</v>
          </cell>
          <cell r="O1826">
            <v>248.44570200000001</v>
          </cell>
          <cell r="P1826">
            <v>28.296132999999998</v>
          </cell>
          <cell r="Q1826">
            <v>0.12853140312075739</v>
          </cell>
          <cell r="R1826">
            <v>0.90023670484077245</v>
          </cell>
          <cell r="U1826">
            <v>248</v>
          </cell>
          <cell r="V1826">
            <v>270</v>
          </cell>
          <cell r="W1826">
            <v>8.8709677419354843E-2</v>
          </cell>
          <cell r="Y1826">
            <v>0.27</v>
          </cell>
          <cell r="Z1826">
            <v>0.18129032258064517</v>
          </cell>
          <cell r="AA1826">
            <v>315.52604153999999</v>
          </cell>
          <cell r="AD1826">
            <v>3</v>
          </cell>
          <cell r="AE1826" t="str">
            <v>Kiều hối</v>
          </cell>
          <cell r="AF1826">
            <v>248</v>
          </cell>
          <cell r="AG1826">
            <v>270</v>
          </cell>
          <cell r="AH1826">
            <v>8.870967741935484</v>
          </cell>
          <cell r="AP1826">
            <v>0.20750730475506471</v>
          </cell>
          <cell r="AQ1826">
            <v>300</v>
          </cell>
          <cell r="AS1826">
            <v>0.20750730475506471</v>
          </cell>
          <cell r="AT1826">
            <v>300</v>
          </cell>
          <cell r="AU1826">
            <v>0.11879762733570987</v>
          </cell>
          <cell r="AV1826">
            <v>0</v>
          </cell>
          <cell r="AW1826">
            <v>0.11879762733570987</v>
          </cell>
          <cell r="DA1826">
            <v>0.20750730475506471</v>
          </cell>
          <cell r="DB1826">
            <v>300</v>
          </cell>
          <cell r="DE1826" t="str">
            <v>Tăng trưởng Doanh số Kiều hối</v>
          </cell>
          <cell r="DF1826">
            <v>0.23750730475506471</v>
          </cell>
        </row>
        <row r="1827">
          <cell r="C1827" t="str">
            <v>4. Dịch vụ thẻ</v>
          </cell>
          <cell r="D1827">
            <v>1308.0096699999999</v>
          </cell>
          <cell r="E1827">
            <v>1300</v>
          </cell>
          <cell r="F1827" t="e">
            <v>#REF!</v>
          </cell>
          <cell r="G1827">
            <v>8.3333333333333259E-2</v>
          </cell>
          <cell r="H1827">
            <v>1739.6528610999999</v>
          </cell>
          <cell r="I1827">
            <v>1739.6528610999999</v>
          </cell>
          <cell r="J1827">
            <v>0.33</v>
          </cell>
          <cell r="K1827">
            <v>1850.37742</v>
          </cell>
          <cell r="L1827">
            <v>2461.0019686000001</v>
          </cell>
          <cell r="M1827">
            <v>0.33</v>
          </cell>
          <cell r="N1827">
            <v>1850.37742</v>
          </cell>
          <cell r="O1827">
            <v>2513.4094989999999</v>
          </cell>
          <cell r="P1827">
            <v>663.03207899999984</v>
          </cell>
          <cell r="Q1827">
            <v>0.35832261669081533</v>
          </cell>
          <cell r="R1827">
            <v>1.02129520051941</v>
          </cell>
          <cell r="U1827">
            <v>2513</v>
          </cell>
          <cell r="V1827">
            <v>2780</v>
          </cell>
          <cell r="W1827">
            <v>0.1062475129327497</v>
          </cell>
          <cell r="Y1827">
            <v>0.3</v>
          </cell>
          <cell r="Z1827">
            <v>0.19375248706725029</v>
          </cell>
          <cell r="AA1827">
            <v>3267.4323487000001</v>
          </cell>
          <cell r="AD1827">
            <v>4</v>
          </cell>
          <cell r="AE1827" t="str">
            <v>Thẻ</v>
          </cell>
          <cell r="AF1827">
            <v>2513</v>
          </cell>
          <cell r="AG1827">
            <v>2780</v>
          </cell>
          <cell r="AH1827">
            <v>10.62475129327497</v>
          </cell>
          <cell r="AP1827">
            <v>0.3000000000000001</v>
          </cell>
          <cell r="AQ1827">
            <v>3267.4323487000001</v>
          </cell>
          <cell r="AS1827">
            <v>0.28000000000000003</v>
          </cell>
          <cell r="AT1827">
            <v>3217.1641587199997</v>
          </cell>
          <cell r="AU1827">
            <v>0.17375248706725033</v>
          </cell>
          <cell r="AV1827">
            <v>-50.268189980000443</v>
          </cell>
          <cell r="AW1827">
            <v>0.1937524870672504</v>
          </cell>
          <cell r="AX1827" t="str">
            <v>SL Thẻ HD 2016</v>
          </cell>
          <cell r="AY1827">
            <v>48228</v>
          </cell>
          <cell r="AZ1827" t="str">
            <v>Thẻ/TKTT 2016</v>
          </cell>
          <cell r="BA1827">
            <v>1.0982374641344446</v>
          </cell>
          <cell r="DA1827">
            <v>0.3000000000000001</v>
          </cell>
          <cell r="DB1827">
            <v>3267.4323487000001</v>
          </cell>
          <cell r="DE1827" t="str">
            <v>Tăng trưởng Thẻ hoạt động</v>
          </cell>
          <cell r="DF1827">
            <v>0.22</v>
          </cell>
        </row>
        <row r="1828">
          <cell r="C1828" t="str">
            <v>5. E-Banking</v>
          </cell>
          <cell r="D1828">
            <v>453.42151963800001</v>
          </cell>
          <cell r="E1828">
            <v>650</v>
          </cell>
          <cell r="F1828" t="e">
            <v>#REF!</v>
          </cell>
          <cell r="G1828">
            <v>6.5573770491803351E-2</v>
          </cell>
          <cell r="H1828">
            <v>580.37954513663999</v>
          </cell>
          <cell r="I1828">
            <v>580.37954513663999</v>
          </cell>
          <cell r="J1828">
            <v>0.27999999999999997</v>
          </cell>
          <cell r="K1828">
            <v>597.6610291830001</v>
          </cell>
          <cell r="L1828">
            <v>806.84238939705017</v>
          </cell>
          <cell r="M1828">
            <v>0.35000000000000009</v>
          </cell>
          <cell r="N1828">
            <v>597.6610291830001</v>
          </cell>
          <cell r="O1828">
            <v>852.04191990900017</v>
          </cell>
          <cell r="P1828">
            <v>254.38089072600008</v>
          </cell>
          <cell r="Q1828">
            <v>0.42562736786391708</v>
          </cell>
          <cell r="R1828">
            <v>1.0560202724917904</v>
          </cell>
          <cell r="U1828">
            <v>852</v>
          </cell>
          <cell r="V1828">
            <v>937</v>
          </cell>
          <cell r="W1828">
            <v>9.9765258215962438E-2</v>
          </cell>
          <cell r="Y1828">
            <v>0.4</v>
          </cell>
          <cell r="Z1828">
            <v>0.30023474178403758</v>
          </cell>
          <cell r="AA1828">
            <v>1192.8586878726001</v>
          </cell>
          <cell r="AD1828">
            <v>5</v>
          </cell>
          <cell r="AE1828" t="str">
            <v>E-Banking</v>
          </cell>
          <cell r="AF1828">
            <v>852</v>
          </cell>
          <cell r="AG1828">
            <v>937</v>
          </cell>
          <cell r="AH1828">
            <v>9.976525821596244</v>
          </cell>
          <cell r="AP1828">
            <v>0.3999999999999998</v>
          </cell>
          <cell r="AQ1828">
            <v>1192.8586878726001</v>
          </cell>
          <cell r="AS1828">
            <v>0.41499999999999998</v>
          </cell>
          <cell r="AT1828">
            <v>1205.6393166712353</v>
          </cell>
          <cell r="AU1828">
            <v>0.31523474178403754</v>
          </cell>
          <cell r="AV1828">
            <v>12.780628798635234</v>
          </cell>
          <cell r="AW1828">
            <v>0.30023474178403736</v>
          </cell>
          <cell r="AX1828" t="str">
            <v>KH Mobile/TKTT 2016</v>
          </cell>
          <cell r="AY1828">
            <v>0.48390035068543064</v>
          </cell>
          <cell r="DA1828">
            <v>0.41499999999999998</v>
          </cell>
          <cell r="DB1828">
            <v>1205.6393166712353</v>
          </cell>
          <cell r="DE1828" t="str">
            <v>Tăng trưởng số TKTT đăng ký Mobile Banking</v>
          </cell>
          <cell r="DF1828">
            <v>0.3999999999999998</v>
          </cell>
        </row>
        <row r="1829">
          <cell r="C1829" t="str">
            <v>6. Dịch vụ ủy thác đại lý</v>
          </cell>
          <cell r="D1829">
            <v>0</v>
          </cell>
          <cell r="E1829">
            <v>30</v>
          </cell>
          <cell r="F1829" t="e">
            <v>#REF!</v>
          </cell>
          <cell r="H1829">
            <v>100</v>
          </cell>
          <cell r="I1829">
            <v>100</v>
          </cell>
          <cell r="J1829" t="e">
            <v>#DIV/0!</v>
          </cell>
          <cell r="K1829">
            <v>0</v>
          </cell>
          <cell r="L1829">
            <v>100</v>
          </cell>
          <cell r="M1829" t="e">
            <v>#DIV/0!</v>
          </cell>
          <cell r="N1829">
            <v>0</v>
          </cell>
          <cell r="O1829">
            <v>33.244334000000002</v>
          </cell>
          <cell r="P1829">
            <v>33.244334000000002</v>
          </cell>
          <cell r="Q1829" t="e">
            <v>#DIV/0!</v>
          </cell>
          <cell r="R1829">
            <v>0.33244334000000003</v>
          </cell>
          <cell r="U1829">
            <v>33</v>
          </cell>
          <cell r="V1829">
            <v>40</v>
          </cell>
          <cell r="W1829">
            <v>0.21212121212121213</v>
          </cell>
          <cell r="Y1829">
            <v>2.0080313836336736</v>
          </cell>
          <cell r="Z1829">
            <v>1.7959101715124615</v>
          </cell>
          <cell r="AA1829">
            <v>100</v>
          </cell>
          <cell r="AD1829">
            <v>6</v>
          </cell>
          <cell r="AE1829" t="str">
            <v>Ủy thác và đại lý</v>
          </cell>
          <cell r="AF1829">
            <v>33</v>
          </cell>
          <cell r="AG1829">
            <v>40</v>
          </cell>
          <cell r="AH1829">
            <v>21.212121212121211</v>
          </cell>
          <cell r="AP1829">
            <v>2.0080313836336736</v>
          </cell>
          <cell r="AQ1829">
            <v>100</v>
          </cell>
          <cell r="AS1829">
            <v>2.0080313836336736</v>
          </cell>
          <cell r="AT1829">
            <v>99.999999999999986</v>
          </cell>
          <cell r="AU1829">
            <v>1.7959101715124615</v>
          </cell>
          <cell r="AV1829">
            <v>0</v>
          </cell>
          <cell r="AW1829">
            <v>1.7959101715124615</v>
          </cell>
          <cell r="AX1829" t="str">
            <v>DN CV HSX 2016 (Tỷ)</v>
          </cell>
          <cell r="AY1829">
            <v>1274.324246119</v>
          </cell>
          <cell r="DA1829">
            <v>2.0080313836336736</v>
          </cell>
          <cell r="DB1829">
            <v>99.999999999999986</v>
          </cell>
          <cell r="DE1829" t="str">
            <v>Số tiền Bảo hiểm lũy kế (triệu đồng)</v>
          </cell>
          <cell r="DF1829">
            <v>6587.588730157745</v>
          </cell>
        </row>
        <row r="1830">
          <cell r="C1830" t="str">
            <v>7. Ngân quỹ</v>
          </cell>
          <cell r="D1830">
            <v>492.86264399999999</v>
          </cell>
          <cell r="F1830" t="e">
            <v>#REF!</v>
          </cell>
          <cell r="H1830">
            <v>566.79204059999995</v>
          </cell>
          <cell r="I1830">
            <v>566.79204059999995</v>
          </cell>
          <cell r="J1830">
            <v>0.14999999999999991</v>
          </cell>
          <cell r="K1830">
            <v>595.09441000000004</v>
          </cell>
          <cell r="L1830">
            <v>696.26045969999996</v>
          </cell>
          <cell r="M1830">
            <v>0.16999999999999985</v>
          </cell>
          <cell r="N1830">
            <v>595.09441000000004</v>
          </cell>
          <cell r="O1830">
            <v>645.10407099999998</v>
          </cell>
          <cell r="P1830">
            <v>50.009660999999937</v>
          </cell>
          <cell r="Q1830">
            <v>8.4036516155478483E-2</v>
          </cell>
          <cell r="R1830">
            <v>0.92652693688502441</v>
          </cell>
          <cell r="U1830">
            <v>645</v>
          </cell>
          <cell r="V1830">
            <v>710</v>
          </cell>
          <cell r="W1830">
            <v>0.10077519379844961</v>
          </cell>
          <cell r="Y1830">
            <v>0.17</v>
          </cell>
          <cell r="Z1830">
            <v>6.9224806201550401E-2</v>
          </cell>
          <cell r="AA1830">
            <v>754.77176306999991</v>
          </cell>
          <cell r="AD1830">
            <v>7</v>
          </cell>
          <cell r="AE1830" t="str">
            <v>Ngân quỹ</v>
          </cell>
          <cell r="AF1830">
            <v>645</v>
          </cell>
          <cell r="AG1830">
            <v>710</v>
          </cell>
          <cell r="AH1830">
            <v>10.077519379844961</v>
          </cell>
          <cell r="AP1830">
            <v>0.1699999999999999</v>
          </cell>
          <cell r="AQ1830">
            <v>754.77176306999991</v>
          </cell>
          <cell r="AS1830">
            <v>0.1699999999999999</v>
          </cell>
          <cell r="AT1830">
            <v>754.77176306999991</v>
          </cell>
          <cell r="AU1830">
            <v>6.922480620155029E-2</v>
          </cell>
          <cell r="AV1830">
            <v>0</v>
          </cell>
          <cell r="AW1830">
            <v>6.922480620155029E-2</v>
          </cell>
          <cell r="AX1830" t="str">
            <v>KH CV DN HSX 2017 (Tỷ)</v>
          </cell>
          <cell r="AY1830">
            <v>1494</v>
          </cell>
          <cell r="AZ1830" t="str">
            <v>% Tăng trưởng</v>
          </cell>
          <cell r="BA1830">
            <v>0.17238607407026144</v>
          </cell>
          <cell r="DA1830">
            <v>0.1699999999999999</v>
          </cell>
          <cell r="DB1830">
            <v>754.77176306999991</v>
          </cell>
          <cell r="DE1830" t="str">
            <v>Tăng trưởng Số món TTQT</v>
          </cell>
          <cell r="DF1830">
            <v>0.45088534328668717</v>
          </cell>
        </row>
        <row r="1831">
          <cell r="C1831" t="str">
            <v>8. Dịch vụ khác</v>
          </cell>
          <cell r="D1831">
            <v>2199.0719549999999</v>
          </cell>
          <cell r="E1831">
            <v>2500</v>
          </cell>
          <cell r="F1831" t="e">
            <v>#REF!</v>
          </cell>
          <cell r="G1831">
            <v>-0.44444444444444442</v>
          </cell>
          <cell r="H1831">
            <v>2814.8121023999997</v>
          </cell>
          <cell r="I1831">
            <v>2814.8121023999997</v>
          </cell>
          <cell r="J1831">
            <v>0.27999999999999992</v>
          </cell>
          <cell r="K1831">
            <v>2786.3451920000002</v>
          </cell>
          <cell r="L1831">
            <v>3343.6142304</v>
          </cell>
          <cell r="M1831">
            <v>0.1999999999999999</v>
          </cell>
          <cell r="N1831">
            <v>2786.3451920000002</v>
          </cell>
          <cell r="O1831">
            <v>2534.9178619999998</v>
          </cell>
          <cell r="P1831">
            <v>-251.42733000000044</v>
          </cell>
          <cell r="Q1831">
            <v>-9.0235528147009442E-2</v>
          </cell>
          <cell r="R1831">
            <v>0.75813705987749225</v>
          </cell>
          <cell r="U1831">
            <v>2535</v>
          </cell>
          <cell r="V1831">
            <v>215</v>
          </cell>
          <cell r="W1831">
            <v>-0.91518737672583828</v>
          </cell>
          <cell r="Y1831">
            <v>0.22</v>
          </cell>
          <cell r="Z1831">
            <v>1.1351873767258382</v>
          </cell>
          <cell r="AA1831">
            <v>3092.5997916399997</v>
          </cell>
          <cell r="AD1831">
            <v>8</v>
          </cell>
          <cell r="AE1831" t="str">
            <v>Thu khác</v>
          </cell>
          <cell r="AF1831">
            <v>2535</v>
          </cell>
          <cell r="AG1831">
            <v>215</v>
          </cell>
          <cell r="AH1831">
            <v>-91.518737672583825</v>
          </cell>
          <cell r="AP1831">
            <v>0.21999999999999997</v>
          </cell>
          <cell r="AQ1831">
            <v>3092.5997916399997</v>
          </cell>
          <cell r="AS1831">
            <v>0.21999999999999997</v>
          </cell>
          <cell r="AT1831">
            <v>3092.5997916399997</v>
          </cell>
          <cell r="AU1831">
            <v>1.1351873767258382</v>
          </cell>
          <cell r="AV1831">
            <v>0</v>
          </cell>
          <cell r="AW1831">
            <v>1.1351873767258382</v>
          </cell>
          <cell r="AX1831" t="str">
            <v>KH/BATD 2016</v>
          </cell>
          <cell r="AY1831">
            <v>1.0903426791277258E-2</v>
          </cell>
          <cell r="AZ1831" t="str">
            <v>STBH/DN 2016</v>
          </cell>
          <cell r="BA1831">
            <v>1.7197606784181028E-3</v>
          </cell>
          <cell r="DA1831">
            <v>0.21999999999999997</v>
          </cell>
          <cell r="DB1831">
            <v>3092.5997916399997</v>
          </cell>
          <cell r="DE1831" t="str">
            <v>Tăng trưởng Số món Kiều hối</v>
          </cell>
          <cell r="DF1831">
            <v>0.23750730475506471</v>
          </cell>
        </row>
        <row r="1832">
          <cell r="C1832" t="str">
            <v>9. Thu ròng Kinh doanh ngoại hối</v>
          </cell>
          <cell r="D1832">
            <v>239.01024699999999</v>
          </cell>
          <cell r="E1832">
            <v>250</v>
          </cell>
          <cell r="F1832" t="e">
            <v>#REF!</v>
          </cell>
          <cell r="G1832">
            <v>0.25</v>
          </cell>
          <cell r="H1832">
            <v>298.76280874999998</v>
          </cell>
          <cell r="I1832">
            <v>298.76280874999998</v>
          </cell>
          <cell r="J1832">
            <v>0.24999999999999994</v>
          </cell>
          <cell r="K1832">
            <v>270.078237</v>
          </cell>
          <cell r="L1832">
            <v>337.59779624999999</v>
          </cell>
          <cell r="M1832">
            <v>0.24999999999999994</v>
          </cell>
          <cell r="N1832">
            <v>270.078237</v>
          </cell>
          <cell r="O1832">
            <v>272.33117800000002</v>
          </cell>
          <cell r="P1832">
            <v>2.2529410000000212</v>
          </cell>
          <cell r="Q1832">
            <v>8.3418087478111802E-3</v>
          </cell>
          <cell r="R1832">
            <v>0.80667344699824894</v>
          </cell>
          <cell r="U1832">
            <v>272</v>
          </cell>
          <cell r="V1832">
            <v>296</v>
          </cell>
          <cell r="W1832">
            <v>8.8235294117647065E-2</v>
          </cell>
          <cell r="Y1832">
            <v>0.25</v>
          </cell>
          <cell r="Z1832">
            <v>0.16176470588235292</v>
          </cell>
          <cell r="AA1832">
            <v>340.4139725</v>
          </cell>
          <cell r="AD1832" t="str">
            <v>II</v>
          </cell>
          <cell r="AE1832" t="str">
            <v>Thu ròng rừ kinh doanh ngoại hối</v>
          </cell>
          <cell r="AF1832">
            <v>272</v>
          </cell>
          <cell r="AG1832">
            <v>296</v>
          </cell>
          <cell r="AH1832">
            <v>8.8235294117647065</v>
          </cell>
          <cell r="AP1832">
            <v>0.24999999999999989</v>
          </cell>
          <cell r="AQ1832">
            <v>340.4139725</v>
          </cell>
          <cell r="AS1832">
            <v>0.24999999999999989</v>
          </cell>
          <cell r="AT1832">
            <v>340.4139725</v>
          </cell>
          <cell r="AU1832">
            <v>0.16176470588235281</v>
          </cell>
          <cell r="AV1832">
            <v>0</v>
          </cell>
          <cell r="AW1832">
            <v>0.16176470588235281</v>
          </cell>
          <cell r="DA1832">
            <v>0.24999999999999989</v>
          </cell>
          <cell r="DB1832">
            <v>340.4139725</v>
          </cell>
          <cell r="DE1832" t="str">
            <v>Tăng trưởng Doanh số mua bán ngoại tệ</v>
          </cell>
          <cell r="DF1832">
            <v>0.27999999999999992</v>
          </cell>
        </row>
        <row r="1833">
          <cell r="C1833" t="str">
            <v>10. Tổng doanh thu phí dịch vụ</v>
          </cell>
          <cell r="D1833">
            <v>10704.192073638</v>
          </cell>
          <cell r="E1833">
            <v>10520</v>
          </cell>
          <cell r="F1833" t="e">
            <v>#REF!</v>
          </cell>
          <cell r="G1833">
            <v>-0.12841756420878214</v>
          </cell>
          <cell r="H1833">
            <v>12901.740311866641</v>
          </cell>
          <cell r="I1833">
            <v>12901.740311866641</v>
          </cell>
          <cell r="J1833">
            <v>0.2052979078767378</v>
          </cell>
          <cell r="K1833">
            <v>12536.949117183001</v>
          </cell>
          <cell r="L1833">
            <v>15295.945040597051</v>
          </cell>
          <cell r="M1833">
            <v>0.22006916496395451</v>
          </cell>
          <cell r="N1833">
            <v>12536.949117183001</v>
          </cell>
          <cell r="O1833">
            <v>14066.586464909002</v>
          </cell>
          <cell r="P1833">
            <v>1529.6373477260004</v>
          </cell>
          <cell r="Q1833">
            <v>0.12201033388813046</v>
          </cell>
          <cell r="R1833">
            <v>0.91962846542497356</v>
          </cell>
          <cell r="U1833">
            <v>14065</v>
          </cell>
          <cell r="V1833">
            <v>12559</v>
          </cell>
          <cell r="W1833">
            <v>-0.10707429790259509</v>
          </cell>
          <cell r="Y1833">
            <v>0.24378521764098673</v>
          </cell>
          <cell r="Z1833">
            <v>0.35085951554358186</v>
          </cell>
          <cell r="AA1833">
            <v>17495.812307722601</v>
          </cell>
          <cell r="AD1833" t="str">
            <v>III</v>
          </cell>
          <cell r="AE1833" t="str">
            <v>Tổng thu dịch vụ (I+II)</v>
          </cell>
          <cell r="AF1833">
            <v>14065</v>
          </cell>
          <cell r="AG1833">
            <v>12559</v>
          </cell>
          <cell r="AH1833">
            <v>-0.10707429790259509</v>
          </cell>
          <cell r="AP1833">
            <v>0.23798226116226812</v>
          </cell>
          <cell r="AQ1833">
            <v>17414.184518662601</v>
          </cell>
          <cell r="AS1833">
            <v>0.24001645662326462</v>
          </cell>
          <cell r="AT1833">
            <v>17442.798705001234</v>
          </cell>
          <cell r="AU1833">
            <v>0.34709075452585969</v>
          </cell>
          <cell r="AV1833">
            <v>28.614186338632862</v>
          </cell>
          <cell r="AW1833">
            <v>0.34505655906486321</v>
          </cell>
          <cell r="AX1833" t="str">
            <v>BQ TDV 2016</v>
          </cell>
          <cell r="AY1833">
            <v>120.22723474281199</v>
          </cell>
          <cell r="DA1833">
            <v>0.24124044342794906</v>
          </cell>
          <cell r="DB1833">
            <v>17460.016021221236</v>
          </cell>
          <cell r="DC1833">
            <v>-1.2239868046844404E-3</v>
          </cell>
        </row>
        <row r="1834">
          <cell r="Z1834">
            <v>0</v>
          </cell>
          <cell r="AU1834">
            <v>0</v>
          </cell>
          <cell r="AW1834">
            <v>0</v>
          </cell>
        </row>
        <row r="1835">
          <cell r="B1835" t="str">
            <v>K10</v>
          </cell>
          <cell r="C1835" t="str">
            <v>K10-Khu vực Tây Nam Bộ</v>
          </cell>
          <cell r="Z1835">
            <v>0</v>
          </cell>
          <cell r="AB1835">
            <v>49286.233056913945</v>
          </cell>
          <cell r="AC1835">
            <v>0.1590695595292197</v>
          </cell>
          <cell r="AJ1835">
            <v>307280.86778299999</v>
          </cell>
          <cell r="AK1835">
            <v>0.1590695595292197</v>
          </cell>
          <cell r="AM1835">
            <v>314396.17857891397</v>
          </cell>
          <cell r="AU1835">
            <v>0</v>
          </cell>
          <cell r="AW1835">
            <v>0</v>
          </cell>
          <cell r="BC1835">
            <v>140855.357093</v>
          </cell>
          <cell r="BD1835">
            <v>10103.621429999999</v>
          </cell>
          <cell r="BE1835">
            <v>21716.540911999997</v>
          </cell>
          <cell r="BF1835">
            <v>41913.488000999998</v>
          </cell>
          <cell r="BG1835">
            <v>32528.014615914002</v>
          </cell>
          <cell r="BH1835">
            <v>25374.723323999999</v>
          </cell>
          <cell r="BI1835">
            <v>18977.780165</v>
          </cell>
          <cell r="BJ1835">
            <v>9630.2755780000007</v>
          </cell>
          <cell r="BK1835">
            <v>13296.377459999998</v>
          </cell>
          <cell r="BM1835">
            <v>137291.423144</v>
          </cell>
          <cell r="BN1835">
            <v>9511.9758988499998</v>
          </cell>
          <cell r="BO1835">
            <v>19968.966859</v>
          </cell>
          <cell r="BP1835">
            <v>42054.553880799998</v>
          </cell>
          <cell r="BQ1835">
            <v>32433.728187500001</v>
          </cell>
          <cell r="BR1835">
            <v>23077.981179999999</v>
          </cell>
          <cell r="BS1835">
            <v>18759.385503740003</v>
          </cell>
          <cell r="BT1835">
            <v>11319.71086911</v>
          </cell>
          <cell r="BU1835">
            <v>12863.142260000001</v>
          </cell>
          <cell r="BW1835">
            <v>0.16919236869686505</v>
          </cell>
          <cell r="BX1835">
            <v>0.11079689756956919</v>
          </cell>
          <cell r="BY1835">
            <v>0.10525384657785868</v>
          </cell>
          <cell r="BZ1835">
            <v>0.16309260988849489</v>
          </cell>
          <cell r="CA1835">
            <v>0.1853005539312883</v>
          </cell>
          <cell r="CB1835">
            <v>2.9284115423815014E-2</v>
          </cell>
          <cell r="CC1835">
            <v>0.15878407288849455</v>
          </cell>
          <cell r="CD1835">
            <v>0.48346825629447404</v>
          </cell>
          <cell r="CE1835">
            <v>0.13897204096629165</v>
          </cell>
          <cell r="CG1835">
            <v>173556.75480006999</v>
          </cell>
          <cell r="CH1835">
            <v>13089.141492932002</v>
          </cell>
          <cell r="CI1835">
            <v>26298.113113812</v>
          </cell>
          <cell r="CJ1835">
            <v>53633.335171535007</v>
          </cell>
          <cell r="CK1835">
            <v>43727.007762134679</v>
          </cell>
          <cell r="CL1835">
            <v>35870</v>
          </cell>
          <cell r="CM1835">
            <v>23275.192727946003</v>
          </cell>
          <cell r="CN1835">
            <v>14610.521985269999</v>
          </cell>
          <cell r="CO1835">
            <v>16330.561622933999</v>
          </cell>
          <cell r="CQ1835">
            <v>0.23216296761420893</v>
          </cell>
          <cell r="CR1835">
            <v>0.29549009566681705</v>
          </cell>
          <cell r="CS1835">
            <v>0.21097154562402456</v>
          </cell>
          <cell r="CT1835">
            <v>0.27961994406801433</v>
          </cell>
          <cell r="CU1835">
            <v>0.34428763262857376</v>
          </cell>
          <cell r="CV1835">
            <v>0.41361147240858098</v>
          </cell>
          <cell r="CW1835">
            <v>0.22644442740840459</v>
          </cell>
          <cell r="CX1835">
            <v>0.51714474491749562</v>
          </cell>
          <cell r="CY1835">
            <v>0.22819630174172281</v>
          </cell>
          <cell r="DL1835">
            <v>172274.54495996199</v>
          </cell>
          <cell r="DM1835">
            <v>13089.141492932002</v>
          </cell>
          <cell r="DN1835">
            <v>25377.596346047994</v>
          </cell>
          <cell r="DO1835">
            <v>53279.261068920008</v>
          </cell>
          <cell r="DP1835">
            <v>44039.866082442335</v>
          </cell>
          <cell r="DQ1835">
            <v>35870</v>
          </cell>
          <cell r="DR1835">
            <v>23275.192727946003</v>
          </cell>
          <cell r="DS1835">
            <v>14498.50362609</v>
          </cell>
          <cell r="DT1835">
            <v>16259.166603034</v>
          </cell>
          <cell r="DU1835">
            <v>397963.27290737437</v>
          </cell>
          <cell r="DW1835">
            <v>397963.27290737437</v>
          </cell>
        </row>
        <row r="1836">
          <cell r="C1836" t="str">
            <v>1. Thanh toán trong nước</v>
          </cell>
          <cell r="D1836">
            <v>114298</v>
          </cell>
          <cell r="E1836">
            <v>124067</v>
          </cell>
          <cell r="F1836" t="e">
            <v>#REF!</v>
          </cell>
          <cell r="G1836">
            <v>0.13534643953088077</v>
          </cell>
          <cell r="H1836">
            <v>133195.94380046063</v>
          </cell>
          <cell r="I1836">
            <v>133195.94380046063</v>
          </cell>
          <cell r="J1836">
            <v>0.16533923428634478</v>
          </cell>
          <cell r="K1836">
            <v>121584.49509699999</v>
          </cell>
          <cell r="L1836">
            <v>142989.905</v>
          </cell>
          <cell r="M1836">
            <v>0.17605377960341728</v>
          </cell>
          <cell r="N1836">
            <v>121584.49509699999</v>
          </cell>
          <cell r="O1836">
            <v>140855.357093</v>
          </cell>
          <cell r="P1836">
            <v>19270.861996000007</v>
          </cell>
          <cell r="Q1836">
            <v>0.15849769315261567</v>
          </cell>
          <cell r="R1836">
            <v>0.98507203772881724</v>
          </cell>
          <cell r="U1836">
            <v>117424.15262000001</v>
          </cell>
          <cell r="V1836">
            <v>137291.423144</v>
          </cell>
          <cell r="W1836">
            <v>0.16919236869686505</v>
          </cell>
          <cell r="Y1836">
            <v>0.23216296761420893</v>
          </cell>
          <cell r="Z1836">
            <v>6.2970598917343884E-2</v>
          </cell>
          <cell r="AA1836">
            <v>173556.75480006999</v>
          </cell>
          <cell r="AP1836">
            <v>0.20838884125080775</v>
          </cell>
          <cell r="AQ1836">
            <v>170208.04174157901</v>
          </cell>
          <cell r="AS1836">
            <v>0.22305994259215442</v>
          </cell>
          <cell r="AT1836">
            <v>172274.54495996199</v>
          </cell>
          <cell r="AU1836">
            <v>5.3867573895289372E-2</v>
          </cell>
          <cell r="AV1836">
            <v>2066.5032183829753</v>
          </cell>
          <cell r="AW1836">
            <v>3.9196472553942707E-2</v>
          </cell>
          <cell r="AX1836" t="str">
            <v>NV 2016 (Tỷ)</v>
          </cell>
          <cell r="AY1836">
            <v>97064.311735709998</v>
          </cell>
          <cell r="AZ1836" t="str">
            <v>DN 2016</v>
          </cell>
          <cell r="BA1836">
            <v>113892.39434200001</v>
          </cell>
          <cell r="DA1836">
            <v>0.2175286214853499</v>
          </cell>
          <cell r="DB1836">
            <v>171495.42875026699</v>
          </cell>
          <cell r="DE1836" t="str">
            <v>Số Tài khoản thanh toán lũy kế</v>
          </cell>
          <cell r="DF1836">
            <v>1619046.3999999999</v>
          </cell>
        </row>
        <row r="1837">
          <cell r="C1837" t="str">
            <v>2. Thanh toán quốc tế</v>
          </cell>
          <cell r="D1837">
            <v>6796.5421189999997</v>
          </cell>
          <cell r="E1837">
            <v>7518</v>
          </cell>
          <cell r="F1837" t="e">
            <v>#REF!</v>
          </cell>
          <cell r="G1837">
            <v>0.1393726134767479</v>
          </cell>
          <cell r="H1837">
            <v>8467.5331331599991</v>
          </cell>
          <cell r="I1837">
            <v>8467.5331331599991</v>
          </cell>
          <cell r="J1837">
            <v>0.24585899489810834</v>
          </cell>
          <cell r="K1837">
            <v>7820.8180690000008</v>
          </cell>
          <cell r="L1837">
            <v>10177.013211270001</v>
          </cell>
          <cell r="M1837">
            <v>0.30127220982283665</v>
          </cell>
          <cell r="N1837">
            <v>7820.8180690000008</v>
          </cell>
          <cell r="O1837">
            <v>10103.621429999999</v>
          </cell>
          <cell r="P1837">
            <v>2282.8033609999984</v>
          </cell>
          <cell r="Q1837">
            <v>0.29188805325219463</v>
          </cell>
          <cell r="R1837">
            <v>0.99278847538600734</v>
          </cell>
          <cell r="U1837">
            <v>8563.1999150000011</v>
          </cell>
          <cell r="V1837">
            <v>9511.9758988499998</v>
          </cell>
          <cell r="W1837">
            <v>0.11079689756956919</v>
          </cell>
          <cell r="Y1837">
            <v>0.29549009566681705</v>
          </cell>
          <cell r="Z1837">
            <v>0.18469319809724788</v>
          </cell>
          <cell r="AA1837">
            <v>13089.141492932002</v>
          </cell>
          <cell r="AP1837">
            <v>0.29549009566681705</v>
          </cell>
          <cell r="AQ1837">
            <v>13089.141492932002</v>
          </cell>
          <cell r="AS1837">
            <v>0.29549009566681705</v>
          </cell>
          <cell r="AT1837">
            <v>13089.141492932002</v>
          </cell>
          <cell r="AU1837">
            <v>0.18469319809724788</v>
          </cell>
          <cell r="AV1837">
            <v>0</v>
          </cell>
          <cell r="AW1837">
            <v>0.18469319809724788</v>
          </cell>
          <cell r="AX1837" t="str">
            <v>TKTT 2016</v>
          </cell>
          <cell r="AY1837">
            <v>1255884</v>
          </cell>
          <cell r="AZ1837" t="str">
            <v>DN DN 2016</v>
          </cell>
          <cell r="BA1837">
            <v>20686.966904520013</v>
          </cell>
          <cell r="DA1837">
            <v>0.29549009566681705</v>
          </cell>
          <cell r="DB1837">
            <v>13089.141492932002</v>
          </cell>
          <cell r="DE1837" t="str">
            <v>Tăng trưởng Doanh số TTQT</v>
          </cell>
          <cell r="DF1837">
            <v>0.31942641144206746</v>
          </cell>
        </row>
        <row r="1838">
          <cell r="C1838" t="str">
            <v>3. Chi trả kiều hối</v>
          </cell>
          <cell r="D1838">
            <v>22211.764646</v>
          </cell>
          <cell r="E1838">
            <v>24547</v>
          </cell>
          <cell r="F1838" t="e">
            <v>#REF!</v>
          </cell>
          <cell r="G1838">
            <v>0.11397035086412877</v>
          </cell>
          <cell r="H1838">
            <v>25444.788392050999</v>
          </cell>
          <cell r="I1838">
            <v>25444.788392050999</v>
          </cell>
          <cell r="J1838">
            <v>0.14555456523051258</v>
          </cell>
          <cell r="K1838">
            <v>21777.502023000005</v>
          </cell>
          <cell r="L1838">
            <v>26157.775658370003</v>
          </cell>
          <cell r="M1838">
            <v>0.20113756071489897</v>
          </cell>
          <cell r="N1838">
            <v>21777.502023000005</v>
          </cell>
          <cell r="O1838">
            <v>21716.540911999997</v>
          </cell>
          <cell r="P1838">
            <v>-60.961111000007804</v>
          </cell>
          <cell r="Q1838">
            <v>-2.7992701337198628E-3</v>
          </cell>
          <cell r="R1838">
            <v>0.83021359291500407</v>
          </cell>
          <cell r="U1838">
            <v>18067.312700000002</v>
          </cell>
          <cell r="V1838">
            <v>19968.966859</v>
          </cell>
          <cell r="W1838">
            <v>0.10525384657785868</v>
          </cell>
          <cell r="Y1838">
            <v>0.21097154562402456</v>
          </cell>
          <cell r="Z1838">
            <v>0.10571769904616589</v>
          </cell>
          <cell r="AA1838">
            <v>26298.113113812</v>
          </cell>
          <cell r="AP1838">
            <v>0.16121493217805349</v>
          </cell>
          <cell r="AQ1838">
            <v>25217.57158227</v>
          </cell>
          <cell r="AS1838">
            <v>0.1685837283609469</v>
          </cell>
          <cell r="AT1838">
            <v>25377.596346047994</v>
          </cell>
          <cell r="AU1838">
            <v>6.3329881783088224E-2</v>
          </cell>
          <cell r="AV1838">
            <v>160.02476377799394</v>
          </cell>
          <cell r="AW1838">
            <v>5.5961085600194818E-2</v>
          </cell>
          <cell r="DA1838">
            <v>0.1685837283609469</v>
          </cell>
          <cell r="DB1838">
            <v>25377.596346047994</v>
          </cell>
          <cell r="DE1838" t="str">
            <v>Tăng trưởng Doanh số Kiều hối</v>
          </cell>
          <cell r="DF1838">
            <v>0.23067426906274691</v>
          </cell>
        </row>
        <row r="1839">
          <cell r="C1839" t="str">
            <v>4. Dịch vụ thẻ</v>
          </cell>
          <cell r="D1839">
            <v>25688.345874999999</v>
          </cell>
          <cell r="E1839">
            <v>28430</v>
          </cell>
          <cell r="F1839" t="e">
            <v>#REF!</v>
          </cell>
          <cell r="G1839">
            <v>0.15525751514906361</v>
          </cell>
          <cell r="H1839">
            <v>35679.966764639998</v>
          </cell>
          <cell r="I1839">
            <v>35679.966764639998</v>
          </cell>
          <cell r="J1839">
            <v>0.38895540173195364</v>
          </cell>
          <cell r="K1839">
            <v>36640.112794000001</v>
          </cell>
          <cell r="L1839">
            <v>49055.363946089994</v>
          </cell>
          <cell r="M1839">
            <v>0.33884314772423552</v>
          </cell>
          <cell r="N1839">
            <v>36640.112794000001</v>
          </cell>
          <cell r="O1839">
            <v>41913.488000999998</v>
          </cell>
          <cell r="P1839">
            <v>5273.3752069999973</v>
          </cell>
          <cell r="Q1839">
            <v>0.14392355276437738</v>
          </cell>
          <cell r="R1839">
            <v>0.85441192622811546</v>
          </cell>
          <cell r="U1839">
            <v>36157.528233999998</v>
          </cell>
          <cell r="V1839">
            <v>42054.553880799998</v>
          </cell>
          <cell r="W1839">
            <v>0.16309260988849489</v>
          </cell>
          <cell r="Y1839">
            <v>0.27961994406801433</v>
          </cell>
          <cell r="Z1839">
            <v>0.11652733417951944</v>
          </cell>
          <cell r="AA1839">
            <v>53633.335171535007</v>
          </cell>
          <cell r="AP1839">
            <v>0.27961994406801433</v>
          </cell>
          <cell r="AQ1839">
            <v>53633.335171535007</v>
          </cell>
          <cell r="AS1839">
            <v>0.27117220756356136</v>
          </cell>
          <cell r="AT1839">
            <v>53279.261068920008</v>
          </cell>
          <cell r="AU1839">
            <v>0.10807959767506647</v>
          </cell>
          <cell r="AV1839">
            <v>-354.07410261499899</v>
          </cell>
          <cell r="AW1839">
            <v>0.11652733417951944</v>
          </cell>
          <cell r="AX1839" t="str">
            <v>SL Thẻ HD 2016</v>
          </cell>
          <cell r="AY1839">
            <v>1398882</v>
          </cell>
          <cell r="AZ1839" t="str">
            <v>Thẻ/TKTT 2016</v>
          </cell>
          <cell r="BA1839">
            <v>1.1138624267846393</v>
          </cell>
          <cell r="DA1839">
            <v>0.28110240218408705</v>
          </cell>
          <cell r="DB1839">
            <v>53695.470161995006</v>
          </cell>
          <cell r="DE1839" t="str">
            <v>Tăng trưởng Thẻ hoạt động</v>
          </cell>
          <cell r="DF1839">
            <v>0.25837482360913938</v>
          </cell>
        </row>
        <row r="1840">
          <cell r="C1840" t="str">
            <v>5. E-Banking</v>
          </cell>
          <cell r="D1840">
            <v>17514.277931928998</v>
          </cell>
          <cell r="E1840">
            <v>23058</v>
          </cell>
          <cell r="F1840" t="e">
            <v>#REF!</v>
          </cell>
          <cell r="G1840">
            <v>0.1572898106681937</v>
          </cell>
          <cell r="H1840">
            <v>22445.020809661506</v>
          </cell>
          <cell r="I1840">
            <v>22445.020809661506</v>
          </cell>
          <cell r="J1840">
            <v>0.28152704307287663</v>
          </cell>
          <cell r="K1840">
            <v>22911.64425664999</v>
          </cell>
          <cell r="L1840">
            <v>30101.579776177718</v>
          </cell>
          <cell r="M1840">
            <v>0.31381141567091525</v>
          </cell>
          <cell r="N1840">
            <v>22911.64425664999</v>
          </cell>
          <cell r="O1840">
            <v>32528.014615914002</v>
          </cell>
          <cell r="P1840">
            <v>9616.3703592640122</v>
          </cell>
          <cell r="Q1840">
            <v>0.41971541856813305</v>
          </cell>
          <cell r="R1840">
            <v>1.0806082224846072</v>
          </cell>
          <cell r="U1840">
            <v>27363.294549999999</v>
          </cell>
          <cell r="V1840">
            <v>32433.728187500001</v>
          </cell>
          <cell r="W1840">
            <v>0.1853005539312883</v>
          </cell>
          <cell r="Y1840">
            <v>0.34428763262857376</v>
          </cell>
          <cell r="Z1840">
            <v>0.15898707869728546</v>
          </cell>
          <cell r="AA1840">
            <v>43727.007762134679</v>
          </cell>
          <cell r="AP1840">
            <v>0.34428763262857376</v>
          </cell>
          <cell r="AQ1840">
            <v>43727.007762134679</v>
          </cell>
          <cell r="AS1840">
            <v>0.35390575177915334</v>
          </cell>
          <cell r="AT1840">
            <v>44039.866082442335</v>
          </cell>
          <cell r="AU1840">
            <v>0.16860519784786504</v>
          </cell>
          <cell r="AV1840">
            <v>312.85832030765596</v>
          </cell>
          <cell r="AW1840">
            <v>0.15898707869728546</v>
          </cell>
          <cell r="AX1840" t="str">
            <v>KH Mobile/TKTT 2016</v>
          </cell>
          <cell r="AY1840">
            <v>0.52746272744935041</v>
          </cell>
          <cell r="DA1840">
            <v>0.35818111734565822</v>
          </cell>
          <cell r="DB1840">
            <v>44178.935236077981</v>
          </cell>
          <cell r="DE1840" t="str">
            <v>Tăng trưởng số TKTT đăng ký Mobile Banking</v>
          </cell>
          <cell r="DF1840">
            <v>0.34271215762523549</v>
          </cell>
        </row>
        <row r="1841">
          <cell r="C1841" t="str">
            <v>6. Dịch vụ ủy thác đại lý</v>
          </cell>
          <cell r="D1841">
            <v>11968.082167</v>
          </cell>
          <cell r="E1841">
            <v>12886.5</v>
          </cell>
          <cell r="F1841" t="e">
            <v>#REF!</v>
          </cell>
          <cell r="G1841">
            <v>0.17786044641061727</v>
          </cell>
          <cell r="H1841">
            <v>15812.793031114441</v>
          </cell>
          <cell r="I1841">
            <v>15812.793031114441</v>
          </cell>
          <cell r="J1841">
            <v>0.32124703110040409</v>
          </cell>
          <cell r="K1841">
            <v>15193.005939000001</v>
          </cell>
          <cell r="L1841">
            <v>25520.757530973711</v>
          </cell>
          <cell r="M1841">
            <v>0.67977012800756398</v>
          </cell>
          <cell r="N1841">
            <v>15193.005939000001</v>
          </cell>
          <cell r="O1841">
            <v>25374.723323999999</v>
          </cell>
          <cell r="P1841">
            <v>10181.717384999998</v>
          </cell>
          <cell r="Q1841">
            <v>0.67015819159682077</v>
          </cell>
          <cell r="R1841">
            <v>0.99427782632249551</v>
          </cell>
          <cell r="U1841">
            <v>22421.390589999999</v>
          </cell>
          <cell r="V1841">
            <v>23077.981179999999</v>
          </cell>
          <cell r="W1841">
            <v>2.9284115423815014E-2</v>
          </cell>
          <cell r="Y1841">
            <v>0.41361147240858098</v>
          </cell>
          <cell r="Z1841">
            <v>0.38432735698476594</v>
          </cell>
          <cell r="AA1841">
            <v>35870</v>
          </cell>
          <cell r="AP1841">
            <v>0.41361147240858098</v>
          </cell>
          <cell r="AQ1841">
            <v>35870</v>
          </cell>
          <cell r="AS1841">
            <v>0.41361147240858098</v>
          </cell>
          <cell r="AT1841">
            <v>35870</v>
          </cell>
          <cell r="AU1841">
            <v>0.38432735698476594</v>
          </cell>
          <cell r="AV1841">
            <v>0</v>
          </cell>
          <cell r="AW1841">
            <v>0.38432735698476594</v>
          </cell>
          <cell r="AX1841" t="str">
            <v>DN CV HSX 2016 (Tỷ)</v>
          </cell>
          <cell r="AY1841">
            <v>93205.427437480001</v>
          </cell>
          <cell r="DA1841">
            <v>0.41361147240858098</v>
          </cell>
          <cell r="DB1841">
            <v>35870</v>
          </cell>
          <cell r="DE1841" t="str">
            <v>Số tiền Bảo hiểm lũy kế (triệu đồng)</v>
          </cell>
          <cell r="DF1841">
            <v>20357109.605770819</v>
          </cell>
        </row>
        <row r="1842">
          <cell r="C1842" t="str">
            <v>7. Ngân quỹ</v>
          </cell>
          <cell r="D1842">
            <v>15935.284836000001</v>
          </cell>
          <cell r="E1842">
            <v>0</v>
          </cell>
          <cell r="F1842" t="e">
            <v>#REF!</v>
          </cell>
          <cell r="H1842">
            <v>17416.526425540003</v>
          </cell>
          <cell r="I1842">
            <v>17416.526425540003</v>
          </cell>
          <cell r="J1842">
            <v>9.2953568435355113E-2</v>
          </cell>
          <cell r="K1842">
            <v>16538.263701</v>
          </cell>
          <cell r="L1842">
            <v>18898.969652167998</v>
          </cell>
          <cell r="M1842">
            <v>0.14274206735651798</v>
          </cell>
          <cell r="N1842">
            <v>16538.263701</v>
          </cell>
          <cell r="O1842">
            <v>18977.780165</v>
          </cell>
          <cell r="P1842">
            <v>2439.5164640000003</v>
          </cell>
          <cell r="Q1842">
            <v>0.14750741118322433</v>
          </cell>
          <cell r="R1842">
            <v>1.004170095739741</v>
          </cell>
          <cell r="U1842">
            <v>16188.853422</v>
          </cell>
          <cell r="V1842">
            <v>18759.385503740003</v>
          </cell>
          <cell r="W1842">
            <v>0.15878407288849455</v>
          </cell>
          <cell r="Y1842">
            <v>0.22644442740840459</v>
          </cell>
          <cell r="Z1842">
            <v>6.7660354519910038E-2</v>
          </cell>
          <cell r="AA1842">
            <v>23275.192727946003</v>
          </cell>
          <cell r="AP1842">
            <v>0.22644442740840459</v>
          </cell>
          <cell r="AQ1842">
            <v>23275.192727946003</v>
          </cell>
          <cell r="AS1842">
            <v>0.22644442740840459</v>
          </cell>
          <cell r="AT1842">
            <v>23275.192727946003</v>
          </cell>
          <cell r="AU1842">
            <v>6.7660354519910038E-2</v>
          </cell>
          <cell r="AV1842">
            <v>0</v>
          </cell>
          <cell r="AW1842">
            <v>6.7660354519910038E-2</v>
          </cell>
          <cell r="AX1842" t="str">
            <v>KH CV DN HSX 2017 (Tỷ)</v>
          </cell>
          <cell r="AY1842">
            <v>104759.249</v>
          </cell>
          <cell r="AZ1842" t="str">
            <v>% Tăng trưởng</v>
          </cell>
          <cell r="BA1842">
            <v>0.1239608237435532</v>
          </cell>
          <cell r="DA1842">
            <v>0.22644442740840459</v>
          </cell>
          <cell r="DB1842">
            <v>23275.192727946003</v>
          </cell>
          <cell r="DE1842" t="str">
            <v>Tăng trưởng Số món TTQT</v>
          </cell>
          <cell r="DF1842">
            <v>0.31942641144206746</v>
          </cell>
        </row>
        <row r="1843">
          <cell r="C1843" t="str">
            <v>8. Dịch vụ khác</v>
          </cell>
          <cell r="D1843">
            <v>13351.714050999999</v>
          </cell>
          <cell r="E1843">
            <v>36604</v>
          </cell>
          <cell r="F1843" t="e">
            <v>#REF!</v>
          </cell>
          <cell r="G1843">
            <v>0.14122085099526349</v>
          </cell>
          <cell r="H1843">
            <v>17598.440948020001</v>
          </cell>
          <cell r="I1843">
            <v>17598.440948020001</v>
          </cell>
          <cell r="J1843">
            <v>0.31806604611202982</v>
          </cell>
          <cell r="K1843">
            <v>9435.4371270000011</v>
          </cell>
          <cell r="L1843">
            <v>11355.082962776001</v>
          </cell>
          <cell r="M1843">
            <v>0.20345065204057503</v>
          </cell>
          <cell r="N1843">
            <v>9435.4371270000011</v>
          </cell>
          <cell r="O1843">
            <v>9630.2755780000007</v>
          </cell>
          <cell r="P1843">
            <v>194.83845099999962</v>
          </cell>
          <cell r="Q1843">
            <v>2.0649647533812623E-2</v>
          </cell>
          <cell r="R1843">
            <v>0.84810261708961276</v>
          </cell>
          <cell r="U1843">
            <v>7630.5716830000001</v>
          </cell>
          <cell r="V1843">
            <v>11319.71086911</v>
          </cell>
          <cell r="W1843">
            <v>0.48346825629447404</v>
          </cell>
          <cell r="Y1843">
            <v>0.51714474491749562</v>
          </cell>
          <cell r="Z1843">
            <v>3.3676488623021583E-2</v>
          </cell>
          <cell r="AA1843">
            <v>14610.521985269999</v>
          </cell>
          <cell r="AP1843">
            <v>0.51714474491749562</v>
          </cell>
          <cell r="AQ1843">
            <v>14610.521985269999</v>
          </cell>
          <cell r="AS1843">
            <v>0.50551284941536678</v>
          </cell>
          <cell r="AT1843">
            <v>14498.50362609</v>
          </cell>
          <cell r="AU1843">
            <v>2.2044593120892741E-2</v>
          </cell>
          <cell r="AV1843">
            <v>-112.01835917999961</v>
          </cell>
          <cell r="AW1843">
            <v>3.3676488623021583E-2</v>
          </cell>
          <cell r="AX1843" t="str">
            <v>KH/BATD 2016</v>
          </cell>
          <cell r="AY1843">
            <v>0.32257845044700939</v>
          </cell>
          <cell r="AZ1843" t="str">
            <v>STBH/DN 2016</v>
          </cell>
          <cell r="BA1843">
            <v>0.14604519835803148</v>
          </cell>
          <cell r="DA1843">
            <v>0.50282910352973076</v>
          </cell>
          <cell r="DB1843">
            <v>14472.658413630001</v>
          </cell>
          <cell r="DE1843" t="str">
            <v>Tăng trưởng Số món Kiều hối</v>
          </cell>
          <cell r="DF1843">
            <v>0.23067426906274691</v>
          </cell>
        </row>
        <row r="1844">
          <cell r="C1844" t="str">
            <v>9. Thu ròng Kinh doanh ngoại hối</v>
          </cell>
          <cell r="D1844">
            <v>13625.344096000001</v>
          </cell>
          <cell r="E1844">
            <v>15593.42</v>
          </cell>
          <cell r="F1844" t="e">
            <v>#REF!</v>
          </cell>
          <cell r="G1844">
            <v>0.14371799855574663</v>
          </cell>
          <cell r="H1844">
            <v>15883.51831867</v>
          </cell>
          <cell r="I1844">
            <v>15883.51831867</v>
          </cell>
          <cell r="J1844">
            <v>0.16573337207189742</v>
          </cell>
          <cell r="K1844">
            <v>13595.524993999999</v>
          </cell>
          <cell r="L1844">
            <v>15731.251341110001</v>
          </cell>
          <cell r="M1844">
            <v>0.15709039173202535</v>
          </cell>
          <cell r="N1844">
            <v>13595.524993999999</v>
          </cell>
          <cell r="O1844">
            <v>13296.377459999998</v>
          </cell>
          <cell r="P1844">
            <v>-299.14753400000154</v>
          </cell>
          <cell r="Q1844">
            <v>-2.2003382299103702E-2</v>
          </cell>
          <cell r="R1844">
            <v>0.84522058491640639</v>
          </cell>
          <cell r="U1844">
            <v>11293.641808</v>
          </cell>
          <cell r="V1844">
            <v>12863.142260000001</v>
          </cell>
          <cell r="W1844">
            <v>0.13897204096629165</v>
          </cell>
          <cell r="Y1844">
            <v>0.22819630174172281</v>
          </cell>
          <cell r="Z1844">
            <v>8.9224260775431163E-2</v>
          </cell>
          <cell r="AA1844">
            <v>16330.561622933999</v>
          </cell>
          <cell r="AP1844">
            <v>0.21905916690439692</v>
          </cell>
          <cell r="AQ1844">
            <v>16209.070829233999</v>
          </cell>
          <cell r="AS1844">
            <v>0.22282679263183333</v>
          </cell>
          <cell r="AT1844">
            <v>16259.166603034</v>
          </cell>
          <cell r="AU1844">
            <v>8.3854751665541682E-2</v>
          </cell>
          <cell r="AV1844">
            <v>50.095773800001552</v>
          </cell>
          <cell r="AW1844">
            <v>8.0087125938105269E-2</v>
          </cell>
          <cell r="DA1844">
            <v>0.22136816562321046</v>
          </cell>
          <cell r="DB1844">
            <v>16239.772147754</v>
          </cell>
          <cell r="DE1844" t="str">
            <v>Tăng trưởng Doanh số mua bán ngoại tệ</v>
          </cell>
          <cell r="DF1844">
            <v>0.25061576070371183</v>
          </cell>
        </row>
        <row r="1845">
          <cell r="C1845" t="str">
            <v>10. Tổng doanh thu phí dịch vụ</v>
          </cell>
          <cell r="D1845">
            <v>241389.35572192899</v>
          </cell>
          <cell r="E1845">
            <v>272703.92</v>
          </cell>
          <cell r="F1845" t="e">
            <v>#REF!</v>
          </cell>
          <cell r="G1845">
            <v>0.14057626429019687</v>
          </cell>
          <cell r="H1845">
            <v>291944.53162331763</v>
          </cell>
          <cell r="I1845">
            <v>291944.53162331763</v>
          </cell>
          <cell r="J1845">
            <v>0.20943415566188511</v>
          </cell>
          <cell r="K1845">
            <v>265496.80400065001</v>
          </cell>
          <cell r="L1845">
            <v>329987.69907893537</v>
          </cell>
          <cell r="M1845">
            <v>0.24290648364312314</v>
          </cell>
          <cell r="N1845">
            <v>265496.80400065001</v>
          </cell>
          <cell r="O1845">
            <v>314396.17857891397</v>
          </cell>
          <cell r="P1845">
            <v>48899.37457826396</v>
          </cell>
          <cell r="Q1845">
            <v>0.18418065242753071</v>
          </cell>
          <cell r="R1845">
            <v>0.95275120695850002</v>
          </cell>
          <cell r="U1845">
            <v>265109.94552200002</v>
          </cell>
          <cell r="V1845">
            <v>307280.86778299999</v>
          </cell>
          <cell r="W1845">
            <v>0.1590695595292197</v>
          </cell>
          <cell r="Y1845">
            <v>0.27352256788367729</v>
          </cell>
          <cell r="Z1845">
            <v>0.1144530083544576</v>
          </cell>
          <cell r="AA1845">
            <v>400390.6286766337</v>
          </cell>
          <cell r="AP1845">
            <v>0.25904801095902685</v>
          </cell>
          <cell r="AQ1845">
            <v>395839.88329290063</v>
          </cell>
          <cell r="AS1845">
            <v>0.26580187681093242</v>
          </cell>
          <cell r="AT1845">
            <v>397963.27290737437</v>
          </cell>
          <cell r="AU1845">
            <v>0.10673231728171273</v>
          </cell>
          <cell r="AV1845">
            <v>2123.3896144737373</v>
          </cell>
          <cell r="AW1845">
            <v>9.9978451429807158E-2</v>
          </cell>
          <cell r="AX1845" t="str">
            <v>BQ TDV 2016</v>
          </cell>
          <cell r="AY1845">
            <v>58.08168826508664</v>
          </cell>
          <cell r="DA1845">
            <v>0.26494602152687424</v>
          </cell>
          <cell r="DB1845">
            <v>397694.1952766499</v>
          </cell>
          <cell r="DC1845">
            <v>8.5585528405818234E-4</v>
          </cell>
        </row>
        <row r="1846">
          <cell r="Z1846">
            <v>0</v>
          </cell>
          <cell r="AD1846" t="str">
            <v>Số TT</v>
          </cell>
          <cell r="AE1846" t="str">
            <v>Chỉ tiêu</v>
          </cell>
          <cell r="AF1846" t="str">
            <v>Thực hiện năm 2016</v>
          </cell>
          <cell r="AG1846" t="str">
            <v>Kế hoạch năm 2017</v>
          </cell>
          <cell r="AU1846">
            <v>0</v>
          </cell>
          <cell r="AW1846">
            <v>0</v>
          </cell>
        </row>
        <row r="1847">
          <cell r="B1847">
            <v>1800</v>
          </cell>
          <cell r="C1847" t="str">
            <v>CN Cần Thơ</v>
          </cell>
          <cell r="Z1847">
            <v>0</v>
          </cell>
          <cell r="AB1847">
            <v>0.38599654600329814</v>
          </cell>
          <cell r="AC1847">
            <v>0.17041198501872659</v>
          </cell>
          <cell r="AG1847" t="str">
            <v>Tổng số</v>
          </cell>
          <cell r="AH1847" t="str">
            <v>% so với 2016</v>
          </cell>
          <cell r="AJ1847">
            <v>25000</v>
          </cell>
          <cell r="AK1847">
            <v>0.17041198501872659</v>
          </cell>
          <cell r="AM1847">
            <v>21360.385996546003</v>
          </cell>
          <cell r="AU1847">
            <v>0</v>
          </cell>
          <cell r="AW1847">
            <v>0</v>
          </cell>
          <cell r="BC1847">
            <v>10416.400022</v>
          </cell>
          <cell r="BD1847">
            <v>1386.0806030000001</v>
          </cell>
          <cell r="BE1847">
            <v>2947.2307249999999</v>
          </cell>
          <cell r="BF1847">
            <v>2552.1569380000001</v>
          </cell>
          <cell r="BG1847">
            <v>1139.0844635460003</v>
          </cell>
          <cell r="BH1847">
            <v>601.64938500000005</v>
          </cell>
          <cell r="BI1847">
            <v>1090.6329470000001</v>
          </cell>
          <cell r="BJ1847">
            <v>265.88761799999997</v>
          </cell>
          <cell r="BK1847">
            <v>961.26329499999997</v>
          </cell>
          <cell r="BM1847">
            <v>12000</v>
          </cell>
          <cell r="BN1847">
            <v>1500</v>
          </cell>
          <cell r="BO1847">
            <v>3100</v>
          </cell>
          <cell r="BP1847">
            <v>3000</v>
          </cell>
          <cell r="BQ1847">
            <v>1400</v>
          </cell>
          <cell r="BR1847">
            <v>1000</v>
          </cell>
          <cell r="BS1847">
            <v>1400</v>
          </cell>
          <cell r="BT1847">
            <v>400</v>
          </cell>
          <cell r="BU1847">
            <v>1200</v>
          </cell>
          <cell r="BW1847">
            <v>0.15207373271889402</v>
          </cell>
          <cell r="BX1847">
            <v>8.2251082251082255E-2</v>
          </cell>
          <cell r="BY1847">
            <v>5.1917203936206309E-2</v>
          </cell>
          <cell r="BZ1847">
            <v>0.17554858934169279</v>
          </cell>
          <cell r="CA1847">
            <v>0.22914837576821773</v>
          </cell>
          <cell r="CB1847">
            <v>0.66112956810631229</v>
          </cell>
          <cell r="CC1847">
            <v>0.28558310376492196</v>
          </cell>
          <cell r="CD1847">
            <v>0.49812734082397003</v>
          </cell>
          <cell r="CE1847">
            <v>0.24740124740124741</v>
          </cell>
          <cell r="CG1847">
            <v>12291.352025959999</v>
          </cell>
          <cell r="CH1847">
            <v>1621.71430551</v>
          </cell>
          <cell r="CI1847">
            <v>3477.7322554999996</v>
          </cell>
          <cell r="CJ1847">
            <v>3190.1961725000001</v>
          </cell>
          <cell r="CK1847">
            <v>1571.9365596934804</v>
          </cell>
          <cell r="CL1847">
            <v>1500</v>
          </cell>
          <cell r="CM1847">
            <v>1406.9165016300001</v>
          </cell>
          <cell r="CN1847">
            <v>398.83142699999996</v>
          </cell>
          <cell r="CO1847">
            <v>1201.5791187499999</v>
          </cell>
          <cell r="CQ1847">
            <v>0.18</v>
          </cell>
          <cell r="CR1847">
            <v>0.17</v>
          </cell>
          <cell r="CS1847">
            <v>0.18</v>
          </cell>
          <cell r="CT1847">
            <v>0.25</v>
          </cell>
          <cell r="CU1847">
            <v>0.38</v>
          </cell>
          <cell r="CV1847">
            <v>1.4931464028671779</v>
          </cell>
          <cell r="CW1847">
            <v>0.28999999999999998</v>
          </cell>
          <cell r="CX1847">
            <v>0.5</v>
          </cell>
          <cell r="CY1847">
            <v>0.25</v>
          </cell>
          <cell r="DL1847">
            <v>12291.352025959999</v>
          </cell>
          <cell r="DM1847">
            <v>1621.71430551</v>
          </cell>
          <cell r="DN1847">
            <v>3378.2631446300002</v>
          </cell>
          <cell r="DO1847">
            <v>3190.1961725000001</v>
          </cell>
          <cell r="DP1847">
            <v>1589.0228266466704</v>
          </cell>
          <cell r="DQ1847">
            <v>1500</v>
          </cell>
          <cell r="DR1847">
            <v>1406.9165016300001</v>
          </cell>
          <cell r="DS1847">
            <v>398.83142699999996</v>
          </cell>
          <cell r="DT1847">
            <v>1201.5791187499999</v>
          </cell>
          <cell r="DU1847">
            <v>26577.875522626669</v>
          </cell>
          <cell r="DW1847">
            <v>26577.875522626669</v>
          </cell>
        </row>
        <row r="1848">
          <cell r="C1848" t="str">
            <v>1. Thanh toán trong nước</v>
          </cell>
          <cell r="D1848">
            <v>8867</v>
          </cell>
          <cell r="E1848">
            <v>10000</v>
          </cell>
          <cell r="F1848" t="e">
            <v>#REF!</v>
          </cell>
          <cell r="G1848">
            <v>0.25</v>
          </cell>
          <cell r="H1848">
            <v>11083.75</v>
          </cell>
          <cell r="I1848">
            <v>11083.75</v>
          </cell>
          <cell r="J1848">
            <v>0.25</v>
          </cell>
          <cell r="K1848">
            <v>9690.3846150000008</v>
          </cell>
          <cell r="L1848">
            <v>11337.000000000002</v>
          </cell>
          <cell r="M1848">
            <v>0.16992260373764337</v>
          </cell>
          <cell r="N1848">
            <v>9690.3846150000008</v>
          </cell>
          <cell r="O1848">
            <v>10416.400022</v>
          </cell>
          <cell r="P1848">
            <v>726.01540699999896</v>
          </cell>
          <cell r="Q1848">
            <v>7.4921216839647489E-2</v>
          </cell>
          <cell r="R1848">
            <v>0.91879686178001219</v>
          </cell>
          <cell r="U1848">
            <v>10416</v>
          </cell>
          <cell r="V1848">
            <v>12000</v>
          </cell>
          <cell r="W1848">
            <v>0.15207373271889402</v>
          </cell>
          <cell r="Y1848">
            <v>0.18</v>
          </cell>
          <cell r="Z1848">
            <v>2.7926267281105976E-2</v>
          </cell>
          <cell r="AA1848">
            <v>12291.352025959999</v>
          </cell>
          <cell r="AD1848">
            <v>1</v>
          </cell>
          <cell r="AE1848" t="str">
            <v>Thanh toán trong nước</v>
          </cell>
          <cell r="AF1848">
            <v>10416</v>
          </cell>
          <cell r="AG1848">
            <v>12000</v>
          </cell>
          <cell r="AH1848">
            <v>15.207373271889402</v>
          </cell>
          <cell r="AP1848">
            <v>0.16999999999999993</v>
          </cell>
          <cell r="AQ1848">
            <v>12187.188025739999</v>
          </cell>
          <cell r="AS1848">
            <v>0.18</v>
          </cell>
          <cell r="AT1848">
            <v>12291.352025959999</v>
          </cell>
          <cell r="AU1848">
            <v>2.7926267281105976E-2</v>
          </cell>
          <cell r="AV1848">
            <v>104.16400022000016</v>
          </cell>
          <cell r="AW1848">
            <v>1.7926267281105912E-2</v>
          </cell>
          <cell r="AX1848" t="str">
            <v>NV 2016 (Tỷ)</v>
          </cell>
          <cell r="AY1848">
            <v>5029.3254778600003</v>
          </cell>
          <cell r="AZ1848" t="str">
            <v>DN 2016</v>
          </cell>
          <cell r="BA1848">
            <v>6952.4754780000003</v>
          </cell>
          <cell r="DA1848">
            <v>0.18</v>
          </cell>
          <cell r="DB1848">
            <v>12291.352025959999</v>
          </cell>
          <cell r="DE1848" t="str">
            <v>Số Tài khoản thanh toán lũy kế</v>
          </cell>
          <cell r="DF1848">
            <v>92630.510000000009</v>
          </cell>
        </row>
        <row r="1849">
          <cell r="C1849" t="str">
            <v>2. Thanh toán quốc tế</v>
          </cell>
          <cell r="D1849">
            <v>1124.46192</v>
          </cell>
          <cell r="E1849">
            <v>1300</v>
          </cell>
          <cell r="F1849" t="e">
            <v>#REF!</v>
          </cell>
          <cell r="G1849">
            <v>0.18181818181818188</v>
          </cell>
          <cell r="H1849">
            <v>1371.8435423999999</v>
          </cell>
          <cell r="I1849">
            <v>1371.8435423999999</v>
          </cell>
          <cell r="J1849">
            <v>0.21999999999999997</v>
          </cell>
          <cell r="K1849">
            <v>1171.4656680000001</v>
          </cell>
          <cell r="L1849">
            <v>1405.7588016</v>
          </cell>
          <cell r="M1849">
            <v>0.19999999999999993</v>
          </cell>
          <cell r="N1849">
            <v>1171.4656680000001</v>
          </cell>
          <cell r="O1849">
            <v>1386.0806030000001</v>
          </cell>
          <cell r="P1849">
            <v>214.61493500000006</v>
          </cell>
          <cell r="Q1849">
            <v>0.18320206973406586</v>
          </cell>
          <cell r="R1849">
            <v>0.98600172477838832</v>
          </cell>
          <cell r="U1849">
            <v>1386</v>
          </cell>
          <cell r="V1849">
            <v>1500</v>
          </cell>
          <cell r="W1849">
            <v>8.2251082251082255E-2</v>
          </cell>
          <cell r="Y1849">
            <v>0.17</v>
          </cell>
          <cell r="Z1849">
            <v>8.7748917748917757E-2</v>
          </cell>
          <cell r="AA1849">
            <v>1621.71430551</v>
          </cell>
          <cell r="AD1849">
            <v>2</v>
          </cell>
          <cell r="AE1849" t="str">
            <v>Thanh toán quốc tế</v>
          </cell>
          <cell r="AF1849">
            <v>1386</v>
          </cell>
          <cell r="AG1849">
            <v>1500</v>
          </cell>
          <cell r="AH1849">
            <v>8.2251082251082259</v>
          </cell>
          <cell r="AP1849">
            <v>0.16999999999999993</v>
          </cell>
          <cell r="AQ1849">
            <v>1621.71430551</v>
          </cell>
          <cell r="AS1849">
            <v>0.16999999999999993</v>
          </cell>
          <cell r="AT1849">
            <v>1621.71430551</v>
          </cell>
          <cell r="AU1849">
            <v>8.7748917748917674E-2</v>
          </cell>
          <cell r="AV1849">
            <v>0</v>
          </cell>
          <cell r="AW1849">
            <v>8.7748917748917674E-2</v>
          </cell>
          <cell r="AX1849" t="str">
            <v>TKTT 2016</v>
          </cell>
          <cell r="AY1849">
            <v>69647</v>
          </cell>
          <cell r="AZ1849" t="str">
            <v>DN DN 2016</v>
          </cell>
          <cell r="BA1849">
            <v>2971.6212085680004</v>
          </cell>
          <cell r="DA1849">
            <v>0.16999999999999993</v>
          </cell>
          <cell r="DB1849">
            <v>1621.71430551</v>
          </cell>
          <cell r="DE1849" t="str">
            <v>Tăng trưởng Doanh số TTQT</v>
          </cell>
          <cell r="DF1849">
            <v>0.21999999999999992</v>
          </cell>
        </row>
        <row r="1850">
          <cell r="C1850" t="str">
            <v>3. Chi trả kiều hối</v>
          </cell>
          <cell r="D1850">
            <v>3628.0401470000002</v>
          </cell>
          <cell r="E1850">
            <v>3700</v>
          </cell>
          <cell r="F1850" t="e">
            <v>#REF!</v>
          </cell>
          <cell r="G1850">
            <v>5.7142857142857162E-2</v>
          </cell>
          <cell r="H1850">
            <v>4045.2647639050001</v>
          </cell>
          <cell r="I1850">
            <v>4045.2647639050001</v>
          </cell>
          <cell r="J1850">
            <v>0.11499999999999998</v>
          </cell>
          <cell r="K1850">
            <v>3219.0506890000001</v>
          </cell>
          <cell r="L1850">
            <v>3798.4798130200002</v>
          </cell>
          <cell r="M1850">
            <v>0.18</v>
          </cell>
          <cell r="N1850">
            <v>3219.0506890000001</v>
          </cell>
          <cell r="O1850">
            <v>2947.2307249999999</v>
          </cell>
          <cell r="P1850">
            <v>-271.81996400000025</v>
          </cell>
          <cell r="Q1850">
            <v>-8.4441032546909434E-2</v>
          </cell>
          <cell r="R1850">
            <v>0.77589743004499201</v>
          </cell>
          <cell r="U1850">
            <v>2947</v>
          </cell>
          <cell r="V1850">
            <v>3100</v>
          </cell>
          <cell r="W1850">
            <v>5.1917203936206309E-2</v>
          </cell>
          <cell r="Y1850">
            <v>0.18</v>
          </cell>
          <cell r="Z1850">
            <v>0.12808279606379369</v>
          </cell>
          <cell r="AA1850">
            <v>3477.7322554999996</v>
          </cell>
          <cell r="AD1850">
            <v>3</v>
          </cell>
          <cell r="AE1850" t="str">
            <v>Kiều hối</v>
          </cell>
          <cell r="AF1850">
            <v>2947</v>
          </cell>
          <cell r="AG1850">
            <v>3100</v>
          </cell>
          <cell r="AH1850">
            <v>5.1917203936206313</v>
          </cell>
          <cell r="AP1850">
            <v>0.14624997492519026</v>
          </cell>
          <cell r="AQ1850">
            <v>3378.2631446300002</v>
          </cell>
          <cell r="AS1850">
            <v>0.14624997492519026</v>
          </cell>
          <cell r="AT1850">
            <v>3378.2631446300002</v>
          </cell>
          <cell r="AU1850">
            <v>9.4332770988983961E-2</v>
          </cell>
          <cell r="AV1850">
            <v>0</v>
          </cell>
          <cell r="AW1850">
            <v>9.4332770988983961E-2</v>
          </cell>
          <cell r="DA1850">
            <v>0.14624997492519026</v>
          </cell>
          <cell r="DB1850">
            <v>3378.2631446300002</v>
          </cell>
          <cell r="DE1850" t="str">
            <v>Tăng trưởng Doanh số Kiều hối</v>
          </cell>
          <cell r="DF1850">
            <v>0.17624997492519026</v>
          </cell>
        </row>
        <row r="1851">
          <cell r="C1851" t="str">
            <v>4. Dịch vụ thẻ</v>
          </cell>
          <cell r="D1851">
            <v>1988.771622</v>
          </cell>
          <cell r="E1851">
            <v>2500</v>
          </cell>
          <cell r="F1851" t="e">
            <v>#REF!</v>
          </cell>
          <cell r="G1851">
            <v>0.28205128205128216</v>
          </cell>
          <cell r="H1851">
            <v>2843.9434194599999</v>
          </cell>
          <cell r="I1851">
            <v>2843.9434194599999</v>
          </cell>
          <cell r="J1851">
            <v>0.42999999999999994</v>
          </cell>
          <cell r="K1851">
            <v>2606.332617</v>
          </cell>
          <cell r="L1851">
            <v>3466.4223806100003</v>
          </cell>
          <cell r="M1851">
            <v>0.33000000000000013</v>
          </cell>
          <cell r="N1851">
            <v>2606.332617</v>
          </cell>
          <cell r="O1851">
            <v>2552.1569380000001</v>
          </cell>
          <cell r="P1851">
            <v>-54.175678999999946</v>
          </cell>
          <cell r="Q1851">
            <v>-2.0786172358291884E-2</v>
          </cell>
          <cell r="R1851">
            <v>0.73625099822684814</v>
          </cell>
          <cell r="U1851">
            <v>2552</v>
          </cell>
          <cell r="V1851">
            <v>3000</v>
          </cell>
          <cell r="W1851">
            <v>0.17554858934169279</v>
          </cell>
          <cell r="Y1851">
            <v>0.25</v>
          </cell>
          <cell r="Z1851">
            <v>7.445141065830721E-2</v>
          </cell>
          <cell r="AA1851">
            <v>3190.1961725000001</v>
          </cell>
          <cell r="AD1851">
            <v>4</v>
          </cell>
          <cell r="AE1851" t="str">
            <v>Thẻ</v>
          </cell>
          <cell r="AF1851">
            <v>2552</v>
          </cell>
          <cell r="AG1851">
            <v>3000</v>
          </cell>
          <cell r="AH1851">
            <v>17.554858934169278</v>
          </cell>
          <cell r="AP1851">
            <v>0.25</v>
          </cell>
          <cell r="AQ1851">
            <v>3190.1961725000001</v>
          </cell>
          <cell r="AS1851">
            <v>0.25</v>
          </cell>
          <cell r="AT1851">
            <v>3190.1961725000001</v>
          </cell>
          <cell r="AU1851">
            <v>7.445141065830721E-2</v>
          </cell>
          <cell r="AV1851">
            <v>0</v>
          </cell>
          <cell r="AW1851">
            <v>7.445141065830721E-2</v>
          </cell>
          <cell r="AX1851" t="str">
            <v>SL Thẻ HD 2016</v>
          </cell>
          <cell r="AY1851">
            <v>84138</v>
          </cell>
          <cell r="AZ1851" t="str">
            <v>Thẻ/TKTT 2016</v>
          </cell>
          <cell r="BA1851">
            <v>1.2080635203239192</v>
          </cell>
          <cell r="DA1851">
            <v>0.25</v>
          </cell>
          <cell r="DB1851">
            <v>3190.1961725000001</v>
          </cell>
          <cell r="DE1851" t="str">
            <v>Tăng trưởng Thẻ hoạt động</v>
          </cell>
          <cell r="DF1851">
            <v>0.3</v>
          </cell>
        </row>
        <row r="1852">
          <cell r="C1852" t="str">
            <v>5. E-Banking</v>
          </cell>
          <cell r="D1852">
            <v>780.42912427299996</v>
          </cell>
          <cell r="E1852">
            <v>2500</v>
          </cell>
          <cell r="F1852" t="e">
            <v>#REF!</v>
          </cell>
          <cell r="G1852">
            <v>0.25</v>
          </cell>
          <cell r="H1852">
            <v>1022.36215279763</v>
          </cell>
          <cell r="I1852">
            <v>1022.36215279763</v>
          </cell>
          <cell r="J1852">
            <v>0.31</v>
          </cell>
          <cell r="K1852">
            <v>979.4225232729998</v>
          </cell>
          <cell r="L1852">
            <v>1292.8377307203598</v>
          </cell>
          <cell r="M1852">
            <v>0.32000000000000006</v>
          </cell>
          <cell r="N1852">
            <v>979.4225232729998</v>
          </cell>
          <cell r="O1852">
            <v>1139.0844635460003</v>
          </cell>
          <cell r="P1852">
            <v>159.66194027300048</v>
          </cell>
          <cell r="Q1852">
            <v>0.1630164065856356</v>
          </cell>
          <cell r="R1852">
            <v>0.8810730352921482</v>
          </cell>
          <cell r="U1852">
            <v>1139</v>
          </cell>
          <cell r="V1852">
            <v>1400</v>
          </cell>
          <cell r="W1852">
            <v>0.22914837576821773</v>
          </cell>
          <cell r="Y1852">
            <v>0.38</v>
          </cell>
          <cell r="Z1852">
            <v>0.15085162423178228</v>
          </cell>
          <cell r="AA1852">
            <v>1571.9365596934804</v>
          </cell>
          <cell r="AD1852">
            <v>5</v>
          </cell>
          <cell r="AE1852" t="str">
            <v>E-Banking</v>
          </cell>
          <cell r="AF1852">
            <v>1139</v>
          </cell>
          <cell r="AG1852">
            <v>1400</v>
          </cell>
          <cell r="AH1852">
            <v>22.914837576821771</v>
          </cell>
          <cell r="AP1852">
            <v>0.38</v>
          </cell>
          <cell r="AQ1852">
            <v>1571.9365596934804</v>
          </cell>
          <cell r="AS1852">
            <v>0.39500000000000002</v>
          </cell>
          <cell r="AT1852">
            <v>1589.0228266466704</v>
          </cell>
          <cell r="AU1852">
            <v>0.16585162423178229</v>
          </cell>
          <cell r="AV1852">
            <v>17.086266953190034</v>
          </cell>
          <cell r="AW1852">
            <v>0.15085162423178228</v>
          </cell>
          <cell r="AX1852" t="str">
            <v>KH Mobile/TKTT 2016</v>
          </cell>
          <cell r="AY1852">
            <v>0.40311858371502002</v>
          </cell>
          <cell r="DA1852">
            <v>0.39500000000000002</v>
          </cell>
          <cell r="DB1852">
            <v>1589.0228266466704</v>
          </cell>
          <cell r="DE1852" t="str">
            <v>Tăng trưởng số TKTT đăng ký Mobile Banking</v>
          </cell>
          <cell r="DF1852">
            <v>0.38</v>
          </cell>
        </row>
        <row r="1853">
          <cell r="C1853" t="str">
            <v>6. Dịch vụ ủy thác đại lý</v>
          </cell>
          <cell r="D1853">
            <v>100.42779</v>
          </cell>
          <cell r="E1853">
            <v>100</v>
          </cell>
          <cell r="F1853" t="e">
            <v>#REF!</v>
          </cell>
          <cell r="G1853">
            <v>0.66666666666666674</v>
          </cell>
          <cell r="H1853">
            <v>167.37965</v>
          </cell>
          <cell r="I1853">
            <v>167.37965</v>
          </cell>
          <cell r="J1853">
            <v>0.66666666666666663</v>
          </cell>
          <cell r="K1853">
            <v>161.62314000000001</v>
          </cell>
          <cell r="L1853">
            <v>900</v>
          </cell>
          <cell r="M1853">
            <v>4.5685095587178912</v>
          </cell>
          <cell r="N1853">
            <v>161.62314000000001</v>
          </cell>
          <cell r="O1853">
            <v>601.64938500000005</v>
          </cell>
          <cell r="P1853">
            <v>440.02624500000002</v>
          </cell>
          <cell r="Q1853">
            <v>2.7225448348547121</v>
          </cell>
          <cell r="R1853">
            <v>0.66849931666666673</v>
          </cell>
          <cell r="U1853">
            <v>602</v>
          </cell>
          <cell r="V1853">
            <v>1000</v>
          </cell>
          <cell r="W1853">
            <v>0.66112956810631229</v>
          </cell>
          <cell r="Y1853">
            <v>1.4931464028671779</v>
          </cell>
          <cell r="Z1853">
            <v>0.83201683476086563</v>
          </cell>
          <cell r="AA1853">
            <v>1500</v>
          </cell>
          <cell r="AD1853">
            <v>6</v>
          </cell>
          <cell r="AE1853" t="str">
            <v>Ủy thác và đại lý</v>
          </cell>
          <cell r="AF1853">
            <v>602</v>
          </cell>
          <cell r="AG1853">
            <v>1000</v>
          </cell>
          <cell r="AH1853">
            <v>66.112956810631232</v>
          </cell>
          <cell r="AP1853">
            <v>1.4931464028671779</v>
          </cell>
          <cell r="AQ1853">
            <v>1500</v>
          </cell>
          <cell r="AS1853">
            <v>1.4931464028671779</v>
          </cell>
          <cell r="AT1853">
            <v>1500</v>
          </cell>
          <cell r="AU1853">
            <v>0.83201683476086563</v>
          </cell>
          <cell r="AV1853">
            <v>0</v>
          </cell>
          <cell r="AW1853">
            <v>0.83201683476086563</v>
          </cell>
          <cell r="AX1853" t="str">
            <v>DN CV HSX 2016 (Tỷ)</v>
          </cell>
          <cell r="AY1853">
            <v>3980.8542694319999</v>
          </cell>
          <cell r="DA1853">
            <v>1.4931464028671779</v>
          </cell>
          <cell r="DB1853">
            <v>1500</v>
          </cell>
          <cell r="DE1853" t="str">
            <v>Số tiền Bảo hiểm lũy kế (triệu đồng)</v>
          </cell>
          <cell r="DF1853">
            <v>921841.6702944024</v>
          </cell>
        </row>
        <row r="1854">
          <cell r="C1854" t="str">
            <v>7. Ngân quỹ</v>
          </cell>
          <cell r="D1854">
            <v>1031.3045870000001</v>
          </cell>
          <cell r="F1854" t="e">
            <v>#REF!</v>
          </cell>
          <cell r="H1854">
            <v>1124.1219998300003</v>
          </cell>
          <cell r="I1854">
            <v>1124.1219998300003</v>
          </cell>
          <cell r="J1854">
            <v>9.0000000000000177E-2</v>
          </cell>
          <cell r="K1854">
            <v>1079.9300430000001</v>
          </cell>
          <cell r="L1854">
            <v>1209.5216481600003</v>
          </cell>
          <cell r="M1854">
            <v>0.12000000000000018</v>
          </cell>
          <cell r="N1854">
            <v>1079.9300430000001</v>
          </cell>
          <cell r="O1854">
            <v>1090.6329470000001</v>
          </cell>
          <cell r="P1854">
            <v>10.70290399999999</v>
          </cell>
          <cell r="Q1854">
            <v>9.9107382643673601E-3</v>
          </cell>
          <cell r="R1854">
            <v>0.90170601630747071</v>
          </cell>
          <cell r="U1854">
            <v>1089</v>
          </cell>
          <cell r="V1854">
            <v>1400</v>
          </cell>
          <cell r="W1854">
            <v>0.28558310376492196</v>
          </cell>
          <cell r="Y1854">
            <v>0.28999999999999998</v>
          </cell>
          <cell r="Z1854">
            <v>4.4168962350780161E-3</v>
          </cell>
          <cell r="AA1854">
            <v>1406.9165016300001</v>
          </cell>
          <cell r="AD1854">
            <v>7</v>
          </cell>
          <cell r="AE1854" t="str">
            <v>Ngân quỹ</v>
          </cell>
          <cell r="AF1854">
            <v>1089</v>
          </cell>
          <cell r="AG1854">
            <v>1400</v>
          </cell>
          <cell r="AH1854">
            <v>28.558310376492198</v>
          </cell>
          <cell r="AP1854">
            <v>0.29000000000000004</v>
          </cell>
          <cell r="AQ1854">
            <v>1406.9165016300001</v>
          </cell>
          <cell r="AS1854">
            <v>0.29000000000000004</v>
          </cell>
          <cell r="AT1854">
            <v>1406.9165016300001</v>
          </cell>
          <cell r="AU1854">
            <v>4.4168962350780716E-3</v>
          </cell>
          <cell r="AV1854">
            <v>0</v>
          </cell>
          <cell r="AW1854">
            <v>4.4168962350780716E-3</v>
          </cell>
          <cell r="AX1854" t="str">
            <v>KH CV DN HSX 2017 (Tỷ)</v>
          </cell>
          <cell r="AY1854">
            <v>4800</v>
          </cell>
          <cell r="AZ1854" t="str">
            <v>% Tăng trưởng</v>
          </cell>
          <cell r="BA1854">
            <v>0.20577134331643801</v>
          </cell>
          <cell r="DA1854">
            <v>0.29000000000000004</v>
          </cell>
          <cell r="DB1854">
            <v>1406.9165016300001</v>
          </cell>
          <cell r="DE1854" t="str">
            <v>Tăng trưởng Số món TTQT</v>
          </cell>
          <cell r="DF1854">
            <v>0.21999999999999992</v>
          </cell>
        </row>
        <row r="1855">
          <cell r="C1855" t="str">
            <v>8. Dịch vụ khác</v>
          </cell>
          <cell r="D1855">
            <v>800.81530299999997</v>
          </cell>
          <cell r="E1855">
            <v>2300</v>
          </cell>
          <cell r="F1855" t="e">
            <v>#REF!</v>
          </cell>
          <cell r="G1855">
            <v>4.5454545454545414E-2</v>
          </cell>
          <cell r="H1855">
            <v>1065.0843529900001</v>
          </cell>
          <cell r="I1855">
            <v>1065.0843529900001</v>
          </cell>
          <cell r="J1855">
            <v>0.33000000000000013</v>
          </cell>
          <cell r="K1855">
            <v>232.144554</v>
          </cell>
          <cell r="L1855">
            <v>266.9662371</v>
          </cell>
          <cell r="M1855">
            <v>0.15</v>
          </cell>
          <cell r="N1855">
            <v>232.144554</v>
          </cell>
          <cell r="O1855">
            <v>265.88761799999997</v>
          </cell>
          <cell r="P1855">
            <v>33.743063999999976</v>
          </cell>
          <cell r="Q1855">
            <v>0.14535367476249292</v>
          </cell>
          <cell r="R1855">
            <v>0.99595971718477649</v>
          </cell>
          <cell r="U1855">
            <v>267</v>
          </cell>
          <cell r="V1855">
            <v>400</v>
          </cell>
          <cell r="W1855">
            <v>0.49812734082397003</v>
          </cell>
          <cell r="Y1855">
            <v>0.5</v>
          </cell>
          <cell r="Z1855">
            <v>1.8726591760299671E-3</v>
          </cell>
          <cell r="AA1855">
            <v>398.83142699999996</v>
          </cell>
          <cell r="AD1855">
            <v>8</v>
          </cell>
          <cell r="AE1855" t="str">
            <v>Thu khác</v>
          </cell>
          <cell r="AF1855">
            <v>267</v>
          </cell>
          <cell r="AG1855">
            <v>400</v>
          </cell>
          <cell r="AH1855">
            <v>49.812734082397</v>
          </cell>
          <cell r="AP1855">
            <v>0.5</v>
          </cell>
          <cell r="AQ1855">
            <v>398.83142699999996</v>
          </cell>
          <cell r="AS1855">
            <v>0.5</v>
          </cell>
          <cell r="AT1855">
            <v>398.83142699999996</v>
          </cell>
          <cell r="AU1855">
            <v>1.8726591760299671E-3</v>
          </cell>
          <cell r="AV1855">
            <v>0</v>
          </cell>
          <cell r="AW1855">
            <v>1.8726591760299671E-3</v>
          </cell>
          <cell r="AX1855" t="str">
            <v>KH/BATD 2016</v>
          </cell>
          <cell r="AY1855">
            <v>0.29581197323833519</v>
          </cell>
          <cell r="AZ1855" t="str">
            <v>STBH/DN 2016</v>
          </cell>
          <cell r="BA1855">
            <v>9.2904096922697327E-2</v>
          </cell>
          <cell r="DA1855">
            <v>0.5</v>
          </cell>
          <cell r="DB1855">
            <v>398.83142699999996</v>
          </cell>
          <cell r="DE1855" t="str">
            <v>Tăng trưởng Số món Kiều hối</v>
          </cell>
          <cell r="DF1855">
            <v>0.17624997492519026</v>
          </cell>
        </row>
        <row r="1856">
          <cell r="C1856" t="str">
            <v>9. Thu ròng Kinh doanh ngoại hối</v>
          </cell>
          <cell r="D1856">
            <v>1626.6087239999999</v>
          </cell>
          <cell r="E1856">
            <v>2000</v>
          </cell>
          <cell r="F1856" t="e">
            <v>#REF!</v>
          </cell>
          <cell r="G1856">
            <v>0.33333333333333326</v>
          </cell>
          <cell r="H1856">
            <v>2163.38960292</v>
          </cell>
          <cell r="I1856">
            <v>2163.38960292</v>
          </cell>
          <cell r="J1856">
            <v>0.33000000000000007</v>
          </cell>
          <cell r="K1856">
            <v>1465.417911</v>
          </cell>
          <cell r="L1856">
            <v>1685.2305976499999</v>
          </cell>
          <cell r="M1856">
            <v>0.14999999999999997</v>
          </cell>
          <cell r="N1856">
            <v>1465.417911</v>
          </cell>
          <cell r="O1856">
            <v>961.26329499999997</v>
          </cell>
          <cell r="P1856">
            <v>-504.15461600000003</v>
          </cell>
          <cell r="Q1856">
            <v>-0.34403470314892309</v>
          </cell>
          <cell r="R1856">
            <v>0.57040460595745823</v>
          </cell>
          <cell r="U1856">
            <v>962</v>
          </cell>
          <cell r="V1856">
            <v>1200</v>
          </cell>
          <cell r="W1856">
            <v>0.24740124740124741</v>
          </cell>
          <cell r="Y1856">
            <v>0.25</v>
          </cell>
          <cell r="Z1856">
            <v>2.598752598752585E-3</v>
          </cell>
          <cell r="AA1856">
            <v>1201.5791187499999</v>
          </cell>
          <cell r="AD1856" t="str">
            <v>II</v>
          </cell>
          <cell r="AE1856" t="str">
            <v>Thu ròng rừ kinh doanh ngoại hối</v>
          </cell>
          <cell r="AF1856">
            <v>962</v>
          </cell>
          <cell r="AG1856">
            <v>1200</v>
          </cell>
          <cell r="AH1856">
            <v>24.740124740124742</v>
          </cell>
          <cell r="AP1856">
            <v>0.24999999999999994</v>
          </cell>
          <cell r="AQ1856">
            <v>1201.5791187499999</v>
          </cell>
          <cell r="AS1856">
            <v>0.24999999999999994</v>
          </cell>
          <cell r="AT1856">
            <v>1201.5791187499999</v>
          </cell>
          <cell r="AU1856">
            <v>2.5987525987525295E-3</v>
          </cell>
          <cell r="AV1856">
            <v>0</v>
          </cell>
          <cell r="AW1856">
            <v>2.5987525987525295E-3</v>
          </cell>
          <cell r="DA1856">
            <v>0.24999999999999994</v>
          </cell>
          <cell r="DB1856">
            <v>1201.5791187499999</v>
          </cell>
          <cell r="DE1856" t="str">
            <v>Tăng trưởng Doanh số mua bán ngoại tệ</v>
          </cell>
          <cell r="DF1856">
            <v>0.27999999999999992</v>
          </cell>
        </row>
        <row r="1857">
          <cell r="C1857" t="str">
            <v>10. Tổng doanh thu phí dịch vụ</v>
          </cell>
          <cell r="D1857">
            <v>19947.859217273002</v>
          </cell>
          <cell r="E1857">
            <v>24400</v>
          </cell>
          <cell r="F1857" t="e">
            <v>#REF!</v>
          </cell>
          <cell r="G1857">
            <v>0.20137863121614963</v>
          </cell>
          <cell r="H1857">
            <v>24887.139484302628</v>
          </cell>
          <cell r="I1857">
            <v>24887.139484302628</v>
          </cell>
          <cell r="J1857">
            <v>0.24760954111570357</v>
          </cell>
          <cell r="K1857">
            <v>20605.771760273001</v>
          </cell>
          <cell r="L1857">
            <v>25362.217208860362</v>
          </cell>
          <cell r="M1857">
            <v>0.23083073538442145</v>
          </cell>
          <cell r="N1857">
            <v>20605.771760273001</v>
          </cell>
          <cell r="O1857">
            <v>21360.385996546003</v>
          </cell>
          <cell r="P1857">
            <v>754.61423627300246</v>
          </cell>
          <cell r="Q1857">
            <v>3.6621498338046461E-2</v>
          </cell>
          <cell r="R1857">
            <v>0.84221287991665383</v>
          </cell>
          <cell r="U1857">
            <v>21360</v>
          </cell>
          <cell r="V1857">
            <v>25000</v>
          </cell>
          <cell r="W1857">
            <v>0.17041198501872659</v>
          </cell>
          <cell r="Y1857">
            <v>0.24811688191657544</v>
          </cell>
          <cell r="Z1857">
            <v>7.7704896897848846E-2</v>
          </cell>
          <cell r="AA1857">
            <v>26660.258366543479</v>
          </cell>
          <cell r="AD1857" t="str">
            <v>III</v>
          </cell>
          <cell r="AE1857" t="str">
            <v>Tổng thu dịch vụ (I+II)</v>
          </cell>
          <cell r="AF1857">
            <v>21360</v>
          </cell>
          <cell r="AG1857">
            <v>25000</v>
          </cell>
          <cell r="AH1857">
            <v>17.04119850187266</v>
          </cell>
          <cell r="AP1857">
            <v>0.2385836688406073</v>
          </cell>
          <cell r="AQ1857">
            <v>26456.62525545348</v>
          </cell>
          <cell r="AS1857">
            <v>0.24426007689768994</v>
          </cell>
          <cell r="AT1857">
            <v>26577.875522626669</v>
          </cell>
          <cell r="AU1857">
            <v>7.3848091878963351E-2</v>
          </cell>
          <cell r="AV1857">
            <v>121.25026717318906</v>
          </cell>
          <cell r="AW1857">
            <v>6.8171683821880713E-2</v>
          </cell>
          <cell r="AX1857" t="str">
            <v>BQ TDV 2016</v>
          </cell>
          <cell r="AY1857">
            <v>79.112540727948158</v>
          </cell>
          <cell r="DA1857">
            <v>0.24426007689768994</v>
          </cell>
          <cell r="DB1857">
            <v>26577.875522626669</v>
          </cell>
          <cell r="DC1857">
            <v>0</v>
          </cell>
        </row>
        <row r="1858">
          <cell r="Z1858">
            <v>0</v>
          </cell>
          <cell r="AU1858">
            <v>0</v>
          </cell>
          <cell r="AW1858">
            <v>0</v>
          </cell>
        </row>
        <row r="1859">
          <cell r="B1859">
            <v>1890</v>
          </cell>
          <cell r="C1859" t="str">
            <v>CN Ninh Kiều</v>
          </cell>
          <cell r="Z1859">
            <v>0</v>
          </cell>
          <cell r="AB1859">
            <v>-187.91222727299964</v>
          </cell>
          <cell r="AC1859">
            <v>0.21369479591073137</v>
          </cell>
          <cell r="AD1859" t="str">
            <v>Stt</v>
          </cell>
          <cell r="AE1859" t="str">
            <v>Chỉ tiêu</v>
          </cell>
          <cell r="AF1859" t="str">
            <v>Thực hiện năm 2016</v>
          </cell>
          <cell r="AG1859" t="str">
            <v>Kế hoạch Năm 2017</v>
          </cell>
          <cell r="AJ1859">
            <v>4575.0777830000006</v>
          </cell>
          <cell r="AK1859">
            <v>0.21369479591073137</v>
          </cell>
          <cell r="AM1859">
            <v>3581.6332947269998</v>
          </cell>
          <cell r="AU1859">
            <v>0</v>
          </cell>
          <cell r="AW1859">
            <v>0</v>
          </cell>
          <cell r="BC1859">
            <v>2599.6526199999998</v>
          </cell>
          <cell r="BD1859">
            <v>91.369915000000006</v>
          </cell>
          <cell r="BE1859">
            <v>89.612700000000004</v>
          </cell>
          <cell r="BF1859">
            <v>291.46373399999999</v>
          </cell>
          <cell r="BG1859">
            <v>191.276822727</v>
          </cell>
          <cell r="BH1859">
            <v>50.090589999999999</v>
          </cell>
          <cell r="BI1859">
            <v>161.95342199999999</v>
          </cell>
          <cell r="BJ1859">
            <v>53.171683000000002</v>
          </cell>
          <cell r="BK1859">
            <v>53.041808000000003</v>
          </cell>
          <cell r="BM1859">
            <v>3119.5831440000002</v>
          </cell>
          <cell r="BN1859">
            <v>108.76589885</v>
          </cell>
          <cell r="BO1859">
            <v>104.84685899999999</v>
          </cell>
          <cell r="BP1859">
            <v>349.83388080000003</v>
          </cell>
          <cell r="BQ1859">
            <v>473.86818749999998</v>
          </cell>
          <cell r="BR1859">
            <v>100.18118</v>
          </cell>
          <cell r="BS1859">
            <v>189.48550374000001</v>
          </cell>
          <cell r="BT1859">
            <v>62.210869109999997</v>
          </cell>
          <cell r="BU1859">
            <v>66.302260000000004</v>
          </cell>
          <cell r="BW1859">
            <v>0.20000000000000015</v>
          </cell>
          <cell r="BX1859">
            <v>0.19000000000000009</v>
          </cell>
          <cell r="BY1859">
            <v>0.1699999999999999</v>
          </cell>
          <cell r="BZ1859">
            <v>0.20000000000000012</v>
          </cell>
          <cell r="CA1859">
            <v>0.24999999999999986</v>
          </cell>
          <cell r="CB1859">
            <v>1</v>
          </cell>
          <cell r="CC1859">
            <v>0.17000000000000015</v>
          </cell>
          <cell r="CD1859">
            <v>0.1699999999999999</v>
          </cell>
          <cell r="CE1859">
            <v>0.25</v>
          </cell>
          <cell r="CG1859">
            <v>3249.565775</v>
          </cell>
          <cell r="CH1859">
            <v>123.34938525000001</v>
          </cell>
          <cell r="CI1859">
            <v>113.80812900000001</v>
          </cell>
          <cell r="CJ1859">
            <v>378.90285419999998</v>
          </cell>
          <cell r="CK1859">
            <v>273.52585649960997</v>
          </cell>
          <cell r="CL1859">
            <v>100</v>
          </cell>
          <cell r="CM1859">
            <v>202.4417775</v>
          </cell>
          <cell r="CN1859">
            <v>92</v>
          </cell>
          <cell r="CO1859">
            <v>66.302260000000004</v>
          </cell>
          <cell r="CQ1859">
            <v>0.25</v>
          </cell>
          <cell r="CR1859">
            <v>0.35</v>
          </cell>
          <cell r="CS1859">
            <v>0.27</v>
          </cell>
          <cell r="CT1859">
            <v>0.3</v>
          </cell>
          <cell r="CU1859">
            <v>0.43</v>
          </cell>
          <cell r="CV1859">
            <v>0.99638295336509319</v>
          </cell>
          <cell r="CW1859">
            <v>0.25</v>
          </cell>
          <cell r="CX1859">
            <v>0.73024427306542083</v>
          </cell>
          <cell r="CY1859">
            <v>0.25</v>
          </cell>
          <cell r="DL1859">
            <v>3145.5796701999998</v>
          </cell>
          <cell r="DM1859">
            <v>123.34938525000001</v>
          </cell>
          <cell r="DN1859">
            <v>117.99999999999999</v>
          </cell>
          <cell r="DO1859">
            <v>437.19560100000001</v>
          </cell>
          <cell r="DP1859">
            <v>275.43862472687999</v>
          </cell>
          <cell r="DQ1859">
            <v>100</v>
          </cell>
          <cell r="DR1859">
            <v>202.4417775</v>
          </cell>
          <cell r="DS1859">
            <v>92</v>
          </cell>
          <cell r="DT1859">
            <v>66.302260000000004</v>
          </cell>
          <cell r="DU1859">
            <v>4560.3073186768806</v>
          </cell>
          <cell r="DW1859">
            <v>4560.3073186768806</v>
          </cell>
        </row>
        <row r="1860">
          <cell r="C1860" t="str">
            <v>1. Thanh toán trong nước</v>
          </cell>
          <cell r="D1860">
            <v>1646</v>
          </cell>
          <cell r="E1860">
            <v>1897</v>
          </cell>
          <cell r="F1860" t="e">
            <v>#REF!</v>
          </cell>
          <cell r="G1860">
            <v>0.19987349778621133</v>
          </cell>
          <cell r="H1860">
            <v>1974.9917773561037</v>
          </cell>
          <cell r="I1860">
            <v>1974.9917773561037</v>
          </cell>
          <cell r="J1860">
            <v>0.19987349778621127</v>
          </cell>
          <cell r="K1860">
            <v>2085.8506600000001</v>
          </cell>
          <cell r="L1860">
            <v>2503</v>
          </cell>
          <cell r="M1860">
            <v>0.19999003188464121</v>
          </cell>
          <cell r="N1860">
            <v>2085.8506600000001</v>
          </cell>
          <cell r="O1860">
            <v>2599.6526199999998</v>
          </cell>
          <cell r="P1860">
            <v>513.80195999999978</v>
          </cell>
          <cell r="Q1860">
            <v>0.24632729938585332</v>
          </cell>
          <cell r="R1860">
            <v>1.0386147103475829</v>
          </cell>
          <cell r="U1860">
            <v>2599.6526199999998</v>
          </cell>
          <cell r="V1860">
            <v>3119.5831440000002</v>
          </cell>
          <cell r="W1860">
            <v>0.20000000000000015</v>
          </cell>
          <cell r="Y1860">
            <v>0.25</v>
          </cell>
          <cell r="Z1860">
            <v>4.999999999999985E-2</v>
          </cell>
          <cell r="AA1860">
            <v>3249.565775</v>
          </cell>
          <cell r="AG1860" t="str">
            <v>Tổng số</v>
          </cell>
          <cell r="AH1860" t="str">
            <v>% so với           Năm 2016</v>
          </cell>
          <cell r="AP1860">
            <v>0.20000000000000015</v>
          </cell>
          <cell r="AQ1860">
            <v>3119.5831440000002</v>
          </cell>
          <cell r="AS1860">
            <v>0.21</v>
          </cell>
          <cell r="AT1860">
            <v>3145.5796701999998</v>
          </cell>
          <cell r="AU1860">
            <v>9.9999999999998423E-3</v>
          </cell>
          <cell r="AV1860">
            <v>25.996526199999607</v>
          </cell>
          <cell r="AW1860">
            <v>0</v>
          </cell>
          <cell r="AX1860" t="str">
            <v>NV 2016 (Tỷ)</v>
          </cell>
          <cell r="AY1860">
            <v>1143.5869972999999</v>
          </cell>
          <cell r="AZ1860" t="str">
            <v>DN 2016</v>
          </cell>
          <cell r="BA1860">
            <v>1014.070997</v>
          </cell>
          <cell r="DA1860">
            <v>0.21</v>
          </cell>
          <cell r="DB1860">
            <v>3145.5796701999998</v>
          </cell>
          <cell r="DE1860" t="str">
            <v>Số Tài khoản thanh toán lũy kế</v>
          </cell>
          <cell r="DF1860">
            <v>10076.08</v>
          </cell>
        </row>
        <row r="1861">
          <cell r="C1861" t="str">
            <v>2. Thanh toán quốc tế</v>
          </cell>
          <cell r="D1861">
            <v>42.550899000000001</v>
          </cell>
          <cell r="E1861">
            <v>43</v>
          </cell>
          <cell r="F1861" t="e">
            <v>#REF!</v>
          </cell>
          <cell r="G1861">
            <v>0.26470588235294112</v>
          </cell>
          <cell r="H1861">
            <v>63.826348500000002</v>
          </cell>
          <cell r="I1861">
            <v>63.826348500000002</v>
          </cell>
          <cell r="J1861">
            <v>0.5</v>
          </cell>
          <cell r="K1861">
            <v>76.559310999999994</v>
          </cell>
          <cell r="L1861">
            <v>150</v>
          </cell>
          <cell r="M1861">
            <v>0.9592652812667033</v>
          </cell>
          <cell r="N1861">
            <v>76.559310999999994</v>
          </cell>
          <cell r="O1861">
            <v>91.369915000000006</v>
          </cell>
          <cell r="P1861">
            <v>14.810604000000012</v>
          </cell>
          <cell r="Q1861">
            <v>0.19345268141193189</v>
          </cell>
          <cell r="R1861">
            <v>0.60913276666666671</v>
          </cell>
          <cell r="U1861">
            <v>91.399914999999993</v>
          </cell>
          <cell r="V1861">
            <v>108.76589885</v>
          </cell>
          <cell r="W1861">
            <v>0.19000000000000009</v>
          </cell>
          <cell r="Y1861">
            <v>0.35</v>
          </cell>
          <cell r="Z1861">
            <v>0.15999999999999989</v>
          </cell>
          <cell r="AA1861">
            <v>123.34938525000001</v>
          </cell>
          <cell r="AD1861">
            <v>1</v>
          </cell>
          <cell r="AE1861" t="str">
            <v>Thanh toán trong nước</v>
          </cell>
          <cell r="AF1861">
            <v>2599652620</v>
          </cell>
          <cell r="AG1861">
            <v>3119583144</v>
          </cell>
          <cell r="AH1861">
            <v>20</v>
          </cell>
          <cell r="AI1861">
            <v>2599.6526199999998</v>
          </cell>
          <cell r="AP1861">
            <v>0.35000000000000003</v>
          </cell>
          <cell r="AQ1861">
            <v>123.34938525000001</v>
          </cell>
          <cell r="AS1861">
            <v>0.35000000000000003</v>
          </cell>
          <cell r="AT1861">
            <v>123.34938525000001</v>
          </cell>
          <cell r="AU1861">
            <v>0.15999999999999995</v>
          </cell>
          <cell r="AV1861">
            <v>0</v>
          </cell>
          <cell r="AW1861">
            <v>0.15999999999999995</v>
          </cell>
          <cell r="AX1861" t="str">
            <v>TKTT 2016</v>
          </cell>
          <cell r="AY1861">
            <v>7576</v>
          </cell>
          <cell r="AZ1861" t="str">
            <v>DN DN 2016</v>
          </cell>
          <cell r="BA1861">
            <v>607.43737190900003</v>
          </cell>
          <cell r="DA1861">
            <v>0.35000000000000003</v>
          </cell>
          <cell r="DB1861">
            <v>123.34938525000001</v>
          </cell>
          <cell r="DE1861" t="str">
            <v>Tăng trưởng Doanh số TTQT</v>
          </cell>
          <cell r="DF1861">
            <v>0.4</v>
          </cell>
        </row>
        <row r="1862">
          <cell r="C1862" t="str">
            <v>3. Chi trả kiều hối</v>
          </cell>
          <cell r="D1862">
            <v>83.827730000000003</v>
          </cell>
          <cell r="E1862">
            <v>101</v>
          </cell>
          <cell r="F1862" t="e">
            <v>#REF!</v>
          </cell>
          <cell r="G1862">
            <v>0.24691358024691357</v>
          </cell>
          <cell r="H1862">
            <v>104.53317930999999</v>
          </cell>
          <cell r="I1862">
            <v>104.53317930999999</v>
          </cell>
          <cell r="J1862">
            <v>0.24699999999999989</v>
          </cell>
          <cell r="K1862">
            <v>96.547884999999994</v>
          </cell>
          <cell r="L1862">
            <v>125.59212119999999</v>
          </cell>
          <cell r="M1862">
            <v>0.30082726514413033</v>
          </cell>
          <cell r="N1862">
            <v>96.547884999999994</v>
          </cell>
          <cell r="O1862">
            <v>89.612700000000004</v>
          </cell>
          <cell r="P1862">
            <v>-6.9351849999999899</v>
          </cell>
          <cell r="Q1862">
            <v>-7.1831557988038683E-2</v>
          </cell>
          <cell r="R1862">
            <v>0.71352166954243634</v>
          </cell>
          <cell r="U1862">
            <v>89.612700000000004</v>
          </cell>
          <cell r="V1862">
            <v>104.84685899999999</v>
          </cell>
          <cell r="W1862">
            <v>0.1699999999999999</v>
          </cell>
          <cell r="Y1862">
            <v>0.27</v>
          </cell>
          <cell r="Z1862">
            <v>0.10000000000000012</v>
          </cell>
          <cell r="AA1862">
            <v>113.80812900000001</v>
          </cell>
          <cell r="AD1862">
            <v>2</v>
          </cell>
          <cell r="AE1862" t="str">
            <v>Thanh toán quốc tế</v>
          </cell>
          <cell r="AF1862">
            <v>91399915</v>
          </cell>
          <cell r="AG1862">
            <v>108765898.84999999</v>
          </cell>
          <cell r="AH1862">
            <v>19</v>
          </cell>
          <cell r="AI1862">
            <v>91.399914999999993</v>
          </cell>
          <cell r="AP1862">
            <v>0.31677764424015786</v>
          </cell>
          <cell r="AQ1862">
            <v>118</v>
          </cell>
          <cell r="AS1862">
            <v>0.31677764424015786</v>
          </cell>
          <cell r="AT1862">
            <v>117.99999999999999</v>
          </cell>
          <cell r="AU1862">
            <v>0.14677764424015796</v>
          </cell>
          <cell r="AV1862">
            <v>0</v>
          </cell>
          <cell r="AW1862">
            <v>0.14677764424015796</v>
          </cell>
          <cell r="DA1862">
            <v>0.31677764424015786</v>
          </cell>
          <cell r="DB1862">
            <v>117.99999999999999</v>
          </cell>
          <cell r="DE1862" t="str">
            <v>Tăng trưởng Doanh số Kiều hối</v>
          </cell>
          <cell r="DF1862">
            <v>0.34677764424015767</v>
          </cell>
        </row>
        <row r="1863">
          <cell r="C1863" t="str">
            <v>4. Dịch vụ thẻ</v>
          </cell>
          <cell r="D1863">
            <v>224.02075199999999</v>
          </cell>
          <cell r="E1863">
            <v>273</v>
          </cell>
          <cell r="F1863" t="e">
            <v>#REF!</v>
          </cell>
          <cell r="G1863">
            <v>0.25229357798165131</v>
          </cell>
          <cell r="H1863">
            <v>324.83009039999996</v>
          </cell>
          <cell r="I1863">
            <v>324.83009039999996</v>
          </cell>
          <cell r="J1863">
            <v>0.4499999999999999</v>
          </cell>
          <cell r="K1863">
            <v>288.21186299999999</v>
          </cell>
          <cell r="L1863">
            <v>432.31779449999999</v>
          </cell>
          <cell r="M1863">
            <v>0.5</v>
          </cell>
          <cell r="N1863">
            <v>288.21186299999999</v>
          </cell>
          <cell r="O1863">
            <v>291.46373399999999</v>
          </cell>
          <cell r="P1863">
            <v>3.2518709999999942</v>
          </cell>
          <cell r="Q1863">
            <v>1.1282918635448376E-2</v>
          </cell>
          <cell r="R1863">
            <v>0.67418861242363226</v>
          </cell>
          <cell r="U1863">
            <v>291.528234</v>
          </cell>
          <cell r="V1863">
            <v>349.83388080000003</v>
          </cell>
          <cell r="W1863">
            <v>0.20000000000000012</v>
          </cell>
          <cell r="Y1863">
            <v>0.3</v>
          </cell>
          <cell r="Z1863">
            <v>9.9999999999999867E-2</v>
          </cell>
          <cell r="AA1863">
            <v>378.90285419999998</v>
          </cell>
          <cell r="AD1863">
            <v>3</v>
          </cell>
          <cell r="AE1863" t="str">
            <v>Kiều hối</v>
          </cell>
          <cell r="AF1863">
            <v>89612700</v>
          </cell>
          <cell r="AG1863">
            <v>104846859</v>
          </cell>
          <cell r="AH1863">
            <v>17</v>
          </cell>
          <cell r="AI1863">
            <v>89.612700000000004</v>
          </cell>
          <cell r="AP1863">
            <v>0.3</v>
          </cell>
          <cell r="AQ1863">
            <v>378.90285419999998</v>
          </cell>
          <cell r="AS1863">
            <v>0.5</v>
          </cell>
          <cell r="AT1863">
            <v>437.19560100000001</v>
          </cell>
          <cell r="AU1863">
            <v>0.29999999999999988</v>
          </cell>
          <cell r="AV1863">
            <v>58.292746800000032</v>
          </cell>
          <cell r="AW1863">
            <v>9.9999999999999867E-2</v>
          </cell>
          <cell r="AX1863" t="str">
            <v>SL Thẻ HD 2016</v>
          </cell>
          <cell r="AY1863">
            <v>7861</v>
          </cell>
          <cell r="AZ1863" t="str">
            <v>Thẻ/TKTT 2016</v>
          </cell>
          <cell r="BA1863">
            <v>1.0376187961985217</v>
          </cell>
          <cell r="DA1863">
            <v>0.3</v>
          </cell>
          <cell r="DB1863">
            <v>378.90285419999998</v>
          </cell>
          <cell r="DE1863" t="str">
            <v>Tăng trưởng Thẻ hoạt động</v>
          </cell>
          <cell r="DF1863">
            <v>0.3</v>
          </cell>
        </row>
        <row r="1864">
          <cell r="C1864" t="str">
            <v>5. E-Banking</v>
          </cell>
          <cell r="D1864">
            <v>112.170267456</v>
          </cell>
          <cell r="E1864">
            <v>206</v>
          </cell>
          <cell r="F1864" t="e">
            <v>#REF!</v>
          </cell>
          <cell r="G1864">
            <v>0.24848484848484853</v>
          </cell>
          <cell r="H1864">
            <v>140.04287936930911</v>
          </cell>
          <cell r="I1864">
            <v>140.04287936930911</v>
          </cell>
          <cell r="J1864">
            <v>0.24848484848484856</v>
          </cell>
          <cell r="K1864">
            <v>145.228604182</v>
          </cell>
          <cell r="L1864">
            <v>181.5357552275</v>
          </cell>
          <cell r="M1864">
            <v>0.25000000000000006</v>
          </cell>
          <cell r="N1864">
            <v>145.228604182</v>
          </cell>
          <cell r="O1864">
            <v>191.276822727</v>
          </cell>
          <cell r="P1864">
            <v>46.048218544999997</v>
          </cell>
          <cell r="Q1864">
            <v>0.31707402824923198</v>
          </cell>
          <cell r="R1864">
            <v>1.0536592225993855</v>
          </cell>
          <cell r="U1864">
            <v>379.09455000000003</v>
          </cell>
          <cell r="V1864">
            <v>473.86818749999998</v>
          </cell>
          <cell r="W1864">
            <v>0.24999999999999986</v>
          </cell>
          <cell r="Y1864">
            <v>0.43</v>
          </cell>
          <cell r="Z1864">
            <v>0.18000000000000013</v>
          </cell>
          <cell r="AA1864">
            <v>273.52585649960997</v>
          </cell>
          <cell r="AD1864">
            <v>4</v>
          </cell>
          <cell r="AE1864" t="str">
            <v>Dịch vụ thẻ</v>
          </cell>
          <cell r="AF1864">
            <v>291528234</v>
          </cell>
          <cell r="AG1864">
            <v>349833880.80000001</v>
          </cell>
          <cell r="AH1864">
            <v>20</v>
          </cell>
          <cell r="AI1864">
            <v>291.528234</v>
          </cell>
          <cell r="AP1864">
            <v>0.42999999999999988</v>
          </cell>
          <cell r="AQ1864">
            <v>273.52585649960997</v>
          </cell>
          <cell r="AS1864">
            <v>0.44</v>
          </cell>
          <cell r="AT1864">
            <v>275.43862472687999</v>
          </cell>
          <cell r="AU1864">
            <v>0.19000000000000014</v>
          </cell>
          <cell r="AV1864">
            <v>1.9127682272700213</v>
          </cell>
          <cell r="AW1864">
            <v>0.18000000000000002</v>
          </cell>
          <cell r="AX1864" t="str">
            <v>KH Mobile/TKTT 2016</v>
          </cell>
          <cell r="AY1864">
            <v>0.49260823653643082</v>
          </cell>
          <cell r="DA1864">
            <v>0.44</v>
          </cell>
          <cell r="DB1864">
            <v>275.43862472687999</v>
          </cell>
          <cell r="DE1864" t="str">
            <v>Tăng trưởng số TKTT đăng ký Mobile Banking</v>
          </cell>
          <cell r="DF1864">
            <v>0.42999999999999988</v>
          </cell>
        </row>
        <row r="1865">
          <cell r="C1865" t="str">
            <v>6. Dịch vụ ủy thác đại lý</v>
          </cell>
          <cell r="D1865">
            <v>3.8764270000000001</v>
          </cell>
          <cell r="E1865">
            <v>5</v>
          </cell>
          <cell r="F1865" t="e">
            <v>#REF!</v>
          </cell>
          <cell r="G1865">
            <v>0.25</v>
          </cell>
          <cell r="H1865">
            <v>100</v>
          </cell>
          <cell r="I1865">
            <v>100</v>
          </cell>
          <cell r="J1865">
            <v>24.796951677408085</v>
          </cell>
          <cell r="K1865">
            <v>49.448422000000001</v>
          </cell>
          <cell r="L1865">
            <v>150</v>
          </cell>
          <cell r="M1865">
            <v>2.0334638383404835</v>
          </cell>
          <cell r="N1865">
            <v>49.448422000000001</v>
          </cell>
          <cell r="O1865">
            <v>50.090589999999999</v>
          </cell>
          <cell r="P1865">
            <v>0.64216799999999807</v>
          </cell>
          <cell r="Q1865">
            <v>1.2986622707596171E-2</v>
          </cell>
          <cell r="R1865">
            <v>0.33393726666666668</v>
          </cell>
          <cell r="U1865">
            <v>50.090589999999999</v>
          </cell>
          <cell r="V1865">
            <v>100.18118</v>
          </cell>
          <cell r="W1865">
            <v>1</v>
          </cell>
          <cell r="Y1865">
            <v>0.99638295336509319</v>
          </cell>
          <cell r="Z1865">
            <v>-3.6170466349068064E-3</v>
          </cell>
          <cell r="AA1865">
            <v>100</v>
          </cell>
          <cell r="AD1865">
            <v>5</v>
          </cell>
          <cell r="AE1865" t="str">
            <v>Dịch vụ E-Banking</v>
          </cell>
          <cell r="AF1865">
            <v>379094550</v>
          </cell>
          <cell r="AG1865">
            <v>473868187.5</v>
          </cell>
          <cell r="AH1865">
            <v>25</v>
          </cell>
          <cell r="AI1865">
            <v>379.09455000000003</v>
          </cell>
          <cell r="AP1865">
            <v>0.99638295336509319</v>
          </cell>
          <cell r="AQ1865">
            <v>100</v>
          </cell>
          <cell r="AS1865">
            <v>0.99638295336509319</v>
          </cell>
          <cell r="AT1865">
            <v>100</v>
          </cell>
          <cell r="AU1865">
            <v>-3.6170466349068064E-3</v>
          </cell>
          <cell r="AV1865">
            <v>0</v>
          </cell>
          <cell r="AW1865">
            <v>-3.6170466349068064E-3</v>
          </cell>
          <cell r="AX1865" t="str">
            <v>DN CV HSX 2016 (Tỷ)</v>
          </cell>
          <cell r="AY1865">
            <v>406.633625091</v>
          </cell>
          <cell r="DA1865">
            <v>0.99638295336509319</v>
          </cell>
          <cell r="DB1865">
            <v>100</v>
          </cell>
          <cell r="DE1865" t="str">
            <v>Số tiền Bảo hiểm lũy kế (triệu đồng)</v>
          </cell>
          <cell r="DF1865">
            <v>19884.772768697672</v>
          </cell>
        </row>
        <row r="1866">
          <cell r="C1866" t="str">
            <v>7. Ngân quỹ</v>
          </cell>
          <cell r="D1866">
            <v>150.47076300000001</v>
          </cell>
          <cell r="F1866" t="e">
            <v>#REF!</v>
          </cell>
          <cell r="H1866">
            <v>173.04137745</v>
          </cell>
          <cell r="I1866">
            <v>173.04137745</v>
          </cell>
          <cell r="J1866">
            <v>0.14999999999999994</v>
          </cell>
          <cell r="K1866">
            <v>161.383195</v>
          </cell>
          <cell r="L1866">
            <v>196.8874979</v>
          </cell>
          <cell r="M1866">
            <v>0.22</v>
          </cell>
          <cell r="N1866">
            <v>161.383195</v>
          </cell>
          <cell r="O1866">
            <v>161.95342199999999</v>
          </cell>
          <cell r="P1866">
            <v>0.57022699999998849</v>
          </cell>
          <cell r="Q1866">
            <v>3.5333728521113271E-3</v>
          </cell>
          <cell r="R1866">
            <v>0.82256833840336996</v>
          </cell>
          <cell r="U1866">
            <v>161.95342199999999</v>
          </cell>
          <cell r="V1866">
            <v>189.48550374000001</v>
          </cell>
          <cell r="W1866">
            <v>0.17000000000000015</v>
          </cell>
          <cell r="Y1866">
            <v>0.25</v>
          </cell>
          <cell r="Z1866">
            <v>7.9999999999999849E-2</v>
          </cell>
          <cell r="AA1866">
            <v>202.4417775</v>
          </cell>
          <cell r="AD1866">
            <v>6</v>
          </cell>
          <cell r="AE1866" t="str">
            <v>Dịch vụ Ủy thác đại lý- Bancassurance</v>
          </cell>
          <cell r="AF1866">
            <v>50090590</v>
          </cell>
          <cell r="AG1866">
            <v>100181180</v>
          </cell>
          <cell r="AH1866">
            <v>100</v>
          </cell>
          <cell r="AI1866">
            <v>50.090589999999999</v>
          </cell>
          <cell r="AP1866">
            <v>0.25000000000000011</v>
          </cell>
          <cell r="AQ1866">
            <v>202.4417775</v>
          </cell>
          <cell r="AS1866">
            <v>0.25000000000000011</v>
          </cell>
          <cell r="AT1866">
            <v>202.4417775</v>
          </cell>
          <cell r="AU1866">
            <v>7.999999999999996E-2</v>
          </cell>
          <cell r="AV1866">
            <v>0</v>
          </cell>
          <cell r="AW1866">
            <v>7.999999999999996E-2</v>
          </cell>
          <cell r="AX1866" t="str">
            <v>KH CV DN HSX 2017 (Tỷ)</v>
          </cell>
          <cell r="AY1866">
            <v>511.99999999999994</v>
          </cell>
          <cell r="AZ1866" t="str">
            <v>% Tăng trưởng</v>
          </cell>
          <cell r="BA1866">
            <v>0.25911869655496428</v>
          </cell>
          <cell r="DA1866">
            <v>0.25000000000000011</v>
          </cell>
          <cell r="DB1866">
            <v>202.4417775</v>
          </cell>
          <cell r="DE1866" t="str">
            <v>Tăng trưởng Số món TTQT</v>
          </cell>
          <cell r="DF1866">
            <v>0.4</v>
          </cell>
        </row>
        <row r="1867">
          <cell r="C1867" t="str">
            <v>8. Dịch vụ khác</v>
          </cell>
          <cell r="D1867">
            <v>30.740902999999999</v>
          </cell>
          <cell r="E1867">
            <v>183</v>
          </cell>
          <cell r="F1867" t="e">
            <v>#REF!</v>
          </cell>
          <cell r="G1867">
            <v>0.25342465753424648</v>
          </cell>
          <cell r="H1867">
            <v>44.57430935</v>
          </cell>
          <cell r="I1867">
            <v>44.57430935</v>
          </cell>
          <cell r="J1867">
            <v>0.45</v>
          </cell>
          <cell r="K1867">
            <v>32.401834000000001</v>
          </cell>
          <cell r="L1867">
            <v>50</v>
          </cell>
          <cell r="M1867">
            <v>0.54312252818775619</v>
          </cell>
          <cell r="N1867">
            <v>32.401834000000001</v>
          </cell>
          <cell r="O1867">
            <v>53.171683000000002</v>
          </cell>
          <cell r="P1867">
            <v>20.769849000000001</v>
          </cell>
          <cell r="Q1867">
            <v>0.64100843797915885</v>
          </cell>
          <cell r="R1867">
            <v>1.0634336600000001</v>
          </cell>
          <cell r="U1867">
            <v>53.171683000000002</v>
          </cell>
          <cell r="V1867">
            <v>62.210869109999997</v>
          </cell>
          <cell r="W1867">
            <v>0.1699999999999999</v>
          </cell>
          <cell r="Y1867">
            <v>0.73024427306542083</v>
          </cell>
          <cell r="Z1867">
            <v>0.56024427306542091</v>
          </cell>
          <cell r="AA1867">
            <v>92</v>
          </cell>
          <cell r="AD1867">
            <v>7</v>
          </cell>
          <cell r="AE1867" t="str">
            <v>Ngân quỹ</v>
          </cell>
          <cell r="AF1867">
            <v>161953422</v>
          </cell>
          <cell r="AG1867">
            <v>189485503.74000001</v>
          </cell>
          <cell r="AH1867">
            <v>20</v>
          </cell>
          <cell r="AI1867">
            <v>161.95342199999999</v>
          </cell>
          <cell r="AP1867">
            <v>0.73024427306542083</v>
          </cell>
          <cell r="AQ1867">
            <v>92</v>
          </cell>
          <cell r="AS1867">
            <v>0.73024427306542083</v>
          </cell>
          <cell r="AT1867">
            <v>92</v>
          </cell>
          <cell r="AU1867">
            <v>0.56024427306542091</v>
          </cell>
          <cell r="AV1867">
            <v>0</v>
          </cell>
          <cell r="AW1867">
            <v>0.56024427306542091</v>
          </cell>
          <cell r="AX1867" t="str">
            <v>KH/BATD 2016</v>
          </cell>
          <cell r="AY1867">
            <v>0.27670940170940173</v>
          </cell>
          <cell r="AZ1867" t="str">
            <v>STBH/DN 2016</v>
          </cell>
          <cell r="BA1867">
            <v>2.4521287857526206E-2</v>
          </cell>
          <cell r="DA1867">
            <v>0.73024427306542083</v>
          </cell>
          <cell r="DB1867">
            <v>92</v>
          </cell>
          <cell r="DE1867" t="str">
            <v>Tăng trưởng Số món Kiều hối</v>
          </cell>
          <cell r="DF1867">
            <v>0.34677764424015767</v>
          </cell>
        </row>
        <row r="1868">
          <cell r="C1868" t="str">
            <v>9. Thu ròng Kinh doanh ngoại hối</v>
          </cell>
          <cell r="D1868">
            <v>70.056545999999997</v>
          </cell>
          <cell r="E1868">
            <v>56</v>
          </cell>
          <cell r="F1868" t="e">
            <v>#REF!</v>
          </cell>
          <cell r="G1868">
            <v>0.24444444444444446</v>
          </cell>
          <cell r="H1868">
            <v>86.870117039999997</v>
          </cell>
          <cell r="I1868">
            <v>86.870117039999997</v>
          </cell>
          <cell r="J1868">
            <v>0.24</v>
          </cell>
          <cell r="K1868">
            <v>60.783371000000002</v>
          </cell>
          <cell r="L1868">
            <v>75.97921375</v>
          </cell>
          <cell r="M1868">
            <v>0.24999999999999994</v>
          </cell>
          <cell r="N1868">
            <v>60.783371000000002</v>
          </cell>
          <cell r="O1868">
            <v>53.041808000000003</v>
          </cell>
          <cell r="P1868">
            <v>-7.7415629999999993</v>
          </cell>
          <cell r="Q1868">
            <v>-0.12736317306257988</v>
          </cell>
          <cell r="R1868">
            <v>0.69810946154993614</v>
          </cell>
          <cell r="U1868">
            <v>53.041808000000003</v>
          </cell>
          <cell r="V1868">
            <v>66.302260000000004</v>
          </cell>
          <cell r="W1868">
            <v>0.25</v>
          </cell>
          <cell r="Y1868">
            <v>0.25</v>
          </cell>
          <cell r="Z1868">
            <v>0</v>
          </cell>
          <cell r="AA1868">
            <v>66.302260000000004</v>
          </cell>
          <cell r="AD1868">
            <v>8</v>
          </cell>
          <cell r="AE1868" t="str">
            <v>Dịch vụ khác</v>
          </cell>
          <cell r="AF1868">
            <v>53171683</v>
          </cell>
          <cell r="AG1868">
            <v>62210869.109999999</v>
          </cell>
          <cell r="AH1868">
            <v>17</v>
          </cell>
          <cell r="AI1868">
            <v>53.171683000000002</v>
          </cell>
          <cell r="AP1868">
            <v>0.25</v>
          </cell>
          <cell r="AQ1868">
            <v>66.302260000000004</v>
          </cell>
          <cell r="AS1868">
            <v>0.25</v>
          </cell>
          <cell r="AT1868">
            <v>66.302260000000004</v>
          </cell>
          <cell r="AU1868">
            <v>0</v>
          </cell>
          <cell r="AV1868">
            <v>0</v>
          </cell>
          <cell r="AW1868">
            <v>0</v>
          </cell>
          <cell r="DA1868">
            <v>0.25</v>
          </cell>
          <cell r="DB1868">
            <v>66.302260000000004</v>
          </cell>
          <cell r="DE1868" t="str">
            <v>Tăng trưởng Doanh số mua bán ngoại tệ</v>
          </cell>
          <cell r="DF1868">
            <v>0.28000000000000003</v>
          </cell>
        </row>
        <row r="1869">
          <cell r="C1869" t="str">
            <v>10. Tổng doanh thu phí dịch vụ</v>
          </cell>
          <cell r="D1869">
            <v>2363.7142874559995</v>
          </cell>
          <cell r="E1869">
            <v>2764</v>
          </cell>
          <cell r="F1869" t="e">
            <v>#REF!</v>
          </cell>
          <cell r="G1869">
            <v>0.21547933157431842</v>
          </cell>
          <cell r="H1869">
            <v>3012.7100787754125</v>
          </cell>
          <cell r="I1869">
            <v>3012.7100787754125</v>
          </cell>
          <cell r="J1869">
            <v>0.27456609064960608</v>
          </cell>
          <cell r="K1869">
            <v>2996.4151451819994</v>
          </cell>
          <cell r="L1869">
            <v>3865.3123825775001</v>
          </cell>
          <cell r="M1869">
            <v>0.28997892324520497</v>
          </cell>
          <cell r="N1869">
            <v>2996.4151451819994</v>
          </cell>
          <cell r="O1869">
            <v>3581.6332947269998</v>
          </cell>
          <cell r="P1869">
            <v>585.21814954500041</v>
          </cell>
          <cell r="Q1869">
            <v>0.19530609785028796</v>
          </cell>
          <cell r="R1869">
            <v>0.9266090137684202</v>
          </cell>
          <cell r="U1869">
            <v>3769.5455219999994</v>
          </cell>
          <cell r="V1869">
            <v>4575.0777830000006</v>
          </cell>
          <cell r="W1869">
            <v>0.21369479591073137</v>
          </cell>
          <cell r="Y1869">
            <v>0.28430122766105942</v>
          </cell>
          <cell r="Z1869">
            <v>7.0606431750328047E-2</v>
          </cell>
          <cell r="AA1869">
            <v>4599.896037449611</v>
          </cell>
          <cell r="AD1869" t="str">
            <v>II</v>
          </cell>
          <cell r="AE1869" t="str">
            <v xml:space="preserve">Thu ròng từ kinh doanh ngoại hối </v>
          </cell>
          <cell r="AF1869">
            <v>53041808</v>
          </cell>
          <cell r="AG1869">
            <v>66302260</v>
          </cell>
          <cell r="AH1869">
            <v>25</v>
          </cell>
          <cell r="AI1869">
            <v>53.041808000000003</v>
          </cell>
          <cell r="AP1869">
            <v>0.2491801670585703</v>
          </cell>
          <cell r="AQ1869">
            <v>4474.1052774496111</v>
          </cell>
          <cell r="AS1869">
            <v>0.27324796912925658</v>
          </cell>
          <cell r="AT1869">
            <v>4560.3073186768806</v>
          </cell>
          <cell r="AU1869">
            <v>5.9553173218525213E-2</v>
          </cell>
          <cell r="AV1869">
            <v>86.202041227269547</v>
          </cell>
          <cell r="AW1869">
            <v>3.5485371147838923E-2</v>
          </cell>
          <cell r="AX1869" t="str">
            <v>BQ TDV 2016</v>
          </cell>
          <cell r="AY1869">
            <v>59.693888245449997</v>
          </cell>
          <cell r="DA1869">
            <v>0.25697250427755858</v>
          </cell>
          <cell r="DB1869">
            <v>4502.0145718768799</v>
          </cell>
          <cell r="DC1869">
            <v>1.6275464851698007E-2</v>
          </cell>
        </row>
        <row r="1870">
          <cell r="Z1870">
            <v>0</v>
          </cell>
          <cell r="AD1870" t="str">
            <v>III</v>
          </cell>
          <cell r="AE1870" t="str">
            <v>Tổng doanh thu phí dịch vụ (I+II)</v>
          </cell>
          <cell r="AF1870">
            <v>3769545522</v>
          </cell>
          <cell r="AG1870">
            <v>4575077783</v>
          </cell>
          <cell r="AH1870">
            <v>21</v>
          </cell>
          <cell r="AI1870">
            <v>3769.5455219999999</v>
          </cell>
          <cell r="AU1870">
            <v>0</v>
          </cell>
          <cell r="AW1870">
            <v>0</v>
          </cell>
        </row>
        <row r="1871">
          <cell r="B1871">
            <v>6500</v>
          </cell>
          <cell r="C1871" t="str">
            <v>CN Tỉnh Đồng Tháp</v>
          </cell>
          <cell r="Z1871">
            <v>0</v>
          </cell>
          <cell r="AB1871">
            <v>-0.41120382100052666</v>
          </cell>
          <cell r="AC1871">
            <v>0.1700443318556048</v>
          </cell>
          <cell r="AJ1871">
            <v>29560</v>
          </cell>
          <cell r="AK1871">
            <v>0.1700443318556048</v>
          </cell>
          <cell r="AM1871">
            <v>25263.588796178999</v>
          </cell>
          <cell r="AU1871">
            <v>0</v>
          </cell>
          <cell r="AW1871">
            <v>0</v>
          </cell>
          <cell r="BC1871">
            <v>10238.71011</v>
          </cell>
          <cell r="BD1871">
            <v>279.70991700000002</v>
          </cell>
          <cell r="BE1871">
            <v>1965.7152209999999</v>
          </cell>
          <cell r="BF1871">
            <v>2629.44713</v>
          </cell>
          <cell r="BG1871">
            <v>3141.8837981790011</v>
          </cell>
          <cell r="BH1871">
            <v>3648.3677630000002</v>
          </cell>
          <cell r="BI1871">
            <v>2621.2312459999998</v>
          </cell>
          <cell r="BJ1871">
            <v>62.893946999999997</v>
          </cell>
          <cell r="BK1871">
            <v>675.62966400000005</v>
          </cell>
          <cell r="BM1871">
            <v>11161</v>
          </cell>
          <cell r="BN1871">
            <v>302</v>
          </cell>
          <cell r="BO1871">
            <v>2123</v>
          </cell>
          <cell r="BP1871">
            <v>3418</v>
          </cell>
          <cell r="BQ1871">
            <v>4085</v>
          </cell>
          <cell r="BR1871">
            <v>4815</v>
          </cell>
          <cell r="BS1871">
            <v>2804</v>
          </cell>
          <cell r="BT1871">
            <v>129</v>
          </cell>
          <cell r="BU1871">
            <v>723</v>
          </cell>
          <cell r="BW1871">
            <v>9.0047856235960538E-2</v>
          </cell>
          <cell r="BX1871">
            <v>7.857142857142857E-2</v>
          </cell>
          <cell r="BY1871">
            <v>7.985757884028484E-2</v>
          </cell>
          <cell r="BZ1871">
            <v>0.30011411182959302</v>
          </cell>
          <cell r="CA1871">
            <v>0.30012730744748567</v>
          </cell>
          <cell r="CB1871">
            <v>0.31990131578947367</v>
          </cell>
          <cell r="CC1871">
            <v>6.9820679130103008E-2</v>
          </cell>
          <cell r="CD1871">
            <v>1.0476190476190477</v>
          </cell>
          <cell r="CE1871">
            <v>6.9526627218934905E-2</v>
          </cell>
          <cell r="CG1871">
            <v>12388.8392331</v>
          </cell>
          <cell r="CH1871">
            <v>383</v>
          </cell>
          <cell r="CI1871">
            <v>2398.1725696199996</v>
          </cell>
          <cell r="CJ1871">
            <v>3418.2812690000001</v>
          </cell>
          <cell r="CK1871">
            <v>4398.6373174506016</v>
          </cell>
          <cell r="CL1871">
            <v>5100</v>
          </cell>
          <cell r="CM1871">
            <v>3119.2651827399995</v>
          </cell>
          <cell r="CN1871">
            <v>128.93259135</v>
          </cell>
          <cell r="CO1871">
            <v>844.53708000000006</v>
          </cell>
          <cell r="CQ1871">
            <v>0.21</v>
          </cell>
          <cell r="CR1871">
            <v>0.36927572718131396</v>
          </cell>
          <cell r="CS1871">
            <v>0.22</v>
          </cell>
          <cell r="CT1871">
            <v>0.3</v>
          </cell>
          <cell r="CU1871">
            <v>0.4</v>
          </cell>
          <cell r="CV1871">
            <v>0.39788539185159982</v>
          </cell>
          <cell r="CW1871">
            <v>0.19</v>
          </cell>
          <cell r="CX1871">
            <v>1.05</v>
          </cell>
          <cell r="CY1871">
            <v>0.25</v>
          </cell>
          <cell r="DL1871">
            <v>12184.065030899999</v>
          </cell>
          <cell r="DM1871">
            <v>382.99999999999994</v>
          </cell>
          <cell r="DN1871">
            <v>2249.8336949599998</v>
          </cell>
          <cell r="DO1871">
            <v>3628.6370393999996</v>
          </cell>
          <cell r="DP1871">
            <v>4241.5431275416522</v>
          </cell>
          <cell r="DQ1871">
            <v>5100</v>
          </cell>
          <cell r="DR1871">
            <v>3119.2651827399995</v>
          </cell>
          <cell r="DS1871">
            <v>128.93259135</v>
          </cell>
          <cell r="DT1871">
            <v>844.53708000000006</v>
          </cell>
          <cell r="DU1871">
            <v>31879.813746891654</v>
          </cell>
          <cell r="DW1871">
            <v>31879.813746891654</v>
          </cell>
        </row>
        <row r="1872">
          <cell r="C1872" t="str">
            <v>1. Thanh toán trong nước</v>
          </cell>
          <cell r="D1872">
            <v>8718</v>
          </cell>
          <cell r="E1872">
            <v>9300</v>
          </cell>
          <cell r="F1872" t="e">
            <v>#REF!</v>
          </cell>
          <cell r="G1872">
            <v>9.0646823930902176E-2</v>
          </cell>
          <cell r="H1872">
            <v>10025.699999999999</v>
          </cell>
          <cell r="I1872">
            <v>10025.699999999999</v>
          </cell>
          <cell r="J1872">
            <v>0.14999999999999988</v>
          </cell>
          <cell r="K1872">
            <v>9719.5885679999992</v>
          </cell>
          <cell r="L1872">
            <v>11469.599999999997</v>
          </cell>
          <cell r="M1872">
            <v>0.18004994962045986</v>
          </cell>
          <cell r="N1872">
            <v>9719.5885679999992</v>
          </cell>
          <cell r="O1872">
            <v>10238.71011</v>
          </cell>
          <cell r="P1872">
            <v>519.12154200000077</v>
          </cell>
          <cell r="Q1872">
            <v>5.3409826801631838E-2</v>
          </cell>
          <cell r="R1872">
            <v>0.89268240479179772</v>
          </cell>
          <cell r="U1872">
            <v>10239</v>
          </cell>
          <cell r="V1872">
            <v>11161</v>
          </cell>
          <cell r="W1872">
            <v>9.0047856235960538E-2</v>
          </cell>
          <cell r="Y1872">
            <v>0.21</v>
          </cell>
          <cell r="Z1872">
            <v>0.11995214376403945</v>
          </cell>
          <cell r="AA1872">
            <v>12388.8392331</v>
          </cell>
          <cell r="AP1872">
            <v>0.20000000000000004</v>
          </cell>
          <cell r="AQ1872">
            <v>12286.452132</v>
          </cell>
          <cell r="AS1872">
            <v>0.19</v>
          </cell>
          <cell r="AT1872">
            <v>12184.065030899999</v>
          </cell>
          <cell r="AU1872">
            <v>9.9952143764039464E-2</v>
          </cell>
          <cell r="AV1872">
            <v>-102.38710110000102</v>
          </cell>
          <cell r="AW1872">
            <v>0.1099521437640395</v>
          </cell>
          <cell r="AX1872" t="str">
            <v>NV 2016 (Tỷ)</v>
          </cell>
          <cell r="AY1872">
            <v>7269.46696686</v>
          </cell>
          <cell r="AZ1872" t="str">
            <v>DN 2016</v>
          </cell>
          <cell r="BA1872">
            <v>10687.409835</v>
          </cell>
          <cell r="DA1872">
            <v>0.20499999999999999</v>
          </cell>
          <cell r="DB1872">
            <v>12337.645682550001</v>
          </cell>
          <cell r="DE1872" t="str">
            <v>Số Tài khoản thanh toán lũy kế</v>
          </cell>
          <cell r="DF1872">
            <v>130833.43000000001</v>
          </cell>
        </row>
        <row r="1873">
          <cell r="C1873" t="str">
            <v>2. Thanh toán quốc tế</v>
          </cell>
          <cell r="D1873">
            <v>108.66993600000001</v>
          </cell>
          <cell r="E1873">
            <v>120</v>
          </cell>
          <cell r="F1873" t="e">
            <v>#REF!</v>
          </cell>
          <cell r="G1873">
            <v>0.13154172560113131</v>
          </cell>
          <cell r="H1873">
            <v>146.70441360000001</v>
          </cell>
          <cell r="I1873">
            <v>146.70441360000001</v>
          </cell>
          <cell r="J1873">
            <v>0.35</v>
          </cell>
          <cell r="K1873">
            <v>267.96581900000001</v>
          </cell>
          <cell r="L1873">
            <v>399.99999999999994</v>
          </cell>
          <cell r="M1873">
            <v>0.49272769748293876</v>
          </cell>
          <cell r="N1873">
            <v>267.96581900000001</v>
          </cell>
          <cell r="O1873">
            <v>279.70991700000002</v>
          </cell>
          <cell r="P1873">
            <v>11.744098000000008</v>
          </cell>
          <cell r="Q1873">
            <v>4.3826850916385003E-2</v>
          </cell>
          <cell r="R1873">
            <v>0.69927479250000013</v>
          </cell>
          <cell r="U1873">
            <v>280</v>
          </cell>
          <cell r="V1873">
            <v>302</v>
          </cell>
          <cell r="W1873">
            <v>7.857142857142857E-2</v>
          </cell>
          <cell r="Y1873">
            <v>0.36927572718131396</v>
          </cell>
          <cell r="Z1873">
            <v>0.29070429860988539</v>
          </cell>
          <cell r="AA1873">
            <v>383</v>
          </cell>
          <cell r="AP1873">
            <v>0.36927572718131396</v>
          </cell>
          <cell r="AQ1873">
            <v>383</v>
          </cell>
          <cell r="AS1873">
            <v>0.36927572718131396</v>
          </cell>
          <cell r="AT1873">
            <v>382.99999999999994</v>
          </cell>
          <cell r="AU1873">
            <v>0.29070429860988539</v>
          </cell>
          <cell r="AV1873">
            <v>0</v>
          </cell>
          <cell r="AW1873">
            <v>0.29070429860988539</v>
          </cell>
          <cell r="AX1873" t="str">
            <v>TKTT 2016</v>
          </cell>
          <cell r="AY1873">
            <v>98371</v>
          </cell>
          <cell r="AZ1873" t="str">
            <v>DN DN 2016</v>
          </cell>
          <cell r="BA1873">
            <v>463.29178010600117</v>
          </cell>
          <cell r="DA1873">
            <v>0.36927572718131396</v>
          </cell>
          <cell r="DB1873">
            <v>382.99999999999994</v>
          </cell>
          <cell r="DE1873" t="str">
            <v>Tăng trưởng Doanh số TTQT</v>
          </cell>
          <cell r="DF1873">
            <v>0.41927572718131373</v>
          </cell>
        </row>
        <row r="1874">
          <cell r="C1874" t="str">
            <v>3. Chi trả kiều hối</v>
          </cell>
          <cell r="D1874">
            <v>1831.794946</v>
          </cell>
          <cell r="E1874">
            <v>1960</v>
          </cell>
          <cell r="F1874" t="e">
            <v>#REF!</v>
          </cell>
          <cell r="G1874">
            <v>0.11045012889153272</v>
          </cell>
          <cell r="H1874">
            <v>2124.8821373599999</v>
          </cell>
          <cell r="I1874">
            <v>2124.8821373599999</v>
          </cell>
          <cell r="J1874">
            <v>0.15999999999999995</v>
          </cell>
          <cell r="K1874">
            <v>1824.1275840000001</v>
          </cell>
          <cell r="L1874">
            <v>2139.8336949600002</v>
          </cell>
          <cell r="M1874">
            <v>0.17307238470003869</v>
          </cell>
          <cell r="N1874">
            <v>1824.1275840000001</v>
          </cell>
          <cell r="O1874">
            <v>1965.7152209999999</v>
          </cell>
          <cell r="P1874">
            <v>141.58763699999986</v>
          </cell>
          <cell r="Q1874">
            <v>7.7619371716051988E-2</v>
          </cell>
          <cell r="R1874">
            <v>0.91862990363685482</v>
          </cell>
          <cell r="U1874">
            <v>1966</v>
          </cell>
          <cell r="V1874">
            <v>2123</v>
          </cell>
          <cell r="W1874">
            <v>7.985757884028484E-2</v>
          </cell>
          <cell r="Y1874">
            <v>0.22</v>
          </cell>
          <cell r="Z1874">
            <v>0.14014242115971515</v>
          </cell>
          <cell r="AA1874">
            <v>2398.1725696199996</v>
          </cell>
          <cell r="AP1874">
            <v>0.14453694559859129</v>
          </cell>
          <cell r="AQ1874">
            <v>2249.8336949599998</v>
          </cell>
          <cell r="AS1874">
            <v>0.14453694559859129</v>
          </cell>
          <cell r="AT1874">
            <v>2249.8336949599998</v>
          </cell>
          <cell r="AU1874">
            <v>6.4679366758306447E-2</v>
          </cell>
          <cell r="AV1874">
            <v>0</v>
          </cell>
          <cell r="AW1874">
            <v>6.4679366758306447E-2</v>
          </cell>
          <cell r="DA1874">
            <v>0.14453694559859129</v>
          </cell>
          <cell r="DB1874">
            <v>2249.8336949599998</v>
          </cell>
          <cell r="DE1874" t="str">
            <v>Tăng trưởng Doanh số Kiều hối</v>
          </cell>
          <cell r="DF1874">
            <v>0.26567579497709315</v>
          </cell>
        </row>
        <row r="1875">
          <cell r="C1875" t="str">
            <v>4. Dịch vụ thẻ</v>
          </cell>
          <cell r="D1875">
            <v>1660.3208460000001</v>
          </cell>
          <cell r="E1875">
            <v>1700</v>
          </cell>
          <cell r="F1875" t="e">
            <v>#REF!</v>
          </cell>
          <cell r="G1875">
            <v>9.3212436899135165E-2</v>
          </cell>
          <cell r="H1875">
            <v>2324.4491843999999</v>
          </cell>
          <cell r="I1875">
            <v>2324.4491843999999</v>
          </cell>
          <cell r="J1875">
            <v>0.39999999999999991</v>
          </cell>
          <cell r="K1875">
            <v>2303.2107959999998</v>
          </cell>
          <cell r="L1875">
            <v>3063.2703586799998</v>
          </cell>
          <cell r="M1875">
            <v>0.33</v>
          </cell>
          <cell r="N1875">
            <v>2303.2107959999998</v>
          </cell>
          <cell r="O1875">
            <v>2629.44713</v>
          </cell>
          <cell r="P1875">
            <v>326.23633400000017</v>
          </cell>
          <cell r="Q1875">
            <v>0.14164414936165495</v>
          </cell>
          <cell r="R1875">
            <v>0.85837905967041728</v>
          </cell>
          <cell r="U1875">
            <v>2629</v>
          </cell>
          <cell r="V1875">
            <v>3418</v>
          </cell>
          <cell r="W1875">
            <v>0.30011411182959302</v>
          </cell>
          <cell r="Y1875">
            <v>0.3</v>
          </cell>
          <cell r="Z1875">
            <v>-1.1411182959303323E-4</v>
          </cell>
          <cell r="AA1875">
            <v>3418.2812690000001</v>
          </cell>
          <cell r="AP1875">
            <v>0.30000000000000004</v>
          </cell>
          <cell r="AQ1875">
            <v>3418.2812690000001</v>
          </cell>
          <cell r="AS1875">
            <v>0.38</v>
          </cell>
          <cell r="AT1875">
            <v>3628.6370393999996</v>
          </cell>
          <cell r="AU1875">
            <v>7.9885888170406982E-2</v>
          </cell>
          <cell r="AV1875">
            <v>210.35577039999953</v>
          </cell>
          <cell r="AW1875">
            <v>-1.1411182959297772E-4</v>
          </cell>
          <cell r="AX1875" t="str">
            <v>SL Thẻ HD 2016</v>
          </cell>
          <cell r="AY1875">
            <v>90719</v>
          </cell>
          <cell r="AZ1875" t="str">
            <v>Thẻ/TKTT 2016</v>
          </cell>
          <cell r="BA1875">
            <v>0.92221284728222752</v>
          </cell>
          <cell r="DA1875">
            <v>0.30000000000000004</v>
          </cell>
          <cell r="DB1875">
            <v>3418.2812690000001</v>
          </cell>
          <cell r="DE1875" t="str">
            <v>Tăng trưởng Thẻ hoạt động</v>
          </cell>
          <cell r="DF1875">
            <v>0.3</v>
          </cell>
        </row>
        <row r="1876">
          <cell r="C1876" t="str">
            <v>5. E-Banking</v>
          </cell>
          <cell r="D1876">
            <v>1636.9864974589998</v>
          </cell>
          <cell r="E1876">
            <v>1460</v>
          </cell>
          <cell r="F1876" t="e">
            <v>#REF!</v>
          </cell>
          <cell r="G1876">
            <v>8.6309523809523725E-2</v>
          </cell>
          <cell r="H1876">
            <v>2095.3427167475197</v>
          </cell>
          <cell r="I1876">
            <v>2095.3427167475197</v>
          </cell>
          <cell r="J1876">
            <v>0.27999999999999997</v>
          </cell>
          <cell r="K1876">
            <v>1990.1059043640005</v>
          </cell>
          <cell r="L1876">
            <v>2587.1376756732006</v>
          </cell>
          <cell r="M1876">
            <v>0.3</v>
          </cell>
          <cell r="N1876">
            <v>1990.1059043640005</v>
          </cell>
          <cell r="O1876">
            <v>3141.8837981790011</v>
          </cell>
          <cell r="P1876">
            <v>1151.7778938150007</v>
          </cell>
          <cell r="Q1876">
            <v>0.57875206102817256</v>
          </cell>
          <cell r="R1876">
            <v>1.2144246623293635</v>
          </cell>
          <cell r="U1876">
            <v>3142</v>
          </cell>
          <cell r="V1876">
            <v>4085</v>
          </cell>
          <cell r="W1876">
            <v>0.30012730744748567</v>
          </cell>
          <cell r="Y1876">
            <v>0.4</v>
          </cell>
          <cell r="Z1876">
            <v>9.9872692552514353E-2</v>
          </cell>
          <cell r="AA1876">
            <v>4398.6373174506016</v>
          </cell>
          <cell r="AP1876">
            <v>0.4</v>
          </cell>
          <cell r="AQ1876">
            <v>4398.6373174506016</v>
          </cell>
          <cell r="AS1876">
            <v>0.35</v>
          </cell>
          <cell r="AT1876">
            <v>4241.5431275416522</v>
          </cell>
          <cell r="AU1876">
            <v>4.9872692552514308E-2</v>
          </cell>
          <cell r="AV1876">
            <v>-157.09418990894937</v>
          </cell>
          <cell r="AW1876">
            <v>9.9872692552514353E-2</v>
          </cell>
          <cell r="AX1876" t="str">
            <v>KH Mobile/TKTT 2016</v>
          </cell>
          <cell r="AY1876">
            <v>0.39676327372904618</v>
          </cell>
          <cell r="DA1876">
            <v>0.41499999999999998</v>
          </cell>
          <cell r="DB1876">
            <v>4445.765574423287</v>
          </cell>
          <cell r="DE1876" t="str">
            <v>Tăng trưởng số TKTT đăng ký Mobile Banking</v>
          </cell>
          <cell r="DF1876">
            <v>0.4</v>
          </cell>
        </row>
        <row r="1877">
          <cell r="C1877" t="str">
            <v>6. Dịch vụ ủy thác đại lý</v>
          </cell>
          <cell r="D1877">
            <v>2003.198355</v>
          </cell>
          <cell r="E1877">
            <v>2100</v>
          </cell>
          <cell r="F1877" t="e">
            <v>#REF!</v>
          </cell>
          <cell r="G1877">
            <v>0.10375275938189832</v>
          </cell>
          <cell r="H1877">
            <v>2544.06191085</v>
          </cell>
          <cell r="I1877">
            <v>2544.06191085</v>
          </cell>
          <cell r="J1877">
            <v>0.27</v>
          </cell>
          <cell r="K1877">
            <v>2186.0880109999998</v>
          </cell>
          <cell r="L1877">
            <v>2800</v>
          </cell>
          <cell r="M1877">
            <v>0.28082674892817944</v>
          </cell>
          <cell r="N1877">
            <v>2186.0880109999998</v>
          </cell>
          <cell r="O1877">
            <v>3648.3677630000002</v>
          </cell>
          <cell r="P1877">
            <v>1462.2797520000004</v>
          </cell>
          <cell r="Q1877">
            <v>0.66890250742059465</v>
          </cell>
          <cell r="R1877">
            <v>1.3029884867857144</v>
          </cell>
          <cell r="U1877">
            <v>3648</v>
          </cell>
          <cell r="V1877">
            <v>4815</v>
          </cell>
          <cell r="W1877">
            <v>0.31990131578947367</v>
          </cell>
          <cell r="Y1877">
            <v>0.39788539185159982</v>
          </cell>
          <cell r="Z1877">
            <v>7.7984076062126151E-2</v>
          </cell>
          <cell r="AA1877">
            <v>5100</v>
          </cell>
          <cell r="AP1877">
            <v>0.39788539185159982</v>
          </cell>
          <cell r="AQ1877">
            <v>5100</v>
          </cell>
          <cell r="AS1877">
            <v>0.39788539185159982</v>
          </cell>
          <cell r="AT1877">
            <v>5100</v>
          </cell>
          <cell r="AU1877">
            <v>7.7984076062126151E-2</v>
          </cell>
          <cell r="AV1877">
            <v>0</v>
          </cell>
          <cell r="AW1877">
            <v>7.7984076062126151E-2</v>
          </cell>
          <cell r="AX1877" t="str">
            <v>DN CV HSX 2016 (Tỷ)</v>
          </cell>
          <cell r="AY1877">
            <v>10224.118054893999</v>
          </cell>
          <cell r="DA1877">
            <v>0.39788539185159982</v>
          </cell>
          <cell r="DB1877">
            <v>5100</v>
          </cell>
          <cell r="DE1877" t="str">
            <v>Số tiền Bảo hiểm lũy kế (triệu đồng)</v>
          </cell>
          <cell r="DF1877">
            <v>2980836.8307318306</v>
          </cell>
        </row>
        <row r="1878">
          <cell r="C1878" t="str">
            <v>7. Ngân quỹ</v>
          </cell>
          <cell r="D1878">
            <v>2436.4855149999999</v>
          </cell>
          <cell r="F1878" t="e">
            <v>#REF!</v>
          </cell>
          <cell r="H1878">
            <v>2607.0395010500001</v>
          </cell>
          <cell r="I1878">
            <v>2607.0395010500001</v>
          </cell>
          <cell r="J1878">
            <v>7.0000000000000118E-2</v>
          </cell>
          <cell r="K1878">
            <v>2562.4888040000001</v>
          </cell>
          <cell r="L1878">
            <v>2741.8630202800005</v>
          </cell>
          <cell r="M1878">
            <v>7.0000000000000145E-2</v>
          </cell>
          <cell r="N1878">
            <v>2562.4888040000001</v>
          </cell>
          <cell r="O1878">
            <v>2621.2312459999998</v>
          </cell>
          <cell r="P1878">
            <v>58.742441999999755</v>
          </cell>
          <cell r="Q1878">
            <v>2.2923979963660263E-2</v>
          </cell>
          <cell r="R1878">
            <v>0.95600371959220576</v>
          </cell>
          <cell r="U1878">
            <v>2621</v>
          </cell>
          <cell r="V1878">
            <v>2804</v>
          </cell>
          <cell r="W1878">
            <v>6.9820679130103008E-2</v>
          </cell>
          <cell r="Y1878">
            <v>0.19</v>
          </cell>
          <cell r="Z1878">
            <v>0.12017932086989699</v>
          </cell>
          <cell r="AA1878">
            <v>3119.2651827399995</v>
          </cell>
          <cell r="AP1878">
            <v>0.18999999999999989</v>
          </cell>
          <cell r="AQ1878">
            <v>3119.2651827399995</v>
          </cell>
          <cell r="AS1878">
            <v>0.18999999999999989</v>
          </cell>
          <cell r="AT1878">
            <v>3119.2651827399995</v>
          </cell>
          <cell r="AU1878">
            <v>0.12017932086989688</v>
          </cell>
          <cell r="AV1878">
            <v>0</v>
          </cell>
          <cell r="AW1878">
            <v>0.12017932086989688</v>
          </cell>
          <cell r="AX1878" t="str">
            <v>KH CV DN HSX 2017 (Tỷ)</v>
          </cell>
          <cell r="AY1878">
            <v>11550</v>
          </cell>
          <cell r="AZ1878" t="str">
            <v>% Tăng trưởng</v>
          </cell>
          <cell r="BA1878">
            <v>0.12968179142565145</v>
          </cell>
          <cell r="DA1878">
            <v>0.18999999999999989</v>
          </cell>
          <cell r="DB1878">
            <v>3119.2651827399995</v>
          </cell>
          <cell r="DE1878" t="str">
            <v>Tăng trưởng Số món TTQT</v>
          </cell>
          <cell r="DF1878">
            <v>0.41927572718131373</v>
          </cell>
        </row>
        <row r="1879">
          <cell r="C1879" t="str">
            <v>8. Dịch vụ khác</v>
          </cell>
          <cell r="D1879">
            <v>51.886676999999999</v>
          </cell>
          <cell r="E1879">
            <v>2840</v>
          </cell>
          <cell r="F1879" t="e">
            <v>#REF!</v>
          </cell>
          <cell r="G1879">
            <v>0.1302807792569598</v>
          </cell>
          <cell r="H1879">
            <v>72.641347799999991</v>
          </cell>
          <cell r="I1879">
            <v>72.641347799999991</v>
          </cell>
          <cell r="J1879">
            <v>0.39999999999999986</v>
          </cell>
          <cell r="K1879">
            <v>24.29345</v>
          </cell>
          <cell r="L1879">
            <v>50</v>
          </cell>
          <cell r="M1879">
            <v>1.058167942387763</v>
          </cell>
          <cell r="N1879">
            <v>24.29345</v>
          </cell>
          <cell r="O1879">
            <v>62.893946999999997</v>
          </cell>
          <cell r="P1879">
            <v>38.600496999999997</v>
          </cell>
          <cell r="Q1879">
            <v>1.5889261097127003</v>
          </cell>
          <cell r="R1879">
            <v>1.2578789399999999</v>
          </cell>
          <cell r="U1879">
            <v>63</v>
          </cell>
          <cell r="V1879">
            <v>129</v>
          </cell>
          <cell r="W1879">
            <v>1.0476190476190477</v>
          </cell>
          <cell r="Y1879">
            <v>1.05</v>
          </cell>
          <cell r="Z1879">
            <v>2.3809523809523725E-3</v>
          </cell>
          <cell r="AA1879">
            <v>128.93259135</v>
          </cell>
          <cell r="AP1879">
            <v>1.05</v>
          </cell>
          <cell r="AQ1879">
            <v>128.93259135</v>
          </cell>
          <cell r="AS1879">
            <v>1.05</v>
          </cell>
          <cell r="AT1879">
            <v>128.93259135</v>
          </cell>
          <cell r="AU1879">
            <v>2.3809523809523725E-3</v>
          </cell>
          <cell r="AV1879">
            <v>0</v>
          </cell>
          <cell r="AW1879">
            <v>2.3809523809523725E-3</v>
          </cell>
          <cell r="AX1879" t="str">
            <v>KH/BATD 2016</v>
          </cell>
          <cell r="AY1879">
            <v>0.55297375560522355</v>
          </cell>
          <cell r="AZ1879" t="str">
            <v>STBH/DN 2016</v>
          </cell>
          <cell r="BA1879">
            <v>0.20856732142425033</v>
          </cell>
          <cell r="DA1879">
            <v>1.05</v>
          </cell>
          <cell r="DB1879">
            <v>128.93259135</v>
          </cell>
          <cell r="DE1879" t="str">
            <v>Tăng trưởng Số món Kiều hối</v>
          </cell>
          <cell r="DF1879">
            <v>0.26567579497709315</v>
          </cell>
        </row>
        <row r="1880">
          <cell r="C1880" t="str">
            <v>9. Thu ròng Kinh doanh ngoại hối</v>
          </cell>
          <cell r="D1880">
            <v>429.82554900000002</v>
          </cell>
          <cell r="E1880">
            <v>420.42</v>
          </cell>
          <cell r="F1880" t="e">
            <v>#REF!</v>
          </cell>
          <cell r="G1880">
            <v>0.10000000000000009</v>
          </cell>
          <cell r="H1880">
            <v>494.29938134999998</v>
          </cell>
          <cell r="I1880">
            <v>494.29938134999998</v>
          </cell>
          <cell r="J1880">
            <v>0.14999999999999988</v>
          </cell>
          <cell r="K1880">
            <v>651.00634000000002</v>
          </cell>
          <cell r="L1880">
            <v>748.65729099999999</v>
          </cell>
          <cell r="M1880">
            <v>0.14999999999999994</v>
          </cell>
          <cell r="N1880">
            <v>651.00634000000002</v>
          </cell>
          <cell r="O1880">
            <v>675.62966400000005</v>
          </cell>
          <cell r="P1880">
            <v>24.623324000000025</v>
          </cell>
          <cell r="Q1880">
            <v>3.7823478032487402E-2</v>
          </cell>
          <cell r="R1880">
            <v>0.90245519828911958</v>
          </cell>
          <cell r="U1880">
            <v>676</v>
          </cell>
          <cell r="V1880">
            <v>723</v>
          </cell>
          <cell r="W1880">
            <v>6.9526627218934905E-2</v>
          </cell>
          <cell r="Y1880">
            <v>0.25</v>
          </cell>
          <cell r="Z1880">
            <v>0.18047337278106509</v>
          </cell>
          <cell r="AA1880">
            <v>844.53708000000006</v>
          </cell>
          <cell r="AP1880">
            <v>0.25</v>
          </cell>
          <cell r="AQ1880">
            <v>844.53708000000006</v>
          </cell>
          <cell r="AS1880">
            <v>0.25</v>
          </cell>
          <cell r="AT1880">
            <v>844.53708000000006</v>
          </cell>
          <cell r="AU1880">
            <v>0.18047337278106509</v>
          </cell>
          <cell r="AV1880">
            <v>0</v>
          </cell>
          <cell r="AW1880">
            <v>0.18047337278106509</v>
          </cell>
          <cell r="DA1880">
            <v>0.25</v>
          </cell>
          <cell r="DB1880">
            <v>844.53708000000006</v>
          </cell>
          <cell r="DE1880" t="str">
            <v>Tăng trưởng Doanh số mua bán ngoại tệ</v>
          </cell>
          <cell r="DF1880">
            <v>0.28000000000000003</v>
          </cell>
        </row>
        <row r="1881">
          <cell r="C1881" t="str">
            <v>10. Tổng doanh thu phí dịch vụ</v>
          </cell>
          <cell r="D1881">
            <v>18877.168321459001</v>
          </cell>
          <cell r="E1881">
            <v>19900.419999999998</v>
          </cell>
          <cell r="F1881" t="e">
            <v>#REF!</v>
          </cell>
          <cell r="G1881">
            <v>9.9795795994948699E-2</v>
          </cell>
          <cell r="H1881">
            <v>22435.120593157517</v>
          </cell>
          <cell r="I1881">
            <v>22435.120593157517</v>
          </cell>
          <cell r="J1881">
            <v>0.18847913050888793</v>
          </cell>
          <cell r="K1881">
            <v>21528.875276364</v>
          </cell>
          <cell r="L1881">
            <v>26000.362040593194</v>
          </cell>
          <cell r="M1881">
            <v>0.20769718375108634</v>
          </cell>
          <cell r="N1881">
            <v>21528.875276364</v>
          </cell>
          <cell r="O1881">
            <v>25263.588796178999</v>
          </cell>
          <cell r="P1881">
            <v>3734.713519814999</v>
          </cell>
          <cell r="Q1881">
            <v>0.17347462289008869</v>
          </cell>
          <cell r="R1881">
            <v>0.97166296210553127</v>
          </cell>
          <cell r="U1881">
            <v>25264</v>
          </cell>
          <cell r="V1881">
            <v>29560</v>
          </cell>
          <cell r="W1881">
            <v>0.1700443318556048</v>
          </cell>
          <cell r="Y1881">
            <v>0.27375669002844216</v>
          </cell>
          <cell r="Z1881">
            <v>0.10371235817283736</v>
          </cell>
          <cell r="AA1881">
            <v>32179.665243260599</v>
          </cell>
          <cell r="AP1881">
            <v>0.26383228943030079</v>
          </cell>
          <cell r="AQ1881">
            <v>31928.939267500602</v>
          </cell>
          <cell r="AS1881">
            <v>0.26188777073957631</v>
          </cell>
          <cell r="AT1881">
            <v>31879.813746891654</v>
          </cell>
          <cell r="AU1881">
            <v>9.1843438883971507E-2</v>
          </cell>
          <cell r="AV1881">
            <v>-49.125520608948136</v>
          </cell>
          <cell r="AW1881">
            <v>9.378795757469599E-2</v>
          </cell>
          <cell r="AX1881" t="str">
            <v>BQ TDV 2016</v>
          </cell>
          <cell r="AY1881">
            <v>58.88948437337762</v>
          </cell>
          <cell r="DA1881">
            <v>0.26772412793020361</v>
          </cell>
          <cell r="DB1881">
            <v>32027.261075023285</v>
          </cell>
          <cell r="DC1881">
            <v>-5.836357190627306E-3</v>
          </cell>
        </row>
        <row r="1882">
          <cell r="Z1882">
            <v>0</v>
          </cell>
          <cell r="AU1882">
            <v>0</v>
          </cell>
          <cell r="AW1882">
            <v>0</v>
          </cell>
        </row>
        <row r="1883">
          <cell r="B1883">
            <v>6600</v>
          </cell>
          <cell r="C1883" t="str">
            <v>CN Tỉnh Long An</v>
          </cell>
          <cell r="Z1883">
            <v>0</v>
          </cell>
          <cell r="AB1883">
            <v>1.8644076389973634</v>
          </cell>
          <cell r="AC1883">
            <v>0.17113970588235294</v>
          </cell>
          <cell r="AJ1883">
            <v>31855</v>
          </cell>
          <cell r="AK1883">
            <v>0.17113970588235294</v>
          </cell>
          <cell r="AM1883">
            <v>27201.864407638997</v>
          </cell>
          <cell r="AU1883">
            <v>0</v>
          </cell>
          <cell r="AW1883">
            <v>0</v>
          </cell>
          <cell r="BC1883">
            <v>14402.498326000001</v>
          </cell>
          <cell r="BD1883">
            <v>693.12336500000004</v>
          </cell>
          <cell r="BE1883">
            <v>1005.259081</v>
          </cell>
          <cell r="BF1883">
            <v>3838.6074090000002</v>
          </cell>
          <cell r="BG1883">
            <v>3973.5692566389989</v>
          </cell>
          <cell r="BH1883">
            <v>578.01781600000004</v>
          </cell>
          <cell r="BI1883">
            <v>1702.7376380000001</v>
          </cell>
          <cell r="BJ1883">
            <v>279.10677800000002</v>
          </cell>
          <cell r="BK1883">
            <v>728.94473800000003</v>
          </cell>
          <cell r="BM1883">
            <v>16705</v>
          </cell>
          <cell r="BN1883">
            <v>805</v>
          </cell>
          <cell r="BO1883">
            <v>1147</v>
          </cell>
          <cell r="BP1883">
            <v>4453</v>
          </cell>
          <cell r="BQ1883">
            <v>4647</v>
          </cell>
          <cell r="BR1883">
            <v>1002</v>
          </cell>
          <cell r="BS1883">
            <v>1922</v>
          </cell>
          <cell r="BT1883">
            <v>322</v>
          </cell>
          <cell r="BU1883">
            <v>852</v>
          </cell>
          <cell r="BW1883">
            <v>0.15998888966044025</v>
          </cell>
          <cell r="BX1883">
            <v>0.15994236311239193</v>
          </cell>
          <cell r="BY1883">
            <v>0.14015904572564614</v>
          </cell>
          <cell r="BZ1883">
            <v>0.15993748371971866</v>
          </cell>
          <cell r="CA1883">
            <v>0.16993957703927492</v>
          </cell>
          <cell r="CB1883">
            <v>0.73056994818652854</v>
          </cell>
          <cell r="CC1883">
            <v>0.12992357436801882</v>
          </cell>
          <cell r="CD1883">
            <v>0.15</v>
          </cell>
          <cell r="CE1883">
            <v>0.17032967032967034</v>
          </cell>
          <cell r="CG1883">
            <v>17715.072940980001</v>
          </cell>
          <cell r="CH1883">
            <v>935.71654275000014</v>
          </cell>
          <cell r="CI1883">
            <v>1256.57385125</v>
          </cell>
          <cell r="CJ1883">
            <v>5182.1200021500008</v>
          </cell>
          <cell r="CK1883">
            <v>5364.3184964626489</v>
          </cell>
          <cell r="CL1883">
            <v>1400</v>
          </cell>
          <cell r="CM1883">
            <v>2128.4220475000002</v>
          </cell>
          <cell r="CN1883">
            <v>354.46560806000002</v>
          </cell>
          <cell r="CO1883">
            <v>925.75981726000009</v>
          </cell>
          <cell r="CQ1883">
            <v>0.23</v>
          </cell>
          <cell r="CR1883">
            <v>0.35</v>
          </cell>
          <cell r="CS1883">
            <v>0.25</v>
          </cell>
          <cell r="CT1883">
            <v>0.35</v>
          </cell>
          <cell r="CU1883">
            <v>0.35</v>
          </cell>
          <cell r="CV1883">
            <v>1.4220706719531286</v>
          </cell>
          <cell r="CW1883">
            <v>0.25</v>
          </cell>
          <cell r="CX1883">
            <v>0.27</v>
          </cell>
          <cell r="CY1883">
            <v>0.27</v>
          </cell>
          <cell r="DL1883">
            <v>17282.997991200002</v>
          </cell>
          <cell r="DM1883">
            <v>935.71654275000014</v>
          </cell>
          <cell r="DN1883">
            <v>1206.3108972</v>
          </cell>
          <cell r="DO1883">
            <v>4990.1896317000001</v>
          </cell>
          <cell r="DP1883">
            <v>5423.9220353122337</v>
          </cell>
          <cell r="DQ1883">
            <v>1399.9999999999998</v>
          </cell>
          <cell r="DR1883">
            <v>2128.4220475000002</v>
          </cell>
          <cell r="DS1883">
            <v>354.46560806000002</v>
          </cell>
          <cell r="DT1883">
            <v>925.75981726000009</v>
          </cell>
          <cell r="DU1883">
            <v>34647.784570982236</v>
          </cell>
          <cell r="DW1883">
            <v>34647.784570982236</v>
          </cell>
        </row>
        <row r="1884">
          <cell r="C1884" t="str">
            <v>1. Thanh toán trong nước</v>
          </cell>
          <cell r="D1884">
            <v>9791</v>
          </cell>
          <cell r="E1884">
            <v>10269</v>
          </cell>
          <cell r="F1884" t="e">
            <v>#REF!</v>
          </cell>
          <cell r="G1884">
            <v>0.1400326995276735</v>
          </cell>
          <cell r="H1884">
            <v>11357.56</v>
          </cell>
          <cell r="I1884">
            <v>11357.56</v>
          </cell>
          <cell r="J1884">
            <v>0.15999999999999995</v>
          </cell>
          <cell r="K1884">
            <v>10940.488448</v>
          </cell>
          <cell r="L1884">
            <v>12799.8</v>
          </cell>
          <cell r="M1884">
            <v>0.1699477642919951</v>
          </cell>
          <cell r="N1884">
            <v>10940.488448</v>
          </cell>
          <cell r="O1884">
            <v>14402.498326000001</v>
          </cell>
          <cell r="P1884">
            <v>3462.0098780000008</v>
          </cell>
          <cell r="Q1884">
            <v>0.31644015662142405</v>
          </cell>
          <cell r="R1884">
            <v>1.1252127631681745</v>
          </cell>
          <cell r="U1884">
            <v>14401</v>
          </cell>
          <cell r="V1884">
            <v>16705</v>
          </cell>
          <cell r="W1884">
            <v>0.15998888966044025</v>
          </cell>
          <cell r="Y1884">
            <v>0.23</v>
          </cell>
          <cell r="Z1884">
            <v>7.0011110339559757E-2</v>
          </cell>
          <cell r="AA1884">
            <v>17715.072940980001</v>
          </cell>
          <cell r="AP1884">
            <v>0.18000000000000002</v>
          </cell>
          <cell r="AQ1884">
            <v>16994.948024680001</v>
          </cell>
          <cell r="AS1884">
            <v>0.2</v>
          </cell>
          <cell r="AT1884">
            <v>17282.997991200002</v>
          </cell>
          <cell r="AU1884">
            <v>4.0011110339559758E-2</v>
          </cell>
          <cell r="AV1884">
            <v>288.04996652000045</v>
          </cell>
          <cell r="AW1884">
            <v>2.0011110339559768E-2</v>
          </cell>
          <cell r="AX1884" t="str">
            <v>NV 2016 (Tỷ)</v>
          </cell>
          <cell r="AY1884">
            <v>13708.985457180001</v>
          </cell>
          <cell r="AZ1884" t="str">
            <v>DN 2016</v>
          </cell>
          <cell r="BA1884">
            <v>13042.490529999999</v>
          </cell>
          <cell r="DA1884">
            <v>0.185</v>
          </cell>
          <cell r="DB1884">
            <v>17066.960516310002</v>
          </cell>
          <cell r="DE1884" t="str">
            <v>Số Tài khoản thanh toán lũy kế</v>
          </cell>
          <cell r="DF1884">
            <v>214100</v>
          </cell>
        </row>
        <row r="1885">
          <cell r="C1885" t="str">
            <v>2. Thanh toán quốc tế</v>
          </cell>
          <cell r="D1885">
            <v>389.43368099999998</v>
          </cell>
          <cell r="E1885">
            <v>411</v>
          </cell>
          <cell r="F1885" t="e">
            <v>#REF!</v>
          </cell>
          <cell r="G1885">
            <v>0.13950850661625713</v>
          </cell>
          <cell r="H1885">
            <v>506.2637853</v>
          </cell>
          <cell r="I1885">
            <v>506.2637853</v>
          </cell>
          <cell r="J1885">
            <v>0.30000000000000004</v>
          </cell>
          <cell r="K1885">
            <v>484.45484299999998</v>
          </cell>
          <cell r="L1885">
            <v>629.79129590000002</v>
          </cell>
          <cell r="M1885">
            <v>0.3000000000000001</v>
          </cell>
          <cell r="N1885">
            <v>484.45484299999998</v>
          </cell>
          <cell r="O1885">
            <v>693.12336500000004</v>
          </cell>
          <cell r="P1885">
            <v>208.66852200000005</v>
          </cell>
          <cell r="Q1885">
            <v>0.43072852922227894</v>
          </cell>
          <cell r="R1885">
            <v>1.1005604070940607</v>
          </cell>
          <cell r="U1885">
            <v>694</v>
          </cell>
          <cell r="V1885">
            <v>805</v>
          </cell>
          <cell r="W1885">
            <v>0.15994236311239193</v>
          </cell>
          <cell r="Y1885">
            <v>0.35</v>
          </cell>
          <cell r="Z1885">
            <v>0.19005763688760804</v>
          </cell>
          <cell r="AA1885">
            <v>935.71654275000014</v>
          </cell>
          <cell r="AP1885">
            <v>0.35000000000000014</v>
          </cell>
          <cell r="AQ1885">
            <v>935.71654275000014</v>
          </cell>
          <cell r="AS1885">
            <v>0.35000000000000014</v>
          </cell>
          <cell r="AT1885">
            <v>935.71654275000014</v>
          </cell>
          <cell r="AU1885">
            <v>0.19005763688760821</v>
          </cell>
          <cell r="AV1885">
            <v>0</v>
          </cell>
          <cell r="AW1885">
            <v>0.19005763688760821</v>
          </cell>
          <cell r="AX1885" t="str">
            <v>TKTT 2016</v>
          </cell>
          <cell r="AY1885">
            <v>171280</v>
          </cell>
          <cell r="AZ1885" t="str">
            <v>DN DN 2016</v>
          </cell>
          <cell r="BA1885">
            <v>1125.5207408329989</v>
          </cell>
          <cell r="DA1885">
            <v>0.35000000000000014</v>
          </cell>
          <cell r="DB1885">
            <v>935.71654275000014</v>
          </cell>
          <cell r="DE1885" t="str">
            <v>Tăng trưởng Doanh số TTQT</v>
          </cell>
          <cell r="DF1885">
            <v>0.40000000000000013</v>
          </cell>
        </row>
        <row r="1886">
          <cell r="C1886" t="str">
            <v>3. Chi trả kiều hối</v>
          </cell>
          <cell r="D1886">
            <v>935.24373400000002</v>
          </cell>
          <cell r="E1886">
            <v>1015</v>
          </cell>
          <cell r="F1886" t="e">
            <v>#REF!</v>
          </cell>
          <cell r="G1886">
            <v>0.13951826903449671</v>
          </cell>
          <cell r="H1886">
            <v>1066.1778567600002</v>
          </cell>
          <cell r="I1886">
            <v>1066.1778567600002</v>
          </cell>
          <cell r="J1886">
            <v>0.14000000000000015</v>
          </cell>
          <cell r="K1886">
            <v>942.03711499999997</v>
          </cell>
          <cell r="L1886">
            <v>1179.7862950000001</v>
          </cell>
          <cell r="M1886">
            <v>0.25237772080774135</v>
          </cell>
          <cell r="N1886">
            <v>942.03711499999997</v>
          </cell>
          <cell r="O1886">
            <v>1005.259081</v>
          </cell>
          <cell r="P1886">
            <v>63.221966000000066</v>
          </cell>
          <cell r="Q1886">
            <v>6.7111969362268778E-2</v>
          </cell>
          <cell r="R1886">
            <v>0.8520687901362678</v>
          </cell>
          <cell r="U1886">
            <v>1006</v>
          </cell>
          <cell r="V1886">
            <v>1147</v>
          </cell>
          <cell r="W1886">
            <v>0.14015904572564614</v>
          </cell>
          <cell r="Y1886">
            <v>0.25</v>
          </cell>
          <cell r="Z1886">
            <v>0.10984095427435386</v>
          </cell>
          <cell r="AA1886">
            <v>1256.57385125</v>
          </cell>
          <cell r="AP1886">
            <v>0.19350953169852544</v>
          </cell>
          <cell r="AQ1886">
            <v>1199.7862950000001</v>
          </cell>
          <cell r="AS1886">
            <v>0.2</v>
          </cell>
          <cell r="AT1886">
            <v>1206.3108972</v>
          </cell>
          <cell r="AU1886">
            <v>5.9840954274353875E-2</v>
          </cell>
          <cell r="AV1886">
            <v>6.5246021999998902</v>
          </cell>
          <cell r="AW1886">
            <v>5.3350485972879308E-2</v>
          </cell>
          <cell r="DA1886">
            <v>0.2</v>
          </cell>
          <cell r="DB1886">
            <v>1206.3108972</v>
          </cell>
          <cell r="DE1886" t="str">
            <v>Tăng trưởng Doanh số Kiều hối</v>
          </cell>
          <cell r="DF1886">
            <v>0.2632134395479912</v>
          </cell>
        </row>
        <row r="1887">
          <cell r="C1887" t="str">
            <v>4. Dịch vụ thẻ</v>
          </cell>
          <cell r="D1887">
            <v>1990.1778449999999</v>
          </cell>
          <cell r="E1887">
            <v>2141</v>
          </cell>
          <cell r="F1887" t="e">
            <v>#REF!</v>
          </cell>
          <cell r="G1887">
            <v>0.1400425985090521</v>
          </cell>
          <cell r="H1887">
            <v>2845.95431835</v>
          </cell>
          <cell r="I1887">
            <v>2845.95431835</v>
          </cell>
          <cell r="J1887">
            <v>0.43000000000000005</v>
          </cell>
          <cell r="K1887">
            <v>3434.9483719999998</v>
          </cell>
          <cell r="L1887">
            <v>4568.4813347600002</v>
          </cell>
          <cell r="M1887">
            <v>0.33000000000000013</v>
          </cell>
          <cell r="N1887">
            <v>3434.9483719999998</v>
          </cell>
          <cell r="O1887">
            <v>3838.6074090000002</v>
          </cell>
          <cell r="P1887">
            <v>403.65903700000035</v>
          </cell>
          <cell r="Q1887">
            <v>0.11751531414283521</v>
          </cell>
          <cell r="R1887">
            <v>0.84023707830288352</v>
          </cell>
          <cell r="U1887">
            <v>3839</v>
          </cell>
          <cell r="V1887">
            <v>4453</v>
          </cell>
          <cell r="W1887">
            <v>0.15993748371971866</v>
          </cell>
          <cell r="Y1887">
            <v>0.35</v>
          </cell>
          <cell r="Z1887">
            <v>0.19006251628028131</v>
          </cell>
          <cell r="AA1887">
            <v>5182.1200021500008</v>
          </cell>
          <cell r="AP1887">
            <v>0.35000000000000014</v>
          </cell>
          <cell r="AQ1887">
            <v>5182.1200021500008</v>
          </cell>
          <cell r="AS1887">
            <v>0.3</v>
          </cell>
          <cell r="AT1887">
            <v>4990.1896317000001</v>
          </cell>
          <cell r="AU1887">
            <v>0.14006251628028132</v>
          </cell>
          <cell r="AV1887">
            <v>-191.93037045000074</v>
          </cell>
          <cell r="AW1887">
            <v>0.19006251628028148</v>
          </cell>
          <cell r="AX1887" t="str">
            <v>SL Thẻ HD 2016</v>
          </cell>
          <cell r="AY1887">
            <v>200394</v>
          </cell>
          <cell r="AZ1887" t="str">
            <v>Thẻ/TKTT 2016</v>
          </cell>
          <cell r="BA1887">
            <v>1.169978981784213</v>
          </cell>
          <cell r="DA1887">
            <v>0.35000000000000014</v>
          </cell>
          <cell r="DB1887">
            <v>5182.1200021500008</v>
          </cell>
          <cell r="DE1887" t="str">
            <v>Tăng trưởng Thẻ hoạt động</v>
          </cell>
          <cell r="DF1887">
            <v>0.22</v>
          </cell>
        </row>
        <row r="1888">
          <cell r="C1888" t="str">
            <v>5. E-Banking</v>
          </cell>
          <cell r="D1888">
            <v>1746.5934277259994</v>
          </cell>
          <cell r="E1888">
            <v>4909</v>
          </cell>
          <cell r="F1888" t="e">
            <v>#REF!</v>
          </cell>
          <cell r="G1888">
            <v>0.13997698892724064</v>
          </cell>
          <cell r="H1888">
            <v>2235.6395874892792</v>
          </cell>
          <cell r="I1888">
            <v>2235.6395874892792</v>
          </cell>
          <cell r="J1888">
            <v>0.27999999999999997</v>
          </cell>
          <cell r="K1888">
            <v>2339.5754997359954</v>
          </cell>
          <cell r="L1888">
            <v>3041.4481496567942</v>
          </cell>
          <cell r="M1888">
            <v>0.30000000000000004</v>
          </cell>
          <cell r="N1888">
            <v>2339.5754997359954</v>
          </cell>
          <cell r="O1888">
            <v>3973.5692566389989</v>
          </cell>
          <cell r="P1888">
            <v>1633.9937569030035</v>
          </cell>
          <cell r="Q1888">
            <v>0.69841462995632675</v>
          </cell>
          <cell r="R1888">
            <v>1.3064727922740975</v>
          </cell>
          <cell r="U1888">
            <v>3972</v>
          </cell>
          <cell r="V1888">
            <v>4647</v>
          </cell>
          <cell r="W1888">
            <v>0.16993957703927492</v>
          </cell>
          <cell r="Y1888">
            <v>0.35</v>
          </cell>
          <cell r="Z1888">
            <v>0.18006042296072505</v>
          </cell>
          <cell r="AA1888">
            <v>5364.3184964626489</v>
          </cell>
          <cell r="AP1888">
            <v>0.35000000000000009</v>
          </cell>
          <cell r="AQ1888">
            <v>5364.3184964626489</v>
          </cell>
          <cell r="AS1888">
            <v>0.36499999999999999</v>
          </cell>
          <cell r="AT1888">
            <v>5423.9220353122337</v>
          </cell>
          <cell r="AU1888">
            <v>0.19506042296072507</v>
          </cell>
          <cell r="AV1888">
            <v>59.603538849584766</v>
          </cell>
          <cell r="AW1888">
            <v>0.18006042296072516</v>
          </cell>
          <cell r="AX1888" t="str">
            <v>KH Mobile/TKTT 2016</v>
          </cell>
          <cell r="AY1888">
            <v>0.3801611396543671</v>
          </cell>
          <cell r="DA1888">
            <v>0.36499999999999999</v>
          </cell>
          <cell r="DB1888">
            <v>5423.9220353122337</v>
          </cell>
          <cell r="DE1888" t="str">
            <v>Tăng trưởng số TKTT đăng ký Mobile Banking</v>
          </cell>
          <cell r="DF1888">
            <v>0.35000000000000009</v>
          </cell>
        </row>
        <row r="1889">
          <cell r="C1889" t="str">
            <v>6. Dịch vụ ủy thác đại lý</v>
          </cell>
          <cell r="D1889">
            <v>82.482536999999994</v>
          </cell>
          <cell r="E1889">
            <v>88</v>
          </cell>
          <cell r="F1889" t="e">
            <v>#REF!</v>
          </cell>
          <cell r="G1889">
            <v>0.14285714285714279</v>
          </cell>
          <cell r="H1889">
            <v>115.47555179999998</v>
          </cell>
          <cell r="I1889">
            <v>115.47555179999998</v>
          </cell>
          <cell r="J1889">
            <v>0.3999999999999998</v>
          </cell>
          <cell r="K1889">
            <v>153.34942899999999</v>
          </cell>
          <cell r="L1889">
            <v>1050</v>
          </cell>
          <cell r="M1889">
            <v>5.8471073341916391</v>
          </cell>
          <cell r="N1889">
            <v>153.34942899999999</v>
          </cell>
          <cell r="O1889">
            <v>578.01781600000004</v>
          </cell>
          <cell r="P1889">
            <v>424.66838700000005</v>
          </cell>
          <cell r="Q1889">
            <v>2.7692857402162225</v>
          </cell>
          <cell r="R1889">
            <v>0.55049315809523813</v>
          </cell>
          <cell r="U1889">
            <v>579</v>
          </cell>
          <cell r="V1889">
            <v>1002</v>
          </cell>
          <cell r="W1889">
            <v>0.73056994818652854</v>
          </cell>
          <cell r="Y1889">
            <v>1.4220706719531286</v>
          </cell>
          <cell r="Z1889">
            <v>0.6915007237666001</v>
          </cell>
          <cell r="AA1889">
            <v>1400</v>
          </cell>
          <cell r="AP1889">
            <v>1.4220706719531286</v>
          </cell>
          <cell r="AQ1889">
            <v>1400</v>
          </cell>
          <cell r="AS1889">
            <v>1.4220706719531286</v>
          </cell>
          <cell r="AT1889">
            <v>1399.9999999999998</v>
          </cell>
          <cell r="AU1889">
            <v>0.6915007237666001</v>
          </cell>
          <cell r="AV1889">
            <v>0</v>
          </cell>
          <cell r="AW1889">
            <v>0.6915007237666001</v>
          </cell>
          <cell r="AX1889" t="str">
            <v>DN CV HSX 2016 (Tỷ)</v>
          </cell>
          <cell r="AY1889">
            <v>11916.969789167</v>
          </cell>
          <cell r="DA1889">
            <v>1.4220706719531286</v>
          </cell>
          <cell r="DB1889">
            <v>1399.9999999999998</v>
          </cell>
          <cell r="DE1889" t="str">
            <v>Số tiền Bảo hiểm lũy kế (triệu đồng)</v>
          </cell>
          <cell r="DF1889">
            <v>771040.40336362203</v>
          </cell>
        </row>
        <row r="1890">
          <cell r="C1890" t="str">
            <v>7. Ngân quỹ</v>
          </cell>
          <cell r="D1890">
            <v>1181.4660630000001</v>
          </cell>
          <cell r="F1890" t="e">
            <v>#REF!</v>
          </cell>
          <cell r="H1890">
            <v>1287.7980086700002</v>
          </cell>
          <cell r="I1890">
            <v>1287.7980086700002</v>
          </cell>
          <cell r="J1890">
            <v>9.000000000000008E-2</v>
          </cell>
          <cell r="K1890">
            <v>1536.724015</v>
          </cell>
          <cell r="L1890">
            <v>1797.9670975499998</v>
          </cell>
          <cell r="M1890">
            <v>0.16999999999999987</v>
          </cell>
          <cell r="N1890">
            <v>1536.724015</v>
          </cell>
          <cell r="O1890">
            <v>1702.7376380000001</v>
          </cell>
          <cell r="P1890">
            <v>166.01362300000005</v>
          </cell>
          <cell r="Q1890">
            <v>0.10803086395444926</v>
          </cell>
          <cell r="R1890">
            <v>0.94703492645679432</v>
          </cell>
          <cell r="U1890">
            <v>1701</v>
          </cell>
          <cell r="V1890">
            <v>1922</v>
          </cell>
          <cell r="W1890">
            <v>0.12992357436801882</v>
          </cell>
          <cell r="Y1890">
            <v>0.25</v>
          </cell>
          <cell r="Z1890">
            <v>0.12007642563198118</v>
          </cell>
          <cell r="AA1890">
            <v>2128.4220475000002</v>
          </cell>
          <cell r="AP1890">
            <v>0.25000000000000006</v>
          </cell>
          <cell r="AQ1890">
            <v>2128.4220475000002</v>
          </cell>
          <cell r="AS1890">
            <v>0.25000000000000006</v>
          </cell>
          <cell r="AT1890">
            <v>2128.4220475000002</v>
          </cell>
          <cell r="AU1890">
            <v>0.12007642563198123</v>
          </cell>
          <cell r="AV1890">
            <v>0</v>
          </cell>
          <cell r="AW1890">
            <v>0.12007642563198123</v>
          </cell>
          <cell r="AX1890" t="str">
            <v>KH CV DN HSX 2017 (Tỷ)</v>
          </cell>
          <cell r="AY1890">
            <v>13260</v>
          </cell>
          <cell r="AZ1890" t="str">
            <v>% Tăng trưởng</v>
          </cell>
          <cell r="BA1890">
            <v>0.11269896916696623</v>
          </cell>
          <cell r="DA1890">
            <v>0.25000000000000006</v>
          </cell>
          <cell r="DB1890">
            <v>2128.4220475000002</v>
          </cell>
          <cell r="DE1890" t="str">
            <v>Tăng trưởng Số món TTQT</v>
          </cell>
          <cell r="DF1890">
            <v>0.40000000000000013</v>
          </cell>
        </row>
        <row r="1891">
          <cell r="C1891" t="str">
            <v>8. Dịch vụ khác</v>
          </cell>
          <cell r="D1891">
            <v>197.326853</v>
          </cell>
          <cell r="E1891">
            <v>-592</v>
          </cell>
          <cell r="F1891" t="e">
            <v>#REF!</v>
          </cell>
          <cell r="G1891">
            <v>0.13935788644912939</v>
          </cell>
          <cell r="H1891">
            <v>276.25759419999997</v>
          </cell>
          <cell r="I1891">
            <v>276.25759419999997</v>
          </cell>
          <cell r="J1891">
            <v>0.39999999999999986</v>
          </cell>
          <cell r="K1891">
            <v>125.19185</v>
          </cell>
          <cell r="L1891">
            <v>175.26858999999999</v>
          </cell>
          <cell r="M1891">
            <v>0.39999999999999991</v>
          </cell>
          <cell r="N1891">
            <v>125.19185</v>
          </cell>
          <cell r="O1891">
            <v>279.10677800000002</v>
          </cell>
          <cell r="P1891">
            <v>153.91492800000003</v>
          </cell>
          <cell r="Q1891">
            <v>1.2294324910127938</v>
          </cell>
          <cell r="R1891">
            <v>1.5924517792948527</v>
          </cell>
          <cell r="U1891">
            <v>280</v>
          </cell>
          <cell r="V1891">
            <v>322</v>
          </cell>
          <cell r="W1891">
            <v>0.15</v>
          </cell>
          <cell r="Y1891">
            <v>0.27</v>
          </cell>
          <cell r="Z1891">
            <v>0.12000000000000002</v>
          </cell>
          <cell r="AA1891">
            <v>354.46560806000002</v>
          </cell>
          <cell r="AP1891">
            <v>0.26999999999999996</v>
          </cell>
          <cell r="AQ1891">
            <v>354.46560806000002</v>
          </cell>
          <cell r="AS1891">
            <v>0.26999999999999996</v>
          </cell>
          <cell r="AT1891">
            <v>354.46560806000002</v>
          </cell>
          <cell r="AU1891">
            <v>0.11999999999999997</v>
          </cell>
          <cell r="AV1891">
            <v>0</v>
          </cell>
          <cell r="AW1891">
            <v>0.11999999999999997</v>
          </cell>
          <cell r="AX1891" t="str">
            <v>KH/BATD 2016</v>
          </cell>
          <cell r="AY1891">
            <v>8.9642937254022309E-2</v>
          </cell>
          <cell r="AZ1891" t="str">
            <v>STBH/DN 2016</v>
          </cell>
          <cell r="BA1891">
            <v>2.6714508229745238E-2</v>
          </cell>
          <cell r="DA1891">
            <v>0.26999999999999996</v>
          </cell>
          <cell r="DB1891">
            <v>354.46560806000002</v>
          </cell>
          <cell r="DE1891" t="str">
            <v>Tăng trưởng Số món Kiều hối</v>
          </cell>
          <cell r="DF1891">
            <v>0.2632134395479912</v>
          </cell>
        </row>
        <row r="1892">
          <cell r="C1892" t="str">
            <v>9. Thu ròng Kinh doanh ngoại hối</v>
          </cell>
          <cell r="D1892">
            <v>608.29196999999999</v>
          </cell>
          <cell r="E1892">
            <v>685</v>
          </cell>
          <cell r="F1892" t="e">
            <v>#REF!</v>
          </cell>
          <cell r="G1892">
            <v>0.13950850661625713</v>
          </cell>
          <cell r="H1892">
            <v>699.53576549999991</v>
          </cell>
          <cell r="I1892">
            <v>699.53576549999991</v>
          </cell>
          <cell r="J1892">
            <v>0.14999999999999986</v>
          </cell>
          <cell r="K1892">
            <v>588.49554499999999</v>
          </cell>
          <cell r="L1892">
            <v>706.19465400000001</v>
          </cell>
          <cell r="M1892">
            <v>0.20000000000000004</v>
          </cell>
          <cell r="N1892">
            <v>588.49554499999999</v>
          </cell>
          <cell r="O1892">
            <v>728.94473800000003</v>
          </cell>
          <cell r="P1892">
            <v>140.44919300000004</v>
          </cell>
          <cell r="Q1892">
            <v>0.2386580394589054</v>
          </cell>
          <cell r="R1892">
            <v>1.0322150328824211</v>
          </cell>
          <cell r="U1892">
            <v>728</v>
          </cell>
          <cell r="V1892">
            <v>852</v>
          </cell>
          <cell r="W1892">
            <v>0.17032967032967034</v>
          </cell>
          <cell r="Y1892">
            <v>0.27</v>
          </cell>
          <cell r="Z1892">
            <v>9.9670329670329683E-2</v>
          </cell>
          <cell r="AA1892">
            <v>925.75981726000009</v>
          </cell>
          <cell r="AP1892">
            <v>0.27000000000000007</v>
          </cell>
          <cell r="AQ1892">
            <v>925.75981726000009</v>
          </cell>
          <cell r="AS1892">
            <v>0.27000000000000007</v>
          </cell>
          <cell r="AT1892">
            <v>925.75981726000009</v>
          </cell>
          <cell r="AU1892">
            <v>9.9670329670329738E-2</v>
          </cell>
          <cell r="AV1892">
            <v>0</v>
          </cell>
          <cell r="AW1892">
            <v>9.9670329670329738E-2</v>
          </cell>
          <cell r="DA1892">
            <v>0.27000000000000007</v>
          </cell>
          <cell r="DB1892">
            <v>925.75981726000009</v>
          </cell>
          <cell r="DE1892" t="str">
            <v>Tăng trưởng Doanh số mua bán ngoại tệ</v>
          </cell>
          <cell r="DF1892">
            <v>0.30000000000000004</v>
          </cell>
        </row>
        <row r="1893">
          <cell r="C1893" t="str">
            <v>10. Tổng doanh thu phí dịch vụ</v>
          </cell>
          <cell r="D1893">
            <v>16922.016110725999</v>
          </cell>
          <cell r="E1893">
            <v>18926</v>
          </cell>
          <cell r="F1893" t="e">
            <v>#REF!</v>
          </cell>
          <cell r="G1893">
            <v>0.13999561931880411</v>
          </cell>
          <cell r="H1893">
            <v>20390.66246806928</v>
          </cell>
          <cell r="I1893">
            <v>20390.66246806928</v>
          </cell>
          <cell r="J1893">
            <v>0.20497831550607518</v>
          </cell>
          <cell r="K1893">
            <v>20545.265116735995</v>
          </cell>
          <cell r="L1893">
            <v>25948.737416866792</v>
          </cell>
          <cell r="M1893">
            <v>0.26300328905121678</v>
          </cell>
          <cell r="N1893">
            <v>20545.265116735995</v>
          </cell>
          <cell r="O1893">
            <v>27201.864407638997</v>
          </cell>
          <cell r="P1893">
            <v>6656.5992909030028</v>
          </cell>
          <cell r="Q1893">
            <v>0.32399675804040101</v>
          </cell>
          <cell r="R1893">
            <v>1.048292407088665</v>
          </cell>
          <cell r="U1893">
            <v>27200</v>
          </cell>
          <cell r="V1893">
            <v>31855</v>
          </cell>
          <cell r="W1893">
            <v>0.17113970588235294</v>
          </cell>
          <cell r="Y1893">
            <v>0.2963247216433455</v>
          </cell>
          <cell r="Z1893">
            <v>0.12518501576099256</v>
          </cell>
          <cell r="AA1893">
            <v>35262.449306412651</v>
          </cell>
          <cell r="AP1893">
            <v>0.26776372079033695</v>
          </cell>
          <cell r="AQ1893">
            <v>34485.53683386265</v>
          </cell>
          <cell r="AS1893">
            <v>0.27372830228696488</v>
          </cell>
          <cell r="AT1893">
            <v>34647.784570982236</v>
          </cell>
          <cell r="AU1893">
            <v>0.10258859640461193</v>
          </cell>
          <cell r="AV1893">
            <v>162.24773711958551</v>
          </cell>
          <cell r="AW1893">
            <v>9.6624014907984002E-2</v>
          </cell>
          <cell r="AX1893" t="str">
            <v>BQ TDV 2016</v>
          </cell>
          <cell r="AY1893">
            <v>48.574757870783927</v>
          </cell>
          <cell r="DA1893">
            <v>0.27284207242864561</v>
          </cell>
          <cell r="DB1893">
            <v>34623.677466542234</v>
          </cell>
          <cell r="DC1893">
            <v>8.8622985831926515E-4</v>
          </cell>
        </row>
        <row r="1894">
          <cell r="Z1894">
            <v>0</v>
          </cell>
          <cell r="AU1894">
            <v>0</v>
          </cell>
          <cell r="AW1894">
            <v>0</v>
          </cell>
        </row>
        <row r="1895">
          <cell r="B1895">
            <v>6700</v>
          </cell>
          <cell r="C1895" t="str">
            <v>CN Tỉnh An Giang</v>
          </cell>
          <cell r="Z1895">
            <v>0</v>
          </cell>
          <cell r="AB1895">
            <v>27011.776271276995</v>
          </cell>
          <cell r="AC1895">
            <v>0</v>
          </cell>
          <cell r="AJ1895">
            <v>0</v>
          </cell>
          <cell r="AK1895">
            <v>0</v>
          </cell>
          <cell r="AM1895">
            <v>27011.776271276995</v>
          </cell>
          <cell r="AU1895">
            <v>0</v>
          </cell>
          <cell r="AW1895">
            <v>0</v>
          </cell>
          <cell r="BC1895">
            <v>12726.788552</v>
          </cell>
          <cell r="BD1895">
            <v>833.045435</v>
          </cell>
          <cell r="BE1895">
            <v>2129.541303</v>
          </cell>
          <cell r="BF1895">
            <v>3037.005306</v>
          </cell>
          <cell r="BG1895">
            <v>2734.1544802770004</v>
          </cell>
          <cell r="BH1895">
            <v>1577.387841</v>
          </cell>
          <cell r="BI1895">
            <v>1711.8699670000001</v>
          </cell>
          <cell r="BJ1895">
            <v>1292.2606229999999</v>
          </cell>
          <cell r="BK1895">
            <v>969.72276399999998</v>
          </cell>
          <cell r="BM1895">
            <v>0</v>
          </cell>
          <cell r="BN1895">
            <v>0</v>
          </cell>
          <cell r="BO1895">
            <v>0</v>
          </cell>
          <cell r="BP1895">
            <v>0</v>
          </cell>
          <cell r="BQ1895">
            <v>0</v>
          </cell>
          <cell r="BR1895">
            <v>0</v>
          </cell>
          <cell r="BS1895">
            <v>0</v>
          </cell>
          <cell r="BT1895">
            <v>0</v>
          </cell>
          <cell r="BU1895">
            <v>0</v>
          </cell>
          <cell r="BW1895">
            <v>0</v>
          </cell>
          <cell r="BX1895">
            <v>0</v>
          </cell>
          <cell r="BY1895">
            <v>0</v>
          </cell>
          <cell r="BZ1895">
            <v>0</v>
          </cell>
          <cell r="CA1895">
            <v>0</v>
          </cell>
          <cell r="CB1895">
            <v>0</v>
          </cell>
          <cell r="CC1895">
            <v>0</v>
          </cell>
          <cell r="CD1895">
            <v>0</v>
          </cell>
          <cell r="CE1895">
            <v>0</v>
          </cell>
          <cell r="CG1895">
            <v>15908.48569</v>
          </cell>
          <cell r="CH1895">
            <v>1074.6286111500001</v>
          </cell>
          <cell r="CI1895">
            <v>2619.33580269</v>
          </cell>
          <cell r="CJ1895">
            <v>4008.8470039200001</v>
          </cell>
          <cell r="CK1895">
            <v>3691.1085483739507</v>
          </cell>
          <cell r="CL1895">
            <v>2320</v>
          </cell>
          <cell r="CM1895">
            <v>2139.8374587500002</v>
          </cell>
          <cell r="CN1895">
            <v>1615.3257787499999</v>
          </cell>
          <cell r="CO1895">
            <v>1212.1534549999999</v>
          </cell>
          <cell r="CQ1895">
            <v>0.25</v>
          </cell>
          <cell r="CR1895">
            <v>0.28999999999999998</v>
          </cell>
          <cell r="CS1895">
            <v>0.23</v>
          </cell>
          <cell r="CT1895">
            <v>0.32</v>
          </cell>
          <cell r="CU1895">
            <v>0.35</v>
          </cell>
          <cell r="CV1895">
            <v>0.47078602972444239</v>
          </cell>
          <cell r="CW1895">
            <v>0.25</v>
          </cell>
          <cell r="CX1895">
            <v>0.25</v>
          </cell>
          <cell r="CY1895">
            <v>0.25</v>
          </cell>
          <cell r="DL1895">
            <v>15908.48569</v>
          </cell>
          <cell r="DM1895">
            <v>1074.6286111500001</v>
          </cell>
          <cell r="DN1895">
            <v>2491.5633245099998</v>
          </cell>
          <cell r="DO1895">
            <v>3735.51652638</v>
          </cell>
          <cell r="DP1895">
            <v>3773.1331827822601</v>
          </cell>
          <cell r="DQ1895">
            <v>2320</v>
          </cell>
          <cell r="DR1895">
            <v>2139.8374587500002</v>
          </cell>
          <cell r="DS1895">
            <v>1615.3257787499999</v>
          </cell>
          <cell r="DT1895">
            <v>1231.54791028</v>
          </cell>
          <cell r="DU1895">
            <v>34290.038482602264</v>
          </cell>
          <cell r="DW1895">
            <v>34290.038482602264</v>
          </cell>
        </row>
        <row r="1896">
          <cell r="C1896" t="str">
            <v>1. Thanh toán trong nước</v>
          </cell>
          <cell r="D1896">
            <v>11718</v>
          </cell>
          <cell r="E1896">
            <v>12620</v>
          </cell>
          <cell r="F1896" t="e">
            <v>#REF!</v>
          </cell>
          <cell r="G1896">
            <v>0.13031795790416489</v>
          </cell>
          <cell r="H1896">
            <v>13421.490661288568</v>
          </cell>
          <cell r="I1896">
            <v>13421.490661288568</v>
          </cell>
          <cell r="J1896">
            <v>0.14537384035574055</v>
          </cell>
          <cell r="K1896">
            <v>11248.58642</v>
          </cell>
          <cell r="L1896">
            <v>13217.574999999999</v>
          </cell>
          <cell r="M1896">
            <v>0.17504320156167671</v>
          </cell>
          <cell r="N1896">
            <v>11248.58642</v>
          </cell>
          <cell r="O1896">
            <v>12726.788552</v>
          </cell>
          <cell r="P1896">
            <v>1478.2021320000003</v>
          </cell>
          <cell r="Q1896">
            <v>0.13141225722120561</v>
          </cell>
          <cell r="R1896">
            <v>0.96286864663147376</v>
          </cell>
          <cell r="Y1896">
            <v>0.25</v>
          </cell>
          <cell r="Z1896">
            <v>0.25</v>
          </cell>
          <cell r="AA1896">
            <v>15908.48569</v>
          </cell>
          <cell r="AP1896">
            <v>0.22</v>
          </cell>
          <cell r="AQ1896">
            <v>15526.68203344</v>
          </cell>
          <cell r="AS1896">
            <v>0.25</v>
          </cell>
          <cell r="AT1896">
            <v>15908.48569</v>
          </cell>
          <cell r="AU1896">
            <v>0.25</v>
          </cell>
          <cell r="AV1896">
            <v>381.80365655999958</v>
          </cell>
          <cell r="AW1896">
            <v>0.22</v>
          </cell>
          <cell r="AX1896" t="str">
            <v>NV 2016 (Tỷ)</v>
          </cell>
          <cell r="AY1896">
            <v>7423.5453513399998</v>
          </cell>
          <cell r="AZ1896" t="str">
            <v>DN 2016</v>
          </cell>
          <cell r="BA1896">
            <v>11031.216229</v>
          </cell>
          <cell r="DA1896">
            <v>0.23499999999999999</v>
          </cell>
          <cell r="DB1896">
            <v>15717.583861719999</v>
          </cell>
          <cell r="DE1896" t="str">
            <v>Số Tài khoản thanh toán lũy kế</v>
          </cell>
          <cell r="DF1896">
            <v>132601</v>
          </cell>
        </row>
        <row r="1897">
          <cell r="C1897" t="str">
            <v>2. Thanh toán quốc tế</v>
          </cell>
          <cell r="D1897">
            <v>704.09930699999995</v>
          </cell>
          <cell r="E1897">
            <v>880</v>
          </cell>
          <cell r="F1897" t="e">
            <v>#REF!</v>
          </cell>
          <cell r="G1897">
            <v>0.13989637305699487</v>
          </cell>
          <cell r="H1897">
            <v>880.12413374999994</v>
          </cell>
          <cell r="I1897">
            <v>880.12413374999994</v>
          </cell>
          <cell r="J1897">
            <v>0.25</v>
          </cell>
          <cell r="K1897">
            <v>1110.469161</v>
          </cell>
          <cell r="L1897">
            <v>1388.08645125</v>
          </cell>
          <cell r="M1897">
            <v>0.25</v>
          </cell>
          <cell r="N1897">
            <v>1110.469161</v>
          </cell>
          <cell r="O1897">
            <v>833.045435</v>
          </cell>
          <cell r="P1897">
            <v>-277.42372599999999</v>
          </cell>
          <cell r="Q1897">
            <v>-0.24982569146735628</v>
          </cell>
          <cell r="R1897">
            <v>0.60013944682611498</v>
          </cell>
          <cell r="Y1897">
            <v>0.28999999999999998</v>
          </cell>
          <cell r="Z1897">
            <v>0.28999999999999998</v>
          </cell>
          <cell r="AA1897">
            <v>1074.6286111500001</v>
          </cell>
          <cell r="AP1897">
            <v>0.29000000000000015</v>
          </cell>
          <cell r="AQ1897">
            <v>1074.6286111500001</v>
          </cell>
          <cell r="AS1897">
            <v>0.29000000000000015</v>
          </cell>
          <cell r="AT1897">
            <v>1074.6286111500001</v>
          </cell>
          <cell r="AU1897">
            <v>0.29000000000000015</v>
          </cell>
          <cell r="AV1897">
            <v>0</v>
          </cell>
          <cell r="AW1897">
            <v>0.29000000000000015</v>
          </cell>
          <cell r="AX1897" t="str">
            <v>TKTT 2016</v>
          </cell>
          <cell r="AY1897">
            <v>99700</v>
          </cell>
          <cell r="AZ1897" t="str">
            <v>DN DN 2016</v>
          </cell>
          <cell r="BA1897">
            <v>1674.855447033</v>
          </cell>
          <cell r="DA1897">
            <v>0.29000000000000015</v>
          </cell>
          <cell r="DB1897">
            <v>1074.6286111500001</v>
          </cell>
          <cell r="DE1897" t="str">
            <v>Tăng trưởng Doanh số TTQT</v>
          </cell>
          <cell r="DF1897">
            <v>0.34000000000000014</v>
          </cell>
        </row>
        <row r="1898">
          <cell r="C1898" t="str">
            <v>3. Chi trả kiều hối</v>
          </cell>
          <cell r="D1898">
            <v>2002.6326650000001</v>
          </cell>
          <cell r="E1898">
            <v>2300</v>
          </cell>
          <cell r="F1898" t="e">
            <v>#REF!</v>
          </cell>
          <cell r="G1898">
            <v>0.11922141119221408</v>
          </cell>
          <cell r="H1898">
            <v>2262.97491145</v>
          </cell>
          <cell r="I1898">
            <v>2262.97491145</v>
          </cell>
          <cell r="J1898">
            <v>0.12999999999999998</v>
          </cell>
          <cell r="K1898">
            <v>2084.6623319999999</v>
          </cell>
          <cell r="L1898">
            <v>2507.4497088000003</v>
          </cell>
          <cell r="M1898">
            <v>0.20280856535378719</v>
          </cell>
          <cell r="N1898">
            <v>2084.6623319999999</v>
          </cell>
          <cell r="O1898">
            <v>2129.541303</v>
          </cell>
          <cell r="P1898">
            <v>44.878971000000092</v>
          </cell>
          <cell r="Q1898">
            <v>2.1528172841758862E-2</v>
          </cell>
          <cell r="R1898">
            <v>0.84928574859399375</v>
          </cell>
          <cell r="Y1898">
            <v>0.23</v>
          </cell>
          <cell r="Z1898">
            <v>0.23</v>
          </cell>
          <cell r="AA1898">
            <v>2619.33580269</v>
          </cell>
          <cell r="AP1898">
            <v>0.11171814581142213</v>
          </cell>
          <cell r="AQ1898">
            <v>2367.4497087999998</v>
          </cell>
          <cell r="AS1898">
            <v>0.17</v>
          </cell>
          <cell r="AT1898">
            <v>2491.5633245099998</v>
          </cell>
          <cell r="AU1898">
            <v>0.17</v>
          </cell>
          <cell r="AV1898">
            <v>124.11361570999998</v>
          </cell>
          <cell r="AW1898">
            <v>0.11171814581142213</v>
          </cell>
          <cell r="DA1898">
            <v>0.17</v>
          </cell>
          <cell r="DB1898">
            <v>2491.5633245099998</v>
          </cell>
          <cell r="DE1898" t="str">
            <v>Tăng trưởng Doanh số Kiều hối</v>
          </cell>
          <cell r="DF1898">
            <v>0.17975543687954193</v>
          </cell>
        </row>
        <row r="1899">
          <cell r="C1899" t="str">
            <v>4. Dịch vụ thẻ</v>
          </cell>
          <cell r="D1899">
            <v>1950.6258009999999</v>
          </cell>
          <cell r="E1899">
            <v>2210</v>
          </cell>
          <cell r="F1899" t="e">
            <v>#REF!</v>
          </cell>
          <cell r="G1899">
            <v>0.14093959731543615</v>
          </cell>
          <cell r="H1899">
            <v>2789.3948954299999</v>
          </cell>
          <cell r="I1899">
            <v>2789.3948954299999</v>
          </cell>
          <cell r="J1899">
            <v>0.43</v>
          </cell>
          <cell r="K1899">
            <v>2637.93028</v>
          </cell>
          <cell r="L1899">
            <v>3534.8265752000002</v>
          </cell>
          <cell r="M1899">
            <v>0.34000000000000008</v>
          </cell>
          <cell r="N1899">
            <v>2637.93028</v>
          </cell>
          <cell r="O1899">
            <v>3037.005306</v>
          </cell>
          <cell r="P1899">
            <v>399.07502599999998</v>
          </cell>
          <cell r="Q1899">
            <v>0.15128338645856856</v>
          </cell>
          <cell r="R1899">
            <v>0.85916670631236458</v>
          </cell>
          <cell r="Y1899">
            <v>0.32</v>
          </cell>
          <cell r="Z1899">
            <v>0.32</v>
          </cell>
          <cell r="AA1899">
            <v>4008.8470039200001</v>
          </cell>
          <cell r="AP1899">
            <v>0.32000000000000006</v>
          </cell>
          <cell r="AQ1899">
            <v>4008.8470039200001</v>
          </cell>
          <cell r="AS1899">
            <v>0.23</v>
          </cell>
          <cell r="AT1899">
            <v>3735.51652638</v>
          </cell>
          <cell r="AU1899">
            <v>0.23</v>
          </cell>
          <cell r="AV1899">
            <v>-273.33047754000017</v>
          </cell>
          <cell r="AW1899">
            <v>0.32000000000000006</v>
          </cell>
          <cell r="AX1899" t="str">
            <v>SL Thẻ HD 2016</v>
          </cell>
          <cell r="AY1899">
            <v>112158</v>
          </cell>
          <cell r="AZ1899" t="str">
            <v>Thẻ/TKTT 2016</v>
          </cell>
          <cell r="BA1899">
            <v>1.1249548645937812</v>
          </cell>
          <cell r="DA1899">
            <v>0.33</v>
          </cell>
          <cell r="DB1899">
            <v>4039.2170569800001</v>
          </cell>
          <cell r="DE1899" t="str">
            <v>Tăng trưởng Thẻ hoạt động</v>
          </cell>
          <cell r="DF1899">
            <v>0.3</v>
          </cell>
        </row>
        <row r="1900">
          <cell r="C1900" t="str">
            <v>5. E-Banking</v>
          </cell>
          <cell r="D1900">
            <v>1899.687473817</v>
          </cell>
          <cell r="E1900">
            <v>1700</v>
          </cell>
          <cell r="F1900" t="e">
            <v>#REF!</v>
          </cell>
          <cell r="G1900">
            <v>0.14864864864864868</v>
          </cell>
          <cell r="H1900">
            <v>2431.59996648576</v>
          </cell>
          <cell r="I1900">
            <v>2431.59996648576</v>
          </cell>
          <cell r="J1900">
            <v>0.28000000000000003</v>
          </cell>
          <cell r="K1900">
            <v>2098.3700853589994</v>
          </cell>
          <cell r="L1900">
            <v>2832.7996152346495</v>
          </cell>
          <cell r="M1900">
            <v>0.35000000000000014</v>
          </cell>
          <cell r="N1900">
            <v>2098.3700853589994</v>
          </cell>
          <cell r="O1900">
            <v>2734.1544802770004</v>
          </cell>
          <cell r="P1900">
            <v>635.784394918001</v>
          </cell>
          <cell r="Q1900">
            <v>0.30298963912708843</v>
          </cell>
          <cell r="R1900">
            <v>0.96517751046450984</v>
          </cell>
          <cell r="Y1900">
            <v>0.35</v>
          </cell>
          <cell r="Z1900">
            <v>0.35</v>
          </cell>
          <cell r="AA1900">
            <v>3691.1085483739507</v>
          </cell>
          <cell r="AP1900">
            <v>0.35000000000000009</v>
          </cell>
          <cell r="AQ1900">
            <v>3691.1085483739507</v>
          </cell>
          <cell r="AS1900">
            <v>0.38</v>
          </cell>
          <cell r="AT1900">
            <v>3773.1331827822601</v>
          </cell>
          <cell r="AU1900">
            <v>0.38</v>
          </cell>
          <cell r="AV1900">
            <v>82.024634408309339</v>
          </cell>
          <cell r="AW1900">
            <v>0.35000000000000009</v>
          </cell>
          <cell r="AX1900" t="str">
            <v>KH Mobile/TKTT 2016</v>
          </cell>
          <cell r="AY1900">
            <v>0.71187562688064188</v>
          </cell>
          <cell r="DA1900">
            <v>0.36499999999999999</v>
          </cell>
          <cell r="DB1900">
            <v>3732.1208655781056</v>
          </cell>
          <cell r="DE1900" t="str">
            <v>Tăng trưởng số TKTT đăng ký Mobile Banking</v>
          </cell>
          <cell r="DF1900">
            <v>0.35000000000000009</v>
          </cell>
        </row>
        <row r="1901">
          <cell r="C1901" t="str">
            <v>6. Dịch vụ ủy thác đại lý</v>
          </cell>
          <cell r="D1901">
            <v>1078.2568550000001</v>
          </cell>
          <cell r="E1901">
            <v>1200</v>
          </cell>
          <cell r="F1901" t="e">
            <v>#REF!</v>
          </cell>
          <cell r="G1901">
            <v>0.14285714285714279</v>
          </cell>
          <cell r="H1901">
            <v>1369.3862058500001</v>
          </cell>
          <cell r="I1901">
            <v>1369.3862058500001</v>
          </cell>
          <cell r="J1901">
            <v>0.27</v>
          </cell>
          <cell r="K1901">
            <v>1110.897933</v>
          </cell>
          <cell r="L1901">
            <v>1752.9949348512171</v>
          </cell>
          <cell r="M1901">
            <v>0.5779981965734895</v>
          </cell>
          <cell r="N1901">
            <v>1110.897933</v>
          </cell>
          <cell r="O1901">
            <v>1577.387841</v>
          </cell>
          <cell r="P1901">
            <v>466.48990800000001</v>
          </cell>
          <cell r="Q1901">
            <v>0.41992148346179348</v>
          </cell>
          <cell r="R1901">
            <v>0.89982452866235951</v>
          </cell>
          <cell r="Y1901">
            <v>0.47078602972444239</v>
          </cell>
          <cell r="Z1901">
            <v>0.47078602972444239</v>
          </cell>
          <cell r="AA1901">
            <v>2320</v>
          </cell>
          <cell r="AP1901">
            <v>0.47078602972444239</v>
          </cell>
          <cell r="AQ1901">
            <v>2320</v>
          </cell>
          <cell r="AS1901">
            <v>0.47078602972444239</v>
          </cell>
          <cell r="AT1901">
            <v>2320</v>
          </cell>
          <cell r="AU1901">
            <v>0.47078602972444239</v>
          </cell>
          <cell r="AV1901">
            <v>0</v>
          </cell>
          <cell r="AW1901">
            <v>0.47078602972444239</v>
          </cell>
          <cell r="AX1901" t="str">
            <v>DN CV HSX 2016 (Tỷ)</v>
          </cell>
          <cell r="AY1901">
            <v>9356.3607819669996</v>
          </cell>
          <cell r="DA1901">
            <v>0.47078602972444239</v>
          </cell>
          <cell r="DB1901">
            <v>2320</v>
          </cell>
          <cell r="DE1901" t="str">
            <v>Số tiền Bảo hiểm lũy kế (triệu đồng)</v>
          </cell>
          <cell r="DF1901">
            <v>1404670.8148804605</v>
          </cell>
        </row>
        <row r="1902">
          <cell r="C1902" t="str">
            <v>7. Ngân quỹ</v>
          </cell>
          <cell r="D1902">
            <v>1537.1475069999999</v>
          </cell>
          <cell r="F1902" t="e">
            <v>#REF!</v>
          </cell>
          <cell r="H1902">
            <v>1675.49078263</v>
          </cell>
          <cell r="I1902">
            <v>1675.49078263</v>
          </cell>
          <cell r="J1902">
            <v>9.000000000000008E-2</v>
          </cell>
          <cell r="K1902">
            <v>1530.442489</v>
          </cell>
          <cell r="L1902">
            <v>1683.4867379000002</v>
          </cell>
          <cell r="M1902">
            <v>0.10000000000000012</v>
          </cell>
          <cell r="N1902">
            <v>1530.442489</v>
          </cell>
          <cell r="O1902">
            <v>1711.8699670000001</v>
          </cell>
          <cell r="P1902">
            <v>181.42747800000006</v>
          </cell>
          <cell r="Q1902">
            <v>0.11854576653745795</v>
          </cell>
          <cell r="R1902">
            <v>1.0168597877613252</v>
          </cell>
          <cell r="Y1902">
            <v>0.25</v>
          </cell>
          <cell r="Z1902">
            <v>0.25</v>
          </cell>
          <cell r="AA1902">
            <v>2139.8374587500002</v>
          </cell>
          <cell r="AP1902">
            <v>0.25000000000000006</v>
          </cell>
          <cell r="AQ1902">
            <v>2139.8374587500002</v>
          </cell>
          <cell r="AS1902">
            <v>0.25000000000000006</v>
          </cell>
          <cell r="AT1902">
            <v>2139.8374587500002</v>
          </cell>
          <cell r="AU1902">
            <v>0.25000000000000006</v>
          </cell>
          <cell r="AV1902">
            <v>0</v>
          </cell>
          <cell r="AW1902">
            <v>0.25000000000000006</v>
          </cell>
          <cell r="AX1902" t="str">
            <v>KH CV DN HSX 2017 (Tỷ)</v>
          </cell>
          <cell r="AY1902">
            <v>9913</v>
          </cell>
          <cell r="AZ1902" t="str">
            <v>% Tăng trưởng</v>
          </cell>
          <cell r="BA1902">
            <v>5.9493133174795917E-2</v>
          </cell>
          <cell r="DA1902">
            <v>0.25000000000000006</v>
          </cell>
          <cell r="DB1902">
            <v>2139.8374587500002</v>
          </cell>
          <cell r="DE1902" t="str">
            <v>Tăng trưởng Số món TTQT</v>
          </cell>
          <cell r="DF1902">
            <v>0.34000000000000014</v>
          </cell>
        </row>
        <row r="1903">
          <cell r="C1903" t="str">
            <v>8. Dịch vụ khác</v>
          </cell>
          <cell r="D1903">
            <v>1730.5296539999999</v>
          </cell>
          <cell r="E1903">
            <v>4500</v>
          </cell>
          <cell r="F1903" t="e">
            <v>#REF!</v>
          </cell>
          <cell r="G1903">
            <v>0.14620478858889463</v>
          </cell>
          <cell r="H1903">
            <v>2215.0779571200001</v>
          </cell>
          <cell r="I1903">
            <v>2215.0779571200001</v>
          </cell>
          <cell r="J1903">
            <v>0.28000000000000008</v>
          </cell>
          <cell r="K1903">
            <v>1011.061777</v>
          </cell>
          <cell r="L1903">
            <v>1162.7210435499999</v>
          </cell>
          <cell r="M1903">
            <v>0.14999999999999988</v>
          </cell>
          <cell r="N1903">
            <v>1011.061777</v>
          </cell>
          <cell r="O1903">
            <v>1292.2606229999999</v>
          </cell>
          <cell r="P1903">
            <v>281.19884599999989</v>
          </cell>
          <cell r="Q1903">
            <v>0.2781223189292813</v>
          </cell>
          <cell r="R1903">
            <v>1.1114107121124186</v>
          </cell>
          <cell r="Y1903">
            <v>0.25</v>
          </cell>
          <cell r="Z1903">
            <v>0.25</v>
          </cell>
          <cell r="AA1903">
            <v>1615.3257787499999</v>
          </cell>
          <cell r="AP1903">
            <v>0.25000000000000006</v>
          </cell>
          <cell r="AQ1903">
            <v>1615.3257787499999</v>
          </cell>
          <cell r="AS1903">
            <v>0.25</v>
          </cell>
          <cell r="AT1903">
            <v>1615.3257787499999</v>
          </cell>
          <cell r="AU1903">
            <v>0.25</v>
          </cell>
          <cell r="AV1903">
            <v>0</v>
          </cell>
          <cell r="AW1903">
            <v>0.25000000000000006</v>
          </cell>
          <cell r="AX1903" t="str">
            <v>KH/BATD 2016</v>
          </cell>
          <cell r="AY1903">
            <v>0.41888338104214667</v>
          </cell>
          <cell r="AZ1903" t="str">
            <v>STBH/DN 2016</v>
          </cell>
          <cell r="BA1903">
            <v>0.10208590094164463</v>
          </cell>
          <cell r="DA1903">
            <v>0.23</v>
          </cell>
          <cell r="DB1903">
            <v>1589.4805662899998</v>
          </cell>
          <cell r="DE1903" t="str">
            <v>Tăng trưởng Số món Kiều hối</v>
          </cell>
          <cell r="DF1903">
            <v>0.17975543687954193</v>
          </cell>
        </row>
        <row r="1904">
          <cell r="C1904" t="str">
            <v>9. Thu ròng Kinh doanh ngoại hối</v>
          </cell>
          <cell r="D1904">
            <v>1700.4649489999999</v>
          </cell>
          <cell r="E1904">
            <v>2210</v>
          </cell>
          <cell r="F1904" t="e">
            <v>#REF!</v>
          </cell>
          <cell r="G1904">
            <v>0.14211886304909571</v>
          </cell>
          <cell r="H1904">
            <v>1938.5300418600002</v>
          </cell>
          <cell r="I1904">
            <v>1938.5300418600002</v>
          </cell>
          <cell r="J1904">
            <v>0.14000000000000018</v>
          </cell>
          <cell r="K1904">
            <v>1449.6508389999999</v>
          </cell>
          <cell r="L1904">
            <v>1594.6159229</v>
          </cell>
          <cell r="M1904">
            <v>0.10000000000000006</v>
          </cell>
          <cell r="N1904">
            <v>1449.6508389999999</v>
          </cell>
          <cell r="O1904">
            <v>969.72276399999998</v>
          </cell>
          <cell r="P1904">
            <v>-479.92807499999992</v>
          </cell>
          <cell r="Q1904">
            <v>-0.33106459989431974</v>
          </cell>
          <cell r="R1904">
            <v>0.60812309100516382</v>
          </cell>
          <cell r="Y1904">
            <v>0.25</v>
          </cell>
          <cell r="Z1904">
            <v>0.25</v>
          </cell>
          <cell r="AA1904">
            <v>1212.1534549999999</v>
          </cell>
          <cell r="AP1904">
            <v>0.24999999999999992</v>
          </cell>
          <cell r="AQ1904">
            <v>1212.1534549999999</v>
          </cell>
          <cell r="AS1904">
            <v>0.27</v>
          </cell>
          <cell r="AT1904">
            <v>1231.54791028</v>
          </cell>
          <cell r="AU1904">
            <v>0.27</v>
          </cell>
          <cell r="AV1904">
            <v>19.394455280000102</v>
          </cell>
          <cell r="AW1904">
            <v>0.24999999999999992</v>
          </cell>
          <cell r="DA1904">
            <v>0.24999999999999992</v>
          </cell>
          <cell r="DB1904">
            <v>1212.1534549999999</v>
          </cell>
          <cell r="DE1904" t="str">
            <v>Tăng trưởng Doanh số mua bán ngoại tệ</v>
          </cell>
          <cell r="DF1904">
            <v>0.27999999999999992</v>
          </cell>
        </row>
        <row r="1905">
          <cell r="C1905" t="str">
            <v>10. Tổng doanh thu phí dịch vụ</v>
          </cell>
          <cell r="D1905">
            <v>24321.444211817005</v>
          </cell>
          <cell r="E1905">
            <v>27620</v>
          </cell>
          <cell r="F1905" t="e">
            <v>#REF!</v>
          </cell>
          <cell r="G1905">
            <v>0.13569078947368429</v>
          </cell>
          <cell r="H1905">
            <v>28984.069555864331</v>
          </cell>
          <cell r="I1905">
            <v>28984.069555864331</v>
          </cell>
          <cell r="J1905">
            <v>0.19170840775079909</v>
          </cell>
          <cell r="K1905">
            <v>24282.071316358997</v>
          </cell>
          <cell r="L1905">
            <v>29674.555989685861</v>
          </cell>
          <cell r="M1905">
            <v>0.22207679909472594</v>
          </cell>
          <cell r="N1905">
            <v>24282.071316358997</v>
          </cell>
          <cell r="O1905">
            <v>27011.776271276995</v>
          </cell>
          <cell r="P1905">
            <v>2729.7049549179974</v>
          </cell>
          <cell r="Q1905">
            <v>0.11241647878198004</v>
          </cell>
          <cell r="R1905">
            <v>0.91026724311108875</v>
          </cell>
          <cell r="Y1905">
            <v>0.28054230870462871</v>
          </cell>
          <cell r="Z1905">
            <v>0.28054230870462871</v>
          </cell>
          <cell r="AA1905">
            <v>34589.72234863395</v>
          </cell>
          <cell r="AP1905">
            <v>0.25708255011319431</v>
          </cell>
          <cell r="AQ1905">
            <v>33956.032598183956</v>
          </cell>
          <cell r="AS1905">
            <v>0.26944774524378901</v>
          </cell>
          <cell r="AT1905">
            <v>34290.038482602264</v>
          </cell>
          <cell r="AU1905">
            <v>0.26944774524378901</v>
          </cell>
          <cell r="AV1905">
            <v>334.00588441830769</v>
          </cell>
          <cell r="AW1905">
            <v>0.25708255011319431</v>
          </cell>
          <cell r="AX1905" t="str">
            <v>BQ TDV 2016</v>
          </cell>
          <cell r="AY1905">
            <v>50.965615606183007</v>
          </cell>
          <cell r="DA1905">
            <v>0.27043052834954401</v>
          </cell>
          <cell r="DB1905">
            <v>34316.585199978108</v>
          </cell>
          <cell r="DC1905">
            <v>-9.8278310575500294E-4</v>
          </cell>
        </row>
        <row r="1906">
          <cell r="Z1906">
            <v>0</v>
          </cell>
          <cell r="AU1906">
            <v>0</v>
          </cell>
          <cell r="AW1906">
            <v>0</v>
          </cell>
        </row>
        <row r="1907">
          <cell r="B1907">
            <v>6900</v>
          </cell>
          <cell r="C1907" t="str">
            <v>CN Tỉnh Tiền Giang</v>
          </cell>
          <cell r="Z1907">
            <v>0</v>
          </cell>
          <cell r="AB1907">
            <v>1.1336727309972048</v>
          </cell>
          <cell r="AC1907">
            <v>0.17165875238443118</v>
          </cell>
          <cell r="AJ1907">
            <v>28868.5</v>
          </cell>
          <cell r="AK1907">
            <v>0.17165875238443118</v>
          </cell>
          <cell r="AM1907">
            <v>24640.133672730997</v>
          </cell>
          <cell r="AU1907">
            <v>0</v>
          </cell>
          <cell r="AW1907">
            <v>0</v>
          </cell>
          <cell r="BC1907">
            <v>11908.104966000001</v>
          </cell>
          <cell r="BD1907">
            <v>131.650656</v>
          </cell>
          <cell r="BE1907">
            <v>1083.952409</v>
          </cell>
          <cell r="BF1907">
            <v>3176.4937399999999</v>
          </cell>
          <cell r="BG1907">
            <v>2419.1520967309993</v>
          </cell>
          <cell r="BH1907">
            <v>3018.2399519999999</v>
          </cell>
          <cell r="BI1907">
            <v>1990.4538749999999</v>
          </cell>
          <cell r="BJ1907">
            <v>233.429193</v>
          </cell>
          <cell r="BK1907">
            <v>678.65678500000001</v>
          </cell>
          <cell r="BM1907">
            <v>13874</v>
          </cell>
          <cell r="BN1907">
            <v>153</v>
          </cell>
          <cell r="BO1907">
            <v>1263</v>
          </cell>
          <cell r="BP1907">
            <v>3811.8</v>
          </cell>
          <cell r="BQ1907">
            <v>2852.2</v>
          </cell>
          <cell r="BR1907">
            <v>3531</v>
          </cell>
          <cell r="BS1907">
            <v>2328</v>
          </cell>
          <cell r="BT1907">
            <v>273</v>
          </cell>
          <cell r="BU1907">
            <v>782.5</v>
          </cell>
          <cell r="BW1907">
            <v>0.16509909304669129</v>
          </cell>
          <cell r="BX1907">
            <v>0.15909090909090909</v>
          </cell>
          <cell r="BY1907">
            <v>0.16512915129151293</v>
          </cell>
          <cell r="BZ1907">
            <v>0.20018891687657436</v>
          </cell>
          <cell r="CA1907">
            <v>0.17908226539892511</v>
          </cell>
          <cell r="CB1907">
            <v>0.16998011928429424</v>
          </cell>
          <cell r="CC1907">
            <v>0.16984924623115577</v>
          </cell>
          <cell r="CD1907">
            <v>0.17167381974248927</v>
          </cell>
          <cell r="CE1907">
            <v>0.15243004418262152</v>
          </cell>
          <cell r="CG1907">
            <v>14885.131207500001</v>
          </cell>
          <cell r="CH1907">
            <v>177.7283856</v>
          </cell>
          <cell r="CI1907">
            <v>1333.26146307</v>
          </cell>
          <cell r="CJ1907">
            <v>4129.4418619999997</v>
          </cell>
          <cell r="CK1907">
            <v>3265.8553305868495</v>
          </cell>
          <cell r="CL1907">
            <v>4400</v>
          </cell>
          <cell r="CM1907">
            <v>2488.06734375</v>
          </cell>
          <cell r="CN1907">
            <v>296.45507511</v>
          </cell>
          <cell r="CO1907">
            <v>848.32098125000005</v>
          </cell>
          <cell r="CQ1907">
            <v>0.25</v>
          </cell>
          <cell r="CR1907">
            <v>0.35</v>
          </cell>
          <cell r="CS1907">
            <v>0.23</v>
          </cell>
          <cell r="CT1907">
            <v>0.3</v>
          </cell>
          <cell r="CU1907">
            <v>0.35</v>
          </cell>
          <cell r="CV1907">
            <v>0.45780324625429253</v>
          </cell>
          <cell r="CW1907">
            <v>0.25</v>
          </cell>
          <cell r="CX1907">
            <v>0.27</v>
          </cell>
          <cell r="CY1907">
            <v>0.25</v>
          </cell>
          <cell r="DL1907">
            <v>14468.347533690001</v>
          </cell>
          <cell r="DM1907">
            <v>177.7283856</v>
          </cell>
          <cell r="DN1907">
            <v>1311.5824148899999</v>
          </cell>
          <cell r="DO1907">
            <v>4129.4418619999997</v>
          </cell>
          <cell r="DP1907">
            <v>3314.2383725214695</v>
          </cell>
          <cell r="DQ1907">
            <v>4400</v>
          </cell>
          <cell r="DR1907">
            <v>2488.06734375</v>
          </cell>
          <cell r="DS1907">
            <v>296.45507511</v>
          </cell>
          <cell r="DT1907">
            <v>834.74784554999997</v>
          </cell>
          <cell r="DU1907">
            <v>31420.608833111466</v>
          </cell>
          <cell r="DW1907">
            <v>31420.608833111466</v>
          </cell>
        </row>
        <row r="1908">
          <cell r="C1908" t="str">
            <v>1. Thanh toán trong nước</v>
          </cell>
          <cell r="D1908">
            <v>9650</v>
          </cell>
          <cell r="E1908">
            <v>10500</v>
          </cell>
          <cell r="F1908" t="e">
            <v>#REF!</v>
          </cell>
          <cell r="G1908">
            <v>0.12903225806451624</v>
          </cell>
          <cell r="H1908">
            <v>11097.5</v>
          </cell>
          <cell r="I1908">
            <v>11097.5</v>
          </cell>
          <cell r="J1908">
            <v>0.15</v>
          </cell>
          <cell r="K1908">
            <v>10065.305064</v>
          </cell>
          <cell r="L1908">
            <v>11876.7</v>
          </cell>
          <cell r="M1908">
            <v>0.17996423600499831</v>
          </cell>
          <cell r="N1908">
            <v>10065.305064</v>
          </cell>
          <cell r="O1908">
            <v>11908.104966000001</v>
          </cell>
          <cell r="P1908">
            <v>1842.7999020000007</v>
          </cell>
          <cell r="Q1908">
            <v>0.18308435663724068</v>
          </cell>
          <cell r="R1908">
            <v>1.002644250170502</v>
          </cell>
          <cell r="U1908">
            <v>11908</v>
          </cell>
          <cell r="V1908">
            <v>13874</v>
          </cell>
          <cell r="W1908">
            <v>0.16509909304669129</v>
          </cell>
          <cell r="Y1908">
            <v>0.25</v>
          </cell>
          <cell r="Z1908">
            <v>8.4900906953308708E-2</v>
          </cell>
          <cell r="AA1908">
            <v>14885.131207500001</v>
          </cell>
          <cell r="AP1908">
            <v>0.17999999999999988</v>
          </cell>
          <cell r="AQ1908">
            <v>14051.56385988</v>
          </cell>
          <cell r="AS1908">
            <v>0.215</v>
          </cell>
          <cell r="AT1908">
            <v>14468.347533690001</v>
          </cell>
          <cell r="AU1908">
            <v>4.9900906953308705E-2</v>
          </cell>
          <cell r="AV1908">
            <v>416.78367381000135</v>
          </cell>
          <cell r="AW1908">
            <v>1.490090695330859E-2</v>
          </cell>
          <cell r="AX1908" t="str">
            <v>NV 2016 (Tỷ)</v>
          </cell>
          <cell r="AY1908">
            <v>14155.34742066</v>
          </cell>
          <cell r="AZ1908" t="str">
            <v>DN 2016</v>
          </cell>
          <cell r="BA1908">
            <v>9734.7843009999997</v>
          </cell>
          <cell r="DA1908">
            <v>0.21</v>
          </cell>
          <cell r="DB1908">
            <v>14408.80700886</v>
          </cell>
          <cell r="DE1908" t="str">
            <v>Số Tài khoản thanh toán lũy kế</v>
          </cell>
          <cell r="DF1908">
            <v>119938.07</v>
          </cell>
        </row>
        <row r="1909">
          <cell r="C1909" t="str">
            <v>2. Thanh toán quốc tế</v>
          </cell>
          <cell r="D1909">
            <v>139.792396</v>
          </cell>
          <cell r="E1909">
            <v>150</v>
          </cell>
          <cell r="F1909" t="e">
            <v>#REF!</v>
          </cell>
          <cell r="G1909">
            <v>0.15384615384615374</v>
          </cell>
          <cell r="H1909">
            <v>188.71973460000001</v>
          </cell>
          <cell r="I1909">
            <v>188.71973460000001</v>
          </cell>
          <cell r="J1909">
            <v>0.35000000000000009</v>
          </cell>
          <cell r="K1909">
            <v>150.13717800000001</v>
          </cell>
          <cell r="L1909">
            <v>195.17833140000002</v>
          </cell>
          <cell r="M1909">
            <v>0.3000000000000001</v>
          </cell>
          <cell r="N1909">
            <v>150.13717800000001</v>
          </cell>
          <cell r="O1909">
            <v>131.650656</v>
          </cell>
          <cell r="P1909">
            <v>-18.486522000000008</v>
          </cell>
          <cell r="Q1909">
            <v>-0.12313087435278694</v>
          </cell>
          <cell r="R1909">
            <v>0.67451471203631774</v>
          </cell>
          <cell r="U1909">
            <v>132</v>
          </cell>
          <cell r="V1909">
            <v>153</v>
          </cell>
          <cell r="W1909">
            <v>0.15909090909090909</v>
          </cell>
          <cell r="Y1909">
            <v>0.35</v>
          </cell>
          <cell r="Z1909">
            <v>0.19090909090909089</v>
          </cell>
          <cell r="AA1909">
            <v>177.7283856</v>
          </cell>
          <cell r="AP1909">
            <v>0.35</v>
          </cell>
          <cell r="AQ1909">
            <v>177.7283856</v>
          </cell>
          <cell r="AS1909">
            <v>0.35</v>
          </cell>
          <cell r="AT1909">
            <v>177.7283856</v>
          </cell>
          <cell r="AU1909">
            <v>0.19090909090909089</v>
          </cell>
          <cell r="AV1909">
            <v>0</v>
          </cell>
          <cell r="AW1909">
            <v>0.19090909090909089</v>
          </cell>
          <cell r="AX1909" t="str">
            <v>TKTT 2016</v>
          </cell>
          <cell r="AY1909">
            <v>90179</v>
          </cell>
          <cell r="AZ1909" t="str">
            <v>DN DN 2016</v>
          </cell>
          <cell r="BA1909">
            <v>1452.3728502929989</v>
          </cell>
          <cell r="DA1909">
            <v>0.35</v>
          </cell>
          <cell r="DB1909">
            <v>177.7283856</v>
          </cell>
          <cell r="DE1909" t="str">
            <v>Tăng trưởng Doanh số TTQT</v>
          </cell>
          <cell r="DF1909">
            <v>0.39999999999999997</v>
          </cell>
        </row>
        <row r="1910">
          <cell r="C1910" t="str">
            <v>3. Chi trả kiều hối</v>
          </cell>
          <cell r="D1910">
            <v>1065.1768360000001</v>
          </cell>
          <cell r="E1910">
            <v>1150</v>
          </cell>
          <cell r="F1910" t="e">
            <v>#REF!</v>
          </cell>
          <cell r="G1910">
            <v>9.5238095238095344E-2</v>
          </cell>
          <cell r="H1910">
            <v>1224.9533613999999</v>
          </cell>
          <cell r="I1910">
            <v>1224.9533613999999</v>
          </cell>
          <cell r="J1910">
            <v>0.14999999999999986</v>
          </cell>
          <cell r="K1910">
            <v>1040.654452</v>
          </cell>
          <cell r="L1910">
            <v>1272.95830656</v>
          </cell>
          <cell r="M1910">
            <v>0.22322861744697556</v>
          </cell>
          <cell r="N1910">
            <v>1040.654452</v>
          </cell>
          <cell r="O1910">
            <v>1083.952409</v>
          </cell>
          <cell r="P1910">
            <v>43.297956999999997</v>
          </cell>
          <cell r="Q1910">
            <v>4.1606468810840194E-2</v>
          </cell>
          <cell r="R1910">
            <v>0.85152231884894702</v>
          </cell>
          <cell r="U1910">
            <v>1084</v>
          </cell>
          <cell r="V1910">
            <v>1263</v>
          </cell>
          <cell r="W1910">
            <v>0.16512915129151293</v>
          </cell>
          <cell r="Y1910">
            <v>0.23</v>
          </cell>
          <cell r="Z1910">
            <v>6.4870848708487083E-2</v>
          </cell>
          <cell r="AA1910">
            <v>1333.26146307</v>
          </cell>
          <cell r="AP1910">
            <v>0.18451538637615592</v>
          </cell>
          <cell r="AQ1910">
            <v>1283.95830656</v>
          </cell>
          <cell r="AS1910">
            <v>0.21</v>
          </cell>
          <cell r="AT1910">
            <v>1311.5824148899999</v>
          </cell>
          <cell r="AU1910">
            <v>4.4870848708487066E-2</v>
          </cell>
          <cell r="AV1910">
            <v>27.624108329999899</v>
          </cell>
          <cell r="AW1910">
            <v>1.9386235084642989E-2</v>
          </cell>
          <cell r="DA1910">
            <v>0.21</v>
          </cell>
          <cell r="DB1910">
            <v>1311.5824148899999</v>
          </cell>
          <cell r="DE1910" t="str">
            <v>Tăng trưởng Doanh số Kiều hối</v>
          </cell>
          <cell r="DF1910">
            <v>0.21451538637615591</v>
          </cell>
        </row>
        <row r="1911">
          <cell r="C1911" t="str">
            <v>4. Dịch vụ thẻ</v>
          </cell>
          <cell r="D1911">
            <v>2058.4256580000001</v>
          </cell>
          <cell r="E1911">
            <v>2300</v>
          </cell>
          <cell r="F1911" t="e">
            <v>#REF!</v>
          </cell>
          <cell r="G1911">
            <v>0.14999999999999991</v>
          </cell>
          <cell r="H1911">
            <v>2881.7959212000001</v>
          </cell>
          <cell r="I1911">
            <v>2881.7959212000001</v>
          </cell>
          <cell r="J1911">
            <v>0.39999999999999997</v>
          </cell>
          <cell r="K1911">
            <v>2940.3138349999999</v>
          </cell>
          <cell r="L1911">
            <v>4204.6487840499994</v>
          </cell>
          <cell r="M1911">
            <v>0.42999999999999983</v>
          </cell>
          <cell r="N1911">
            <v>2940.3138349999999</v>
          </cell>
          <cell r="O1911">
            <v>3176.4937399999999</v>
          </cell>
          <cell r="P1911">
            <v>236.17990499999996</v>
          </cell>
          <cell r="Q1911">
            <v>8.0324726629053864E-2</v>
          </cell>
          <cell r="R1911">
            <v>0.75547183680353425</v>
          </cell>
          <cell r="U1911">
            <v>3176</v>
          </cell>
          <cell r="V1911">
            <v>3811.8</v>
          </cell>
          <cell r="W1911">
            <v>0.20018891687657436</v>
          </cell>
          <cell r="Y1911">
            <v>0.3</v>
          </cell>
          <cell r="Z1911">
            <v>9.9811083123425626E-2</v>
          </cell>
          <cell r="AA1911">
            <v>4129.4418619999997</v>
          </cell>
          <cell r="AP1911">
            <v>0.29999999999999993</v>
          </cell>
          <cell r="AQ1911">
            <v>4129.4418619999997</v>
          </cell>
          <cell r="AS1911">
            <v>0.3</v>
          </cell>
          <cell r="AT1911">
            <v>4129.4418619999997</v>
          </cell>
          <cell r="AU1911">
            <v>9.9811083123425626E-2</v>
          </cell>
          <cell r="AV1911">
            <v>0</v>
          </cell>
          <cell r="AW1911">
            <v>9.981108312342557E-2</v>
          </cell>
          <cell r="AX1911" t="str">
            <v>SL Thẻ HD 2016</v>
          </cell>
          <cell r="AY1911">
            <v>100111</v>
          </cell>
          <cell r="AZ1911" t="str">
            <v>Thẻ/TKTT 2016</v>
          </cell>
          <cell r="BA1911">
            <v>1.1101365062819504</v>
          </cell>
          <cell r="DA1911">
            <v>0.31</v>
          </cell>
          <cell r="DB1911">
            <v>4161.2067993999999</v>
          </cell>
          <cell r="DE1911" t="str">
            <v>Tăng trưởng Thẻ hoạt động</v>
          </cell>
          <cell r="DF1911">
            <v>0.3</v>
          </cell>
        </row>
        <row r="1912">
          <cell r="C1912" t="str">
            <v>5. E-Banking</v>
          </cell>
          <cell r="D1912">
            <v>1098.9261729110003</v>
          </cell>
          <cell r="E1912">
            <v>1500</v>
          </cell>
          <cell r="F1912" t="e">
            <v>#REF!</v>
          </cell>
          <cell r="G1912">
            <v>0.25</v>
          </cell>
          <cell r="H1912">
            <v>1406.6255013260804</v>
          </cell>
          <cell r="I1912">
            <v>1406.6255013260804</v>
          </cell>
          <cell r="J1912">
            <v>0.28000000000000003</v>
          </cell>
          <cell r="K1912">
            <v>1515.4976500889998</v>
          </cell>
          <cell r="L1912">
            <v>2045.9218276201498</v>
          </cell>
          <cell r="M1912">
            <v>0.35000000000000003</v>
          </cell>
          <cell r="N1912">
            <v>1515.4976500889998</v>
          </cell>
          <cell r="O1912">
            <v>2419.1520967309993</v>
          </cell>
          <cell r="P1912">
            <v>903.65444664199958</v>
          </cell>
          <cell r="Q1912">
            <v>0.5962757161576141</v>
          </cell>
          <cell r="R1912">
            <v>1.1824264564130473</v>
          </cell>
          <cell r="U1912">
            <v>2419</v>
          </cell>
          <cell r="V1912">
            <v>2852.2</v>
          </cell>
          <cell r="W1912">
            <v>0.17908226539892511</v>
          </cell>
          <cell r="Y1912">
            <v>0.35</v>
          </cell>
          <cell r="Z1912">
            <v>0.17091773460107487</v>
          </cell>
          <cell r="AA1912">
            <v>3265.8553305868495</v>
          </cell>
          <cell r="AP1912">
            <v>0.35000000000000014</v>
          </cell>
          <cell r="AQ1912">
            <v>3265.8553305868495</v>
          </cell>
          <cell r="AS1912">
            <v>0.37</v>
          </cell>
          <cell r="AT1912">
            <v>3314.2383725214695</v>
          </cell>
          <cell r="AU1912">
            <v>0.19091773460107489</v>
          </cell>
          <cell r="AV1912">
            <v>48.383041934619996</v>
          </cell>
          <cell r="AW1912">
            <v>0.17091773460107504</v>
          </cell>
          <cell r="AX1912" t="str">
            <v>KH Mobile/TKTT 2016</v>
          </cell>
          <cell r="AY1912">
            <v>0.60026170172656601</v>
          </cell>
          <cell r="DA1912">
            <v>0.36499999999999999</v>
          </cell>
          <cell r="DB1912">
            <v>3302.1426120378142</v>
          </cell>
          <cell r="DE1912" t="str">
            <v>Tăng trưởng số TKTT đăng ký Mobile Banking</v>
          </cell>
          <cell r="DF1912">
            <v>0.35000000000000014</v>
          </cell>
        </row>
        <row r="1913">
          <cell r="C1913" t="str">
            <v>6. Dịch vụ ủy thác đại lý</v>
          </cell>
          <cell r="D1913">
            <v>1943.4460730000001</v>
          </cell>
          <cell r="E1913">
            <v>2500</v>
          </cell>
          <cell r="F1913" t="e">
            <v>#REF!</v>
          </cell>
          <cell r="G1913">
            <v>0.38888888888888884</v>
          </cell>
          <cell r="H1913">
            <v>2699.2306569444445</v>
          </cell>
          <cell r="I1913">
            <v>2699.2306569444445</v>
          </cell>
          <cell r="J1913">
            <v>0.38888888888888884</v>
          </cell>
          <cell r="K1913">
            <v>2168.7035230000001</v>
          </cell>
          <cell r="L1913">
            <v>3100</v>
          </cell>
          <cell r="M1913">
            <v>0.42942544572054897</v>
          </cell>
          <cell r="N1913">
            <v>2168.7035230000001</v>
          </cell>
          <cell r="O1913">
            <v>3018.2399519999999</v>
          </cell>
          <cell r="P1913">
            <v>849.53642899999977</v>
          </cell>
          <cell r="Q1913">
            <v>0.39172548021908649</v>
          </cell>
          <cell r="R1913">
            <v>0.97362579096774193</v>
          </cell>
          <cell r="U1913">
            <v>3018</v>
          </cell>
          <cell r="V1913">
            <v>3531</v>
          </cell>
          <cell r="W1913">
            <v>0.16998011928429424</v>
          </cell>
          <cell r="Y1913">
            <v>0.45780324625429253</v>
          </cell>
          <cell r="Z1913">
            <v>0.28782312696999829</v>
          </cell>
          <cell r="AA1913">
            <v>4400</v>
          </cell>
          <cell r="AP1913">
            <v>0.45780324625429253</v>
          </cell>
          <cell r="AQ1913">
            <v>4400</v>
          </cell>
          <cell r="AS1913">
            <v>0.45780324625429253</v>
          </cell>
          <cell r="AT1913">
            <v>4400</v>
          </cell>
          <cell r="AU1913">
            <v>0.28782312696999829</v>
          </cell>
          <cell r="AV1913">
            <v>0</v>
          </cell>
          <cell r="AW1913">
            <v>0.28782312696999829</v>
          </cell>
          <cell r="AX1913" t="str">
            <v>DN CV HSX 2016 (Tỷ)</v>
          </cell>
          <cell r="AY1913">
            <v>8282.4114507070008</v>
          </cell>
          <cell r="DA1913">
            <v>0.45780324625429253</v>
          </cell>
          <cell r="DB1913">
            <v>4400</v>
          </cell>
          <cell r="DE1913" t="str">
            <v>Số tiền Bảo hiểm lũy kế (triệu đồng)</v>
          </cell>
          <cell r="DF1913">
            <v>2351450.6282328875</v>
          </cell>
        </row>
        <row r="1914">
          <cell r="C1914" t="str">
            <v>7. Ngân quỹ</v>
          </cell>
          <cell r="D1914">
            <v>1641.7456990000001</v>
          </cell>
          <cell r="F1914" t="e">
            <v>#REF!</v>
          </cell>
          <cell r="H1914">
            <v>1789.5028119100002</v>
          </cell>
          <cell r="I1914">
            <v>1789.5028119100002</v>
          </cell>
          <cell r="J1914">
            <v>9.0000000000000094E-2</v>
          </cell>
          <cell r="K1914">
            <v>1435.513138</v>
          </cell>
          <cell r="L1914">
            <v>1607.7747145600001</v>
          </cell>
          <cell r="M1914">
            <v>0.12000000000000006</v>
          </cell>
          <cell r="N1914">
            <v>1435.513138</v>
          </cell>
          <cell r="O1914">
            <v>1990.4538749999999</v>
          </cell>
          <cell r="P1914">
            <v>554.9407369999999</v>
          </cell>
          <cell r="Q1914">
            <v>0.38658004744781366</v>
          </cell>
          <cell r="R1914">
            <v>1.2380178995069764</v>
          </cell>
          <cell r="U1914">
            <v>1990</v>
          </cell>
          <cell r="V1914">
            <v>2328</v>
          </cell>
          <cell r="W1914">
            <v>0.16984924623115577</v>
          </cell>
          <cell r="Y1914">
            <v>0.25</v>
          </cell>
          <cell r="Z1914">
            <v>8.015075376884423E-2</v>
          </cell>
          <cell r="AA1914">
            <v>2488.06734375</v>
          </cell>
          <cell r="AP1914">
            <v>0.25000000000000006</v>
          </cell>
          <cell r="AQ1914">
            <v>2488.06734375</v>
          </cell>
          <cell r="AS1914">
            <v>0.25000000000000006</v>
          </cell>
          <cell r="AT1914">
            <v>2488.06734375</v>
          </cell>
          <cell r="AU1914">
            <v>8.0150753768844285E-2</v>
          </cell>
          <cell r="AV1914">
            <v>0</v>
          </cell>
          <cell r="AW1914">
            <v>8.0150753768844285E-2</v>
          </cell>
          <cell r="AX1914" t="str">
            <v>KH CV DN HSX 2017 (Tỷ)</v>
          </cell>
          <cell r="AY1914">
            <v>9132</v>
          </cell>
          <cell r="AZ1914" t="str">
            <v>% Tăng trưởng</v>
          </cell>
          <cell r="BA1914">
            <v>0.10257743826774954</v>
          </cell>
          <cell r="DA1914">
            <v>0.25000000000000006</v>
          </cell>
          <cell r="DB1914">
            <v>2488.06734375</v>
          </cell>
          <cell r="DE1914" t="str">
            <v>Tăng trưởng Số món TTQT</v>
          </cell>
          <cell r="DF1914">
            <v>0.39999999999999997</v>
          </cell>
        </row>
        <row r="1915">
          <cell r="C1915" t="str">
            <v>8. Dịch vụ khác</v>
          </cell>
          <cell r="D1915">
            <v>208.52870799999999</v>
          </cell>
          <cell r="E1915">
            <v>2800</v>
          </cell>
          <cell r="F1915" t="e">
            <v>#REF!</v>
          </cell>
          <cell r="G1915">
            <v>0.27272727272727271</v>
          </cell>
          <cell r="H1915">
            <v>291.94019119999996</v>
          </cell>
          <cell r="I1915">
            <v>291.94019119999996</v>
          </cell>
          <cell r="J1915">
            <v>0.39999999999999986</v>
          </cell>
          <cell r="K1915">
            <v>194.24016499999999</v>
          </cell>
          <cell r="L1915">
            <v>242.80020624999997</v>
          </cell>
          <cell r="M1915">
            <v>0.24999999999999992</v>
          </cell>
          <cell r="N1915">
            <v>194.24016499999999</v>
          </cell>
          <cell r="O1915">
            <v>233.429193</v>
          </cell>
          <cell r="P1915">
            <v>39.189028000000008</v>
          </cell>
          <cell r="Q1915">
            <v>0.20175553289918186</v>
          </cell>
          <cell r="R1915">
            <v>0.96140442631934553</v>
          </cell>
          <cell r="U1915">
            <v>233</v>
          </cell>
          <cell r="V1915">
            <v>273</v>
          </cell>
          <cell r="W1915">
            <v>0.17167381974248927</v>
          </cell>
          <cell r="Y1915">
            <v>0.27</v>
          </cell>
          <cell r="Z1915">
            <v>9.8326180257510748E-2</v>
          </cell>
          <cell r="AA1915">
            <v>296.45507511</v>
          </cell>
          <cell r="AP1915">
            <v>0.27</v>
          </cell>
          <cell r="AQ1915">
            <v>296.45507511</v>
          </cell>
          <cell r="AS1915">
            <v>0.27</v>
          </cell>
          <cell r="AT1915">
            <v>296.45507511</v>
          </cell>
          <cell r="AU1915">
            <v>9.8326180257510748E-2</v>
          </cell>
          <cell r="AV1915">
            <v>0</v>
          </cell>
          <cell r="AW1915">
            <v>9.8326180257510748E-2</v>
          </cell>
          <cell r="AX1915" t="str">
            <v>KH/BATD 2016</v>
          </cell>
          <cell r="AY1915">
            <v>0.37777307651623698</v>
          </cell>
          <cell r="AZ1915" t="str">
            <v>STBH/DN 2016</v>
          </cell>
          <cell r="BA1915">
            <v>0.19477658884102222</v>
          </cell>
          <cell r="DA1915">
            <v>0.27</v>
          </cell>
          <cell r="DB1915">
            <v>296.45507511</v>
          </cell>
          <cell r="DE1915" t="str">
            <v>Tăng trưởng Số món Kiều hối</v>
          </cell>
          <cell r="DF1915">
            <v>0.21451538637615591</v>
          </cell>
        </row>
        <row r="1916">
          <cell r="C1916" t="str">
            <v>9. Thu ròng Kinh doanh ngoại hối</v>
          </cell>
          <cell r="D1916">
            <v>497.218658</v>
          </cell>
          <cell r="E1916">
            <v>600</v>
          </cell>
          <cell r="F1916" t="e">
            <v>#REF!</v>
          </cell>
          <cell r="G1916">
            <v>9.0909090909090828E-2</v>
          </cell>
          <cell r="H1916">
            <v>561.85708353999996</v>
          </cell>
          <cell r="I1916">
            <v>561.85708353999996</v>
          </cell>
          <cell r="J1916">
            <v>0.12999999999999992</v>
          </cell>
          <cell r="K1916">
            <v>631.890085</v>
          </cell>
          <cell r="L1916">
            <v>821.4571105</v>
          </cell>
          <cell r="M1916">
            <v>0.3</v>
          </cell>
          <cell r="N1916">
            <v>631.890085</v>
          </cell>
          <cell r="O1916">
            <v>678.65678500000001</v>
          </cell>
          <cell r="P1916">
            <v>46.766700000000014</v>
          </cell>
          <cell r="Q1916">
            <v>7.4010814713131659E-2</v>
          </cell>
          <cell r="R1916">
            <v>0.82616216516394747</v>
          </cell>
          <cell r="U1916">
            <v>679</v>
          </cell>
          <cell r="V1916">
            <v>782.5</v>
          </cell>
          <cell r="W1916">
            <v>0.15243004418262152</v>
          </cell>
          <cell r="Y1916">
            <v>0.25</v>
          </cell>
          <cell r="Z1916">
            <v>9.7569955817378484E-2</v>
          </cell>
          <cell r="AA1916">
            <v>848.32098125000005</v>
          </cell>
          <cell r="AP1916">
            <v>0.2</v>
          </cell>
          <cell r="AQ1916">
            <v>814.38814200000002</v>
          </cell>
          <cell r="AS1916">
            <v>0.23</v>
          </cell>
          <cell r="AT1916">
            <v>834.74784554999997</v>
          </cell>
          <cell r="AU1916">
            <v>7.7569955817378494E-2</v>
          </cell>
          <cell r="AV1916">
            <v>20.359703549999949</v>
          </cell>
          <cell r="AW1916">
            <v>4.7569955817378495E-2</v>
          </cell>
          <cell r="DA1916">
            <v>0.23</v>
          </cell>
          <cell r="DB1916">
            <v>834.74784554999997</v>
          </cell>
          <cell r="DE1916" t="str">
            <v>Tăng trưởng Doanh số mua bán ngoại tệ</v>
          </cell>
          <cell r="DF1916">
            <v>0.23</v>
          </cell>
        </row>
        <row r="1917">
          <cell r="C1917" t="str">
            <v>10. Tổng doanh thu phí dịch vụ</v>
          </cell>
          <cell r="D1917">
            <v>18303.260200911005</v>
          </cell>
          <cell r="E1917">
            <v>21500</v>
          </cell>
          <cell r="F1917" t="e">
            <v>#REF!</v>
          </cell>
          <cell r="G1917">
            <v>0.17937465715852996</v>
          </cell>
          <cell r="H1917">
            <v>22142.12526212052</v>
          </cell>
          <cell r="I1917">
            <v>22142.12526212052</v>
          </cell>
          <cell r="J1917">
            <v>0.20973668182996405</v>
          </cell>
          <cell r="K1917">
            <v>20142.255090088998</v>
          </cell>
          <cell r="L1917">
            <v>25367.439280940154</v>
          </cell>
          <cell r="M1917">
            <v>0.25941406101158004</v>
          </cell>
          <cell r="N1917">
            <v>20142.255090088998</v>
          </cell>
          <cell r="O1917">
            <v>24640.133672730997</v>
          </cell>
          <cell r="P1917">
            <v>4497.8785826419989</v>
          </cell>
          <cell r="Q1917">
            <v>0.22330561114059078</v>
          </cell>
          <cell r="R1917">
            <v>0.97132916727800667</v>
          </cell>
          <cell r="U1917">
            <v>24639</v>
          </cell>
          <cell r="V1917">
            <v>28868.5</v>
          </cell>
          <cell r="W1917">
            <v>0.17165875238443118</v>
          </cell>
          <cell r="Y1917">
            <v>0.29156205366233284</v>
          </cell>
          <cell r="Z1917">
            <v>0.11990330127790166</v>
          </cell>
          <cell r="AA1917">
            <v>31824.261648866846</v>
          </cell>
          <cell r="AP1917">
            <v>0.25435432761843496</v>
          </cell>
          <cell r="AQ1917">
            <v>30907.458305486849</v>
          </cell>
          <cell r="AS1917">
            <v>0.27518012890832472</v>
          </cell>
          <cell r="AT1917">
            <v>31420.608833111466</v>
          </cell>
          <cell r="AU1917">
            <v>0.10352137652389354</v>
          </cell>
          <cell r="AV1917">
            <v>513.1505276246171</v>
          </cell>
          <cell r="AW1917">
            <v>8.2695575234003782E-2</v>
          </cell>
          <cell r="AX1917" t="str">
            <v>BQ TDV 2016</v>
          </cell>
          <cell r="AY1917">
            <v>49.08393161898605</v>
          </cell>
          <cell r="DA1917">
            <v>0.27356198233317924</v>
          </cell>
          <cell r="DB1917">
            <v>31380.737485197809</v>
          </cell>
          <cell r="DC1917">
            <v>1.6181465751454738E-3</v>
          </cell>
        </row>
        <row r="1918">
          <cell r="Z1918">
            <v>0</v>
          </cell>
          <cell r="AD1918" t="str">
            <v>Số TT</v>
          </cell>
          <cell r="AE1918" t="str">
            <v>Chỉ tiêu</v>
          </cell>
          <cell r="AF1918" t="str">
            <v>Thực hiện năm 2016</v>
          </cell>
          <cell r="AG1918" t="str">
            <v>Kế hoạch năm 2017</v>
          </cell>
          <cell r="AU1918">
            <v>0</v>
          </cell>
          <cell r="AW1918">
            <v>0</v>
          </cell>
        </row>
        <row r="1919">
          <cell r="B1919">
            <v>7000</v>
          </cell>
          <cell r="C1919" t="str">
            <v>CN  Tỉnh Hậu Giang</v>
          </cell>
          <cell r="Z1919">
            <v>0</v>
          </cell>
          <cell r="AB1919">
            <v>-5.854509199707536E-2</v>
          </cell>
          <cell r="AC1919">
            <v>0.11003696332101223</v>
          </cell>
          <cell r="AG1919" t="str">
            <v>Tổng số</v>
          </cell>
          <cell r="AH1919" t="str">
            <v>% so với 2016</v>
          </cell>
          <cell r="AJ1919">
            <v>15616</v>
          </cell>
          <cell r="AK1919">
            <v>0.11003696332101223</v>
          </cell>
          <cell r="AM1919">
            <v>14067.941454908003</v>
          </cell>
          <cell r="AU1919">
            <v>0</v>
          </cell>
          <cell r="AW1919">
            <v>0</v>
          </cell>
          <cell r="BC1919">
            <v>5409.0446179999999</v>
          </cell>
          <cell r="BD1919">
            <v>98.752429000000006</v>
          </cell>
          <cell r="BE1919">
            <v>2128.9051319999999</v>
          </cell>
          <cell r="BF1919">
            <v>1946.418302</v>
          </cell>
          <cell r="BG1919">
            <v>1702.6314489080012</v>
          </cell>
          <cell r="BH1919">
            <v>363.04614099999998</v>
          </cell>
          <cell r="BI1919">
            <v>702.3021</v>
          </cell>
          <cell r="BJ1919">
            <v>999.84369200000003</v>
          </cell>
          <cell r="BK1919">
            <v>716.99759200000005</v>
          </cell>
          <cell r="BM1919">
            <v>6010</v>
          </cell>
          <cell r="BN1919">
            <v>105</v>
          </cell>
          <cell r="BO1919">
            <v>2300</v>
          </cell>
          <cell r="BP1919">
            <v>2100</v>
          </cell>
          <cell r="BQ1919">
            <v>1900</v>
          </cell>
          <cell r="BR1919">
            <v>430</v>
          </cell>
          <cell r="BS1919">
            <v>801</v>
          </cell>
          <cell r="BT1919">
            <v>1180</v>
          </cell>
          <cell r="BU1919">
            <v>790</v>
          </cell>
          <cell r="BW1919">
            <v>0.1111111111111111</v>
          </cell>
          <cell r="BX1919">
            <v>6.0606060606060608E-2</v>
          </cell>
          <cell r="BY1919">
            <v>8.0319398778769369E-2</v>
          </cell>
          <cell r="BZ1919">
            <v>7.8582434514637908E-2</v>
          </cell>
          <cell r="CA1919">
            <v>0.11633372502937721</v>
          </cell>
          <cell r="CB1919">
            <v>0.18457300275482094</v>
          </cell>
          <cell r="CC1919">
            <v>0.13940256045519203</v>
          </cell>
          <cell r="CD1919">
            <v>0.18118118118118118</v>
          </cell>
          <cell r="CE1919">
            <v>0.10181311018131102</v>
          </cell>
          <cell r="CG1919">
            <v>6653.1248801399997</v>
          </cell>
          <cell r="CH1919">
            <v>180</v>
          </cell>
          <cell r="CI1919">
            <v>2597.2642610399998</v>
          </cell>
          <cell r="CJ1919">
            <v>2530.3437926000001</v>
          </cell>
          <cell r="CK1919">
            <v>2349.6313994930415</v>
          </cell>
          <cell r="CL1919">
            <v>700</v>
          </cell>
          <cell r="CM1919">
            <v>856.80856199999994</v>
          </cell>
          <cell r="CN1919">
            <v>1269.80148884</v>
          </cell>
          <cell r="CO1919">
            <v>896.2469900000001</v>
          </cell>
          <cell r="CQ1919">
            <v>0.23</v>
          </cell>
          <cell r="CR1919">
            <v>0</v>
          </cell>
          <cell r="CS1919">
            <v>0.22</v>
          </cell>
          <cell r="CT1919">
            <v>0.3</v>
          </cell>
          <cell r="CU1919">
            <v>0.38</v>
          </cell>
          <cell r="CV1919">
            <v>0.92812957072583246</v>
          </cell>
          <cell r="CW1919">
            <v>0.22</v>
          </cell>
          <cell r="CX1919">
            <v>0.27</v>
          </cell>
          <cell r="CY1919">
            <v>0.25</v>
          </cell>
          <cell r="DL1919">
            <v>6707.2153263199998</v>
          </cell>
          <cell r="DM1919">
            <v>180</v>
          </cell>
          <cell r="DN1919">
            <v>2491.7567828000001</v>
          </cell>
          <cell r="DO1919">
            <v>2433.0228775</v>
          </cell>
          <cell r="DP1919">
            <v>2366.657713982122</v>
          </cell>
          <cell r="DQ1919">
            <v>700</v>
          </cell>
          <cell r="DR1919">
            <v>856.80856199999994</v>
          </cell>
          <cell r="DS1919">
            <v>1269.80148884</v>
          </cell>
          <cell r="DT1919">
            <v>860.39711040000009</v>
          </cell>
          <cell r="DU1919">
            <v>17865.659861842123</v>
          </cell>
          <cell r="DW1919">
            <v>17865.659861842123</v>
          </cell>
        </row>
        <row r="1920">
          <cell r="C1920" t="str">
            <v>1. Thanh toán trong nước</v>
          </cell>
          <cell r="D1920">
            <v>4623</v>
          </cell>
          <cell r="E1920">
            <v>4650</v>
          </cell>
          <cell r="F1920" t="e">
            <v>#REF!</v>
          </cell>
          <cell r="G1920">
            <v>9.4117647058823639E-2</v>
          </cell>
          <cell r="H1920">
            <v>5223.99</v>
          </cell>
          <cell r="I1920">
            <v>5223.99</v>
          </cell>
          <cell r="J1920">
            <v>0.12999999999999995</v>
          </cell>
          <cell r="K1920">
            <v>4878.4553420000002</v>
          </cell>
          <cell r="L1920">
            <v>5658.48</v>
          </cell>
          <cell r="M1920">
            <v>0.15989172869628357</v>
          </cell>
          <cell r="N1920">
            <v>4878.4553420000002</v>
          </cell>
          <cell r="O1920">
            <v>5409.0446179999999</v>
          </cell>
          <cell r="P1920">
            <v>530.5892759999997</v>
          </cell>
          <cell r="Q1920">
            <v>0.10876173682108078</v>
          </cell>
          <cell r="R1920">
            <v>0.95591830632961505</v>
          </cell>
          <cell r="U1920">
            <v>5409</v>
          </cell>
          <cell r="V1920">
            <v>6010</v>
          </cell>
          <cell r="W1920">
            <v>0.1111111111111111</v>
          </cell>
          <cell r="Y1920">
            <v>0.23</v>
          </cell>
          <cell r="Z1920">
            <v>0.11888888888888891</v>
          </cell>
          <cell r="AA1920">
            <v>6653.1248801399997</v>
          </cell>
          <cell r="AD1920">
            <v>1</v>
          </cell>
          <cell r="AE1920" t="str">
            <v>Thanh toán trong nước</v>
          </cell>
          <cell r="AF1920">
            <v>5409</v>
          </cell>
          <cell r="AG1920">
            <v>6010</v>
          </cell>
          <cell r="AH1920">
            <v>0.1111111111111111</v>
          </cell>
          <cell r="AP1920">
            <v>0.21999999999999997</v>
          </cell>
          <cell r="AQ1920">
            <v>6599.0344339599997</v>
          </cell>
          <cell r="AS1920">
            <v>0.24</v>
          </cell>
          <cell r="AT1920">
            <v>6707.2153263199998</v>
          </cell>
          <cell r="AU1920">
            <v>0.12888888888888889</v>
          </cell>
          <cell r="AV1920">
            <v>108.18089236000014</v>
          </cell>
          <cell r="AW1920">
            <v>0.10888888888888887</v>
          </cell>
          <cell r="AX1920" t="str">
            <v>NV 2016 (Tỷ)</v>
          </cell>
          <cell r="AY1920">
            <v>4097.5331304000001</v>
          </cell>
          <cell r="AZ1920" t="str">
            <v>DN 2016</v>
          </cell>
          <cell r="BA1920">
            <v>5523.2436539999999</v>
          </cell>
          <cell r="DA1920">
            <v>0.22500000000000001</v>
          </cell>
          <cell r="DB1920">
            <v>6626.0796570500006</v>
          </cell>
          <cell r="DE1920" t="str">
            <v>Số Tài khoản thanh toán lũy kế</v>
          </cell>
          <cell r="DF1920">
            <v>86600.960000000006</v>
          </cell>
        </row>
        <row r="1921">
          <cell r="C1921" t="str">
            <v>2. Thanh toán quốc tế</v>
          </cell>
          <cell r="D1921">
            <v>104.615438</v>
          </cell>
          <cell r="E1921">
            <v>112</v>
          </cell>
          <cell r="F1921" t="e">
            <v>#REF!</v>
          </cell>
          <cell r="G1921">
            <v>6.6666666666666652E-2</v>
          </cell>
          <cell r="H1921">
            <v>141.23084130000001</v>
          </cell>
          <cell r="I1921">
            <v>141.23084130000001</v>
          </cell>
          <cell r="J1921">
            <v>0.35000000000000009</v>
          </cell>
          <cell r="K1921">
            <v>128.49898099999999</v>
          </cell>
          <cell r="L1921">
            <v>173.47362434999999</v>
          </cell>
          <cell r="M1921">
            <v>0.35000000000000009</v>
          </cell>
          <cell r="N1921">
            <v>128.49898099999999</v>
          </cell>
          <cell r="O1921">
            <v>98.752429000000006</v>
          </cell>
          <cell r="P1921">
            <v>-29.74655199999998</v>
          </cell>
          <cell r="Q1921">
            <v>-0.23149251276942021</v>
          </cell>
          <cell r="R1921">
            <v>0.569264805355985</v>
          </cell>
          <cell r="U1921">
            <v>99</v>
          </cell>
          <cell r="V1921">
            <v>105</v>
          </cell>
          <cell r="W1921">
            <v>6.0606060606060608E-2</v>
          </cell>
          <cell r="Z1921">
            <v>-6.0606060606060608E-2</v>
          </cell>
          <cell r="AA1921">
            <v>180</v>
          </cell>
          <cell r="AD1921">
            <v>2</v>
          </cell>
          <cell r="AE1921" t="str">
            <v>Thanh toán quốc tế</v>
          </cell>
          <cell r="AF1921">
            <v>99</v>
          </cell>
          <cell r="AG1921">
            <v>105</v>
          </cell>
          <cell r="AH1921">
            <v>6.0606060606060608E-2</v>
          </cell>
          <cell r="AP1921">
            <v>0.82273997533772047</v>
          </cell>
          <cell r="AQ1921">
            <v>180</v>
          </cell>
          <cell r="AS1921">
            <v>0.82273997533772047</v>
          </cell>
          <cell r="AT1921">
            <v>180</v>
          </cell>
          <cell r="AU1921">
            <v>0.76213391473165992</v>
          </cell>
          <cell r="AV1921">
            <v>0</v>
          </cell>
          <cell r="AW1921">
            <v>0.76213391473165992</v>
          </cell>
          <cell r="AX1921" t="str">
            <v>TKTT 2016</v>
          </cell>
          <cell r="AY1921">
            <v>67657</v>
          </cell>
          <cell r="AZ1921" t="str">
            <v>DN DN 2016</v>
          </cell>
          <cell r="BA1921">
            <v>311.06802242999947</v>
          </cell>
          <cell r="DA1921">
            <v>0.82273997533772047</v>
          </cell>
          <cell r="DB1921">
            <v>180</v>
          </cell>
          <cell r="DE1921" t="str">
            <v>Tăng trưởng Doanh số TTQT</v>
          </cell>
          <cell r="DF1921">
            <v>0.87273997533772052</v>
          </cell>
        </row>
        <row r="1922">
          <cell r="C1922" t="str">
            <v>3. Chi trả kiều hối</v>
          </cell>
          <cell r="D1922">
            <v>2217.35448</v>
          </cell>
          <cell r="E1922">
            <v>2450</v>
          </cell>
          <cell r="F1922" t="e">
            <v>#REF!</v>
          </cell>
          <cell r="G1922">
            <v>0.11363636363636354</v>
          </cell>
          <cell r="H1922">
            <v>2483.4370176000002</v>
          </cell>
          <cell r="I1922">
            <v>2483.4370176000002</v>
          </cell>
          <cell r="J1922">
            <v>0.12000000000000012</v>
          </cell>
          <cell r="K1922">
            <v>2154.2453909999999</v>
          </cell>
          <cell r="L1922">
            <v>2591.7567828000001</v>
          </cell>
          <cell r="M1922">
            <v>0.20309264377578989</v>
          </cell>
          <cell r="N1922">
            <v>2154.2453909999999</v>
          </cell>
          <cell r="O1922">
            <v>2128.9051319999999</v>
          </cell>
          <cell r="P1922">
            <v>-25.34025900000006</v>
          </cell>
          <cell r="Q1922">
            <v>-1.1762939870205371E-2</v>
          </cell>
          <cell r="R1922">
            <v>0.82141393286913322</v>
          </cell>
          <cell r="U1922">
            <v>2129</v>
          </cell>
          <cell r="V1922">
            <v>2300</v>
          </cell>
          <cell r="W1922">
            <v>8.0319398778769369E-2</v>
          </cell>
          <cell r="Y1922">
            <v>0.22</v>
          </cell>
          <cell r="Z1922">
            <v>0.13968060122123063</v>
          </cell>
          <cell r="AA1922">
            <v>2597.2642610399998</v>
          </cell>
          <cell r="AD1922">
            <v>3</v>
          </cell>
          <cell r="AE1922" t="str">
            <v>Kiều hối</v>
          </cell>
          <cell r="AF1922">
            <v>2129</v>
          </cell>
          <cell r="AG1922">
            <v>2300</v>
          </cell>
          <cell r="AH1922">
            <v>8.0319398778769369E-2</v>
          </cell>
          <cell r="AP1922">
            <v>0.17044049795639285</v>
          </cell>
          <cell r="AQ1922">
            <v>2491.7567828000001</v>
          </cell>
          <cell r="AS1922">
            <v>0.17044049795639285</v>
          </cell>
          <cell r="AT1922">
            <v>2491.7567828000001</v>
          </cell>
          <cell r="AU1922">
            <v>9.0121099177623482E-2</v>
          </cell>
          <cell r="AV1922">
            <v>0</v>
          </cell>
          <cell r="AW1922">
            <v>9.0121099177623482E-2</v>
          </cell>
          <cell r="DA1922">
            <v>0.17044049795639285</v>
          </cell>
          <cell r="DB1922">
            <v>2491.7567828000001</v>
          </cell>
          <cell r="DE1922" t="str">
            <v>Tăng trưởng Doanh số Kiều hối</v>
          </cell>
          <cell r="DF1922">
            <v>0.20044049795639285</v>
          </cell>
        </row>
        <row r="1923">
          <cell r="C1923" t="str">
            <v>4. Dịch vụ thẻ</v>
          </cell>
          <cell r="D1923">
            <v>1408.5833700000001</v>
          </cell>
          <cell r="E1923">
            <v>1450</v>
          </cell>
          <cell r="F1923" t="e">
            <v>#REF!</v>
          </cell>
          <cell r="G1923">
            <v>0.11538461538461542</v>
          </cell>
          <cell r="H1923">
            <v>1972.0167179999999</v>
          </cell>
          <cell r="I1923">
            <v>1972.0167179999999</v>
          </cell>
          <cell r="J1923">
            <v>0.39999999999999986</v>
          </cell>
          <cell r="K1923">
            <v>1947.0029440000001</v>
          </cell>
          <cell r="L1923">
            <v>2570.04388608</v>
          </cell>
          <cell r="M1923">
            <v>0.31999999999999995</v>
          </cell>
          <cell r="N1923">
            <v>1947.0029440000001</v>
          </cell>
          <cell r="O1923">
            <v>1946.418302</v>
          </cell>
          <cell r="P1923">
            <v>-0.58464200000003075</v>
          </cell>
          <cell r="Q1923">
            <v>-3.0027792294906293E-4</v>
          </cell>
          <cell r="R1923">
            <v>0.75734827430079621</v>
          </cell>
          <cell r="U1923">
            <v>1947</v>
          </cell>
          <cell r="V1923">
            <v>2100</v>
          </cell>
          <cell r="W1923">
            <v>7.8582434514637908E-2</v>
          </cell>
          <cell r="Y1923">
            <v>0.3</v>
          </cell>
          <cell r="Z1923">
            <v>0.22141756548536207</v>
          </cell>
          <cell r="AA1923">
            <v>2530.3437926000001</v>
          </cell>
          <cell r="AD1923">
            <v>4</v>
          </cell>
          <cell r="AE1923" t="str">
            <v>Thẻ</v>
          </cell>
          <cell r="AF1923">
            <v>1947</v>
          </cell>
          <cell r="AG1923">
            <v>2100</v>
          </cell>
          <cell r="AH1923">
            <v>7.8582434514637908E-2</v>
          </cell>
          <cell r="AP1923">
            <v>0.30000000000000004</v>
          </cell>
          <cell r="AQ1923">
            <v>2530.3437926000001</v>
          </cell>
          <cell r="AS1923">
            <v>0.25</v>
          </cell>
          <cell r="AT1923">
            <v>2433.0228775</v>
          </cell>
          <cell r="AU1923">
            <v>0.17141756548536208</v>
          </cell>
          <cell r="AV1923">
            <v>-97.320915100000093</v>
          </cell>
          <cell r="AW1923">
            <v>0.22141756548536212</v>
          </cell>
          <cell r="AX1923" t="str">
            <v>SL Thẻ HD 2016</v>
          </cell>
          <cell r="AY1923">
            <v>68387</v>
          </cell>
          <cell r="AZ1923" t="str">
            <v>Thẻ/TKTT 2016</v>
          </cell>
          <cell r="BA1923">
            <v>1.0107897187282913</v>
          </cell>
          <cell r="DA1923">
            <v>0.30000000000000004</v>
          </cell>
          <cell r="DB1923">
            <v>2530.3437926000001</v>
          </cell>
          <cell r="DE1923" t="str">
            <v>Tăng trưởng Thẻ hoạt động</v>
          </cell>
          <cell r="DF1923">
            <v>0.25</v>
          </cell>
        </row>
        <row r="1924">
          <cell r="C1924" t="str">
            <v>5. E-Banking</v>
          </cell>
          <cell r="D1924">
            <v>1135.64337591</v>
          </cell>
          <cell r="E1924">
            <v>1050</v>
          </cell>
          <cell r="F1924" t="e">
            <v>#REF!</v>
          </cell>
          <cell r="G1924">
            <v>0.10526315789473695</v>
          </cell>
          <cell r="H1924">
            <v>1453.6235211648</v>
          </cell>
          <cell r="I1924">
            <v>1453.6235211648</v>
          </cell>
          <cell r="J1924">
            <v>0.27999999999999992</v>
          </cell>
          <cell r="K1924">
            <v>1394.5685978220008</v>
          </cell>
          <cell r="L1924">
            <v>1812.9391771686012</v>
          </cell>
          <cell r="M1924">
            <v>0.3000000000000001</v>
          </cell>
          <cell r="N1924">
            <v>1394.5685978220008</v>
          </cell>
          <cell r="O1924">
            <v>1702.6314489080012</v>
          </cell>
          <cell r="P1924">
            <v>308.06285108600036</v>
          </cell>
          <cell r="Q1924">
            <v>0.22090189867111917</v>
          </cell>
          <cell r="R1924">
            <v>0.93915530667009162</v>
          </cell>
          <cell r="U1924">
            <v>1702</v>
          </cell>
          <cell r="V1924">
            <v>1900</v>
          </cell>
          <cell r="W1924">
            <v>0.11633372502937721</v>
          </cell>
          <cell r="Y1924">
            <v>0.38</v>
          </cell>
          <cell r="Z1924">
            <v>0.26366627497062278</v>
          </cell>
          <cell r="AA1924">
            <v>2349.6313994930415</v>
          </cell>
          <cell r="AD1924">
            <v>5</v>
          </cell>
          <cell r="AE1924" t="str">
            <v>E-Banking</v>
          </cell>
          <cell r="AF1924">
            <v>1702</v>
          </cell>
          <cell r="AG1924">
            <v>1900</v>
          </cell>
          <cell r="AH1924">
            <v>0.11633372502937721</v>
          </cell>
          <cell r="AP1924">
            <v>0.37999999999999995</v>
          </cell>
          <cell r="AQ1924">
            <v>2349.6313994930415</v>
          </cell>
          <cell r="AS1924">
            <v>0.39</v>
          </cell>
          <cell r="AT1924">
            <v>2366.657713982122</v>
          </cell>
          <cell r="AU1924">
            <v>0.27366627497062279</v>
          </cell>
          <cell r="AV1924">
            <v>17.026314489080505</v>
          </cell>
          <cell r="AW1924">
            <v>0.26366627497062273</v>
          </cell>
          <cell r="AX1924" t="str">
            <v>KH Mobile/TKTT 2016</v>
          </cell>
          <cell r="AY1924">
            <v>0.61560518497716421</v>
          </cell>
          <cell r="DA1924">
            <v>0.39</v>
          </cell>
          <cell r="DB1924">
            <v>2366.657713982122</v>
          </cell>
          <cell r="DE1924" t="str">
            <v>Tăng trưởng số TKTT đăng ký Mobile Banking</v>
          </cell>
          <cell r="DF1924">
            <v>0.37999999999999995</v>
          </cell>
        </row>
        <row r="1925">
          <cell r="C1925" t="str">
            <v>6. Dịch vụ ủy thác đại lý</v>
          </cell>
          <cell r="D1925">
            <v>103.237674</v>
          </cell>
          <cell r="E1925">
            <v>110</v>
          </cell>
          <cell r="F1925" t="e">
            <v>#REF!</v>
          </cell>
          <cell r="G1925">
            <v>0.12244897959183665</v>
          </cell>
          <cell r="H1925">
            <v>144.53274359999998</v>
          </cell>
          <cell r="I1925">
            <v>144.53274359999998</v>
          </cell>
          <cell r="J1925">
            <v>0.3999999999999998</v>
          </cell>
          <cell r="K1925">
            <v>142.46182099999999</v>
          </cell>
          <cell r="L1925">
            <v>818</v>
          </cell>
          <cell r="M1925">
            <v>4.7418892602811811</v>
          </cell>
          <cell r="N1925">
            <v>142.46182099999999</v>
          </cell>
          <cell r="O1925">
            <v>363.04614099999998</v>
          </cell>
          <cell r="P1925">
            <v>220.58431999999999</v>
          </cell>
          <cell r="Q1925">
            <v>1.5483749853232609</v>
          </cell>
          <cell r="R1925">
            <v>0.44382168826405866</v>
          </cell>
          <cell r="U1925">
            <v>363</v>
          </cell>
          <cell r="V1925">
            <v>430</v>
          </cell>
          <cell r="W1925">
            <v>0.18457300275482094</v>
          </cell>
          <cell r="Y1925">
            <v>0.92812957072583246</v>
          </cell>
          <cell r="Z1925">
            <v>0.74355656797101155</v>
          </cell>
          <cell r="AA1925">
            <v>700</v>
          </cell>
          <cell r="AD1925">
            <v>6</v>
          </cell>
          <cell r="AE1925" t="str">
            <v>Ủy thác và đại lý</v>
          </cell>
          <cell r="AF1925">
            <v>363</v>
          </cell>
          <cell r="AG1925">
            <v>430</v>
          </cell>
          <cell r="AH1925">
            <v>0.18457300275482094</v>
          </cell>
          <cell r="AP1925">
            <v>0.92812957072583246</v>
          </cell>
          <cell r="AQ1925">
            <v>700</v>
          </cell>
          <cell r="AS1925">
            <v>0.92812957072583246</v>
          </cell>
          <cell r="AT1925">
            <v>700</v>
          </cell>
          <cell r="AU1925">
            <v>0.74355656797101155</v>
          </cell>
          <cell r="AV1925">
            <v>0</v>
          </cell>
          <cell r="AW1925">
            <v>0.74355656797101155</v>
          </cell>
          <cell r="AX1925" t="str">
            <v>DN CV HSX 2016 (Tỷ)</v>
          </cell>
          <cell r="AY1925">
            <v>5212.1756315700004</v>
          </cell>
          <cell r="DA1925">
            <v>0.92812957072583246</v>
          </cell>
          <cell r="DB1925">
            <v>700</v>
          </cell>
          <cell r="DE1925" t="str">
            <v>Số tiền Bảo hiểm lũy kế (triệu đồng)</v>
          </cell>
          <cell r="DF1925">
            <v>344055.15138088196</v>
          </cell>
        </row>
        <row r="1926">
          <cell r="C1926" t="str">
            <v>7. Ngân quỹ</v>
          </cell>
          <cell r="D1926">
            <v>377.44033899999999</v>
          </cell>
          <cell r="F1926" t="e">
            <v>#REF!</v>
          </cell>
          <cell r="H1926">
            <v>434.05638984999996</v>
          </cell>
          <cell r="I1926">
            <v>434.05638984999996</v>
          </cell>
          <cell r="J1926">
            <v>0.14999999999999991</v>
          </cell>
          <cell r="K1926">
            <v>420.75628399999999</v>
          </cell>
          <cell r="L1926">
            <v>491.02258342800002</v>
          </cell>
          <cell r="M1926">
            <v>0.16700000000000007</v>
          </cell>
          <cell r="N1926">
            <v>420.75628399999999</v>
          </cell>
          <cell r="O1926">
            <v>702.3021</v>
          </cell>
          <cell r="P1926">
            <v>281.545816</v>
          </cell>
          <cell r="Q1926">
            <v>0.66914227239443913</v>
          </cell>
          <cell r="R1926">
            <v>1.4302847235599307</v>
          </cell>
          <cell r="U1926">
            <v>703</v>
          </cell>
          <cell r="V1926">
            <v>801</v>
          </cell>
          <cell r="W1926">
            <v>0.13940256045519203</v>
          </cell>
          <cell r="Y1926">
            <v>0.22</v>
          </cell>
          <cell r="Z1926">
            <v>8.0597439544807969E-2</v>
          </cell>
          <cell r="AA1926">
            <v>856.80856199999994</v>
          </cell>
          <cell r="AD1926">
            <v>7</v>
          </cell>
          <cell r="AE1926" t="str">
            <v>Ngân quỹ</v>
          </cell>
          <cell r="AF1926">
            <v>703</v>
          </cell>
          <cell r="AG1926">
            <v>801</v>
          </cell>
          <cell r="AH1926">
            <v>0.13940256045519203</v>
          </cell>
          <cell r="AP1926">
            <v>0.21999999999999992</v>
          </cell>
          <cell r="AQ1926">
            <v>856.80856199999994</v>
          </cell>
          <cell r="AS1926">
            <v>0.21999999999999992</v>
          </cell>
          <cell r="AT1926">
            <v>856.80856199999994</v>
          </cell>
          <cell r="AU1926">
            <v>8.0597439544807886E-2</v>
          </cell>
          <cell r="AV1926">
            <v>0</v>
          </cell>
          <cell r="AW1926">
            <v>8.0597439544807886E-2</v>
          </cell>
          <cell r="AX1926" t="str">
            <v>KH CV DN HSX 2017 (Tỷ)</v>
          </cell>
          <cell r="AY1926">
            <v>5712</v>
          </cell>
          <cell r="AZ1926" t="str">
            <v>% Tăng trưởng</v>
          </cell>
          <cell r="BA1926">
            <v>9.5895534563835025E-2</v>
          </cell>
          <cell r="DA1926">
            <v>0.21999999999999992</v>
          </cell>
          <cell r="DB1926">
            <v>856.80856199999994</v>
          </cell>
          <cell r="DE1926" t="str">
            <v>Tăng trưởng Số món TTQT</v>
          </cell>
          <cell r="DF1926">
            <v>0.87273997533772052</v>
          </cell>
        </row>
        <row r="1927">
          <cell r="C1927" t="str">
            <v>8. Dịch vụ khác</v>
          </cell>
          <cell r="D1927">
            <v>844.24651500000004</v>
          </cell>
          <cell r="E1927">
            <v>1900</v>
          </cell>
          <cell r="F1927" t="e">
            <v>#REF!</v>
          </cell>
          <cell r="G1927">
            <v>0.11764705882352944</v>
          </cell>
          <cell r="H1927">
            <v>1122.84786495</v>
          </cell>
          <cell r="I1927">
            <v>1122.84786495</v>
          </cell>
          <cell r="J1927">
            <v>0.32999999999999996</v>
          </cell>
          <cell r="K1927">
            <v>949.19096100000002</v>
          </cell>
          <cell r="L1927">
            <v>1281.40779735</v>
          </cell>
          <cell r="M1927">
            <v>0.35</v>
          </cell>
          <cell r="N1927">
            <v>949.19096100000002</v>
          </cell>
          <cell r="O1927">
            <v>999.84369200000003</v>
          </cell>
          <cell r="P1927">
            <v>50.652731000000017</v>
          </cell>
          <cell r="Q1927">
            <v>5.3364110154015695E-2</v>
          </cell>
          <cell r="R1927">
            <v>0.78026971122519684</v>
          </cell>
          <cell r="U1927">
            <v>999</v>
          </cell>
          <cell r="V1927">
            <v>1180</v>
          </cell>
          <cell r="W1927">
            <v>0.18118118118118118</v>
          </cell>
          <cell r="Y1927">
            <v>0.27</v>
          </cell>
          <cell r="Z1927">
            <v>8.881881881881884E-2</v>
          </cell>
          <cell r="AA1927">
            <v>1269.80148884</v>
          </cell>
          <cell r="AD1927">
            <v>8</v>
          </cell>
          <cell r="AE1927" t="str">
            <v>Thu khác</v>
          </cell>
          <cell r="AF1927">
            <v>999</v>
          </cell>
          <cell r="AG1927">
            <v>1180</v>
          </cell>
          <cell r="AH1927">
            <v>0.18118118118118118</v>
          </cell>
          <cell r="AP1927">
            <v>0.27</v>
          </cell>
          <cell r="AQ1927">
            <v>1269.80148884</v>
          </cell>
          <cell r="AS1927">
            <v>0.27</v>
          </cell>
          <cell r="AT1927">
            <v>1269.80148884</v>
          </cell>
          <cell r="AU1927">
            <v>8.881881881881884E-2</v>
          </cell>
          <cell r="AV1927">
            <v>0</v>
          </cell>
          <cell r="AW1927">
            <v>8.881881881881884E-2</v>
          </cell>
          <cell r="AX1927" t="str">
            <v>KH/BATD 2016</v>
          </cell>
          <cell r="AY1927">
            <v>8.5461602537972109E-2</v>
          </cell>
          <cell r="AZ1927" t="str">
            <v>STBH/DN 2016</v>
          </cell>
          <cell r="BA1927">
            <v>3.4237275029888568E-2</v>
          </cell>
          <cell r="DA1927">
            <v>0.27</v>
          </cell>
          <cell r="DB1927">
            <v>1269.80148884</v>
          </cell>
          <cell r="DE1927" t="str">
            <v>Tăng trưởng Số món Kiều hối</v>
          </cell>
          <cell r="DF1927">
            <v>0.20044049795639285</v>
          </cell>
        </row>
        <row r="1928">
          <cell r="C1928" t="str">
            <v>9. Thu ròng Kinh doanh ngoại hối</v>
          </cell>
          <cell r="D1928">
            <v>429.44453199999998</v>
          </cell>
          <cell r="E1928">
            <v>460</v>
          </cell>
          <cell r="F1928" t="e">
            <v>#REF!</v>
          </cell>
          <cell r="G1928">
            <v>8.2352941176470518E-2</v>
          </cell>
          <cell r="H1928">
            <v>472.38898520000004</v>
          </cell>
          <cell r="I1928">
            <v>472.38898520000004</v>
          </cell>
          <cell r="J1928">
            <v>0.10000000000000013</v>
          </cell>
          <cell r="K1928">
            <v>725.72044700000004</v>
          </cell>
          <cell r="L1928">
            <v>870.86453640000002</v>
          </cell>
          <cell r="M1928">
            <v>0.19999999999999996</v>
          </cell>
          <cell r="N1928">
            <v>725.72044700000004</v>
          </cell>
          <cell r="O1928">
            <v>716.99759200000005</v>
          </cell>
          <cell r="P1928">
            <v>-8.7228549999999814</v>
          </cell>
          <cell r="Q1928">
            <v>-1.2019580040852813E-2</v>
          </cell>
          <cell r="R1928">
            <v>0.82331701663262269</v>
          </cell>
          <cell r="U1928">
            <v>717</v>
          </cell>
          <cell r="V1928">
            <v>790</v>
          </cell>
          <cell r="W1928">
            <v>0.10181311018131102</v>
          </cell>
          <cell r="Y1928">
            <v>0.25</v>
          </cell>
          <cell r="Z1928">
            <v>0.14818688981868899</v>
          </cell>
          <cell r="AA1928">
            <v>896.2469900000001</v>
          </cell>
          <cell r="AD1928" t="str">
            <v>I</v>
          </cell>
          <cell r="AE1928" t="str">
            <v>Thu ròng rừ kinh doanh ngoại hối</v>
          </cell>
          <cell r="AF1928">
            <v>717</v>
          </cell>
          <cell r="AG1928">
            <v>790</v>
          </cell>
          <cell r="AH1928">
            <v>0.10181311018131102</v>
          </cell>
          <cell r="AP1928">
            <v>0.20000000000000004</v>
          </cell>
          <cell r="AQ1928">
            <v>860.39711040000009</v>
          </cell>
          <cell r="AS1928">
            <v>0.20000000000000004</v>
          </cell>
          <cell r="AT1928">
            <v>860.39711040000009</v>
          </cell>
          <cell r="AU1928">
            <v>9.8186889818689019E-2</v>
          </cell>
          <cell r="AV1928">
            <v>0</v>
          </cell>
          <cell r="AW1928">
            <v>9.8186889818689019E-2</v>
          </cell>
          <cell r="DA1928">
            <v>0.20000000000000004</v>
          </cell>
          <cell r="DB1928">
            <v>860.39711040000009</v>
          </cell>
          <cell r="DE1928" t="str">
            <v>Tăng trưởng Doanh số mua bán ngoại tệ</v>
          </cell>
          <cell r="DF1928">
            <v>0.23000000000000004</v>
          </cell>
        </row>
        <row r="1929">
          <cell r="C1929" t="str">
            <v>10. Tổng doanh thu phí dịch vụ</v>
          </cell>
          <cell r="D1929">
            <v>11243.56572391</v>
          </cell>
          <cell r="E1929">
            <v>12182</v>
          </cell>
          <cell r="F1929" t="e">
            <v>#REF!</v>
          </cell>
          <cell r="G1929">
            <v>0.1046427276024664</v>
          </cell>
          <cell r="H1929">
            <v>13448.124081664801</v>
          </cell>
          <cell r="I1929">
            <v>13448.124081664801</v>
          </cell>
          <cell r="J1929">
            <v>0.19607288398436609</v>
          </cell>
          <cell r="K1929">
            <v>12740.900768822001</v>
          </cell>
          <cell r="L1929">
            <v>16267.988387576603</v>
          </cell>
          <cell r="M1929">
            <v>0.27683188832187333</v>
          </cell>
          <cell r="N1929">
            <v>12740.900768822001</v>
          </cell>
          <cell r="O1929">
            <v>14067.941454908003</v>
          </cell>
          <cell r="P1929">
            <v>1327.0406860860021</v>
          </cell>
          <cell r="Q1929">
            <v>0.10415595491751858</v>
          </cell>
          <cell r="R1929">
            <v>0.86476220167770024</v>
          </cell>
          <cell r="U1929">
            <v>14068</v>
          </cell>
          <cell r="V1929">
            <v>15616</v>
          </cell>
          <cell r="W1929">
            <v>0.11003696332101223</v>
          </cell>
          <cell r="Y1929">
            <v>0.28186639331098717</v>
          </cell>
          <cell r="Z1929">
            <v>0.17182942998997494</v>
          </cell>
          <cell r="AA1929">
            <v>18033.221374113044</v>
          </cell>
          <cell r="AD1929" t="str">
            <v>II</v>
          </cell>
          <cell r="AE1929" t="str">
            <v>Tổng thu dịch vụ (I+II)</v>
          </cell>
          <cell r="AF1929">
            <v>14068</v>
          </cell>
          <cell r="AG1929">
            <v>15616</v>
          </cell>
          <cell r="AH1929">
            <v>0.11003696332101223</v>
          </cell>
          <cell r="AP1929">
            <v>0.2679732587222155</v>
          </cell>
          <cell r="AQ1929">
            <v>17837.773570093046</v>
          </cell>
          <cell r="AS1929">
            <v>0.26995551688261948</v>
          </cell>
          <cell r="AT1929">
            <v>17865.659861842123</v>
          </cell>
          <cell r="AU1929">
            <v>0.15991855356160725</v>
          </cell>
          <cell r="AV1929">
            <v>27.886291749076918</v>
          </cell>
          <cell r="AW1929">
            <v>0.15793629540120327</v>
          </cell>
          <cell r="AX1929" t="str">
            <v>BQ TDV 2016</v>
          </cell>
          <cell r="AY1929">
            <v>58.131989483090919</v>
          </cell>
          <cell r="DA1929">
            <v>0.27110602251145516</v>
          </cell>
          <cell r="DB1929">
            <v>17881.845107672125</v>
          </cell>
          <cell r="DC1929">
            <v>-1.1505056288356741E-3</v>
          </cell>
        </row>
        <row r="1930">
          <cell r="Z1930">
            <v>0</v>
          </cell>
          <cell r="AU1930">
            <v>0</v>
          </cell>
          <cell r="AW1930">
            <v>0</v>
          </cell>
        </row>
        <row r="1931">
          <cell r="B1931">
            <v>7100</v>
          </cell>
          <cell r="C1931" t="str">
            <v>CN Tỉnh Bến Tre</v>
          </cell>
          <cell r="Z1931">
            <v>0</v>
          </cell>
          <cell r="AB1931">
            <v>-0.21080245400298736</v>
          </cell>
          <cell r="AC1931">
            <v>0.16969080682576504</v>
          </cell>
          <cell r="AJ1931">
            <v>36809</v>
          </cell>
          <cell r="AK1931">
            <v>0.16969080682576504</v>
          </cell>
          <cell r="AM1931">
            <v>31468.789197545997</v>
          </cell>
          <cell r="AU1931">
            <v>0</v>
          </cell>
          <cell r="AW1931">
            <v>0</v>
          </cell>
          <cell r="BC1931">
            <v>11418.472549</v>
          </cell>
          <cell r="BD1931">
            <v>102.879608</v>
          </cell>
          <cell r="BE1931">
            <v>1155.0898259999999</v>
          </cell>
          <cell r="BF1931">
            <v>5953.5945869999996</v>
          </cell>
          <cell r="BG1931">
            <v>3436.0979525459989</v>
          </cell>
          <cell r="BH1931">
            <v>6353.4350679999998</v>
          </cell>
          <cell r="BI1931">
            <v>1695.71423</v>
          </cell>
          <cell r="BJ1931">
            <v>559.753063</v>
          </cell>
          <cell r="BK1931">
            <v>793.75231399999996</v>
          </cell>
          <cell r="BM1931">
            <v>14730</v>
          </cell>
          <cell r="BN1931">
            <v>123</v>
          </cell>
          <cell r="BO1931">
            <v>1227</v>
          </cell>
          <cell r="BP1931">
            <v>7293</v>
          </cell>
          <cell r="BQ1931">
            <v>4254</v>
          </cell>
          <cell r="BR1931">
            <v>3113</v>
          </cell>
          <cell r="BS1931">
            <v>1984</v>
          </cell>
          <cell r="BT1931">
            <v>3235</v>
          </cell>
          <cell r="BU1931">
            <v>850</v>
          </cell>
          <cell r="BW1931">
            <v>0.2900683131897005</v>
          </cell>
          <cell r="BX1931">
            <v>0.1941747572815534</v>
          </cell>
          <cell r="BY1931">
            <v>6.2337662337662338E-2</v>
          </cell>
          <cell r="BZ1931">
            <v>0.22489082969432314</v>
          </cell>
          <cell r="CA1931">
            <v>0.23806752037252618</v>
          </cell>
          <cell r="CB1931">
            <v>-0.50999527782150167</v>
          </cell>
          <cell r="CC1931">
            <v>0.16981132075471697</v>
          </cell>
          <cell r="CD1931">
            <v>4.7767857142857144</v>
          </cell>
          <cell r="CE1931">
            <v>7.0528967254408062E-2</v>
          </cell>
          <cell r="CG1931">
            <v>14729.829588210001</v>
          </cell>
          <cell r="CH1931">
            <v>122.83825195200001</v>
          </cell>
          <cell r="CI1931">
            <v>1226.705395212</v>
          </cell>
          <cell r="CJ1931">
            <v>7293.1533690750002</v>
          </cell>
          <cell r="CK1931">
            <v>4260.7614611570389</v>
          </cell>
          <cell r="CL1931">
            <v>5800</v>
          </cell>
          <cell r="CM1931">
            <v>1983.9856490999998</v>
          </cell>
          <cell r="CN1931">
            <v>3235.3727041400002</v>
          </cell>
          <cell r="CO1931">
            <v>850.10872829399989</v>
          </cell>
          <cell r="CQ1931">
            <v>0.28999999999999998</v>
          </cell>
          <cell r="CR1931">
            <v>0.19400000000000001</v>
          </cell>
          <cell r="CS1931">
            <v>6.2E-2</v>
          </cell>
          <cell r="CT1931">
            <v>0.22500000000000001</v>
          </cell>
          <cell r="CU1931">
            <v>0.24</v>
          </cell>
          <cell r="CV1931">
            <v>0</v>
          </cell>
          <cell r="CW1931">
            <v>0.17</v>
          </cell>
          <cell r="CX1931">
            <v>4.78</v>
          </cell>
          <cell r="CY1931">
            <v>7.0999999999999994E-2</v>
          </cell>
          <cell r="DL1931">
            <v>14786.921950954998</v>
          </cell>
          <cell r="DM1931">
            <v>122.83825195200001</v>
          </cell>
          <cell r="DN1931">
            <v>1280</v>
          </cell>
          <cell r="DO1931">
            <v>7441.9932337499995</v>
          </cell>
          <cell r="DP1931">
            <v>4312.3029304452284</v>
          </cell>
          <cell r="DQ1931">
            <v>5800</v>
          </cell>
          <cell r="DR1931">
            <v>1983.9856490999998</v>
          </cell>
          <cell r="DS1931">
            <v>3235.3727041400002</v>
          </cell>
          <cell r="DT1931">
            <v>850.10872829399989</v>
          </cell>
          <cell r="DU1931">
            <v>39813.523448636224</v>
          </cell>
          <cell r="DW1931">
            <v>39813.523448636224</v>
          </cell>
        </row>
        <row r="1932">
          <cell r="C1932" t="str">
            <v>1. Thanh toán trong nước</v>
          </cell>
          <cell r="D1932">
            <v>8091</v>
          </cell>
          <cell r="E1932">
            <v>8588</v>
          </cell>
          <cell r="F1932" t="e">
            <v>#REF!</v>
          </cell>
          <cell r="G1932">
            <v>0.10999095256559399</v>
          </cell>
          <cell r="H1932">
            <v>9466.4699999999993</v>
          </cell>
          <cell r="I1932">
            <v>9466.4699999999993</v>
          </cell>
          <cell r="J1932">
            <v>0.16999999999999993</v>
          </cell>
          <cell r="K1932">
            <v>9064.2153230000004</v>
          </cell>
          <cell r="L1932">
            <v>10695.519999999999</v>
          </cell>
          <cell r="M1932">
            <v>0.17997196876608204</v>
          </cell>
          <cell r="N1932">
            <v>9064.2153230000004</v>
          </cell>
          <cell r="O1932">
            <v>11418.472549</v>
          </cell>
          <cell r="P1932">
            <v>2354.2572259999997</v>
          </cell>
          <cell r="Q1932">
            <v>0.25973094659679896</v>
          </cell>
          <cell r="R1932">
            <v>1.0675939598074708</v>
          </cell>
          <cell r="U1932">
            <v>11418</v>
          </cell>
          <cell r="V1932">
            <v>14730</v>
          </cell>
          <cell r="W1932">
            <v>0.2900683131897005</v>
          </cell>
          <cell r="Y1932">
            <v>0.28999999999999998</v>
          </cell>
          <cell r="Z1932">
            <v>-6.8313189700519583E-5</v>
          </cell>
          <cell r="AA1932">
            <v>14729.829588210001</v>
          </cell>
          <cell r="AP1932">
            <v>0.28999999999999992</v>
          </cell>
          <cell r="AQ1932">
            <v>14729.829588209999</v>
          </cell>
          <cell r="AS1932">
            <v>0.29499999999999998</v>
          </cell>
          <cell r="AT1932">
            <v>14786.921950954998</v>
          </cell>
          <cell r="AU1932">
            <v>4.9316868102994849E-3</v>
          </cell>
          <cell r="AV1932">
            <v>57.092362744999264</v>
          </cell>
          <cell r="AW1932">
            <v>-6.8313189700575094E-5</v>
          </cell>
          <cell r="AX1932" t="str">
            <v>NV 2016 (Tỷ)</v>
          </cell>
          <cell r="AY1932">
            <v>9080.1476610600002</v>
          </cell>
          <cell r="AZ1932" t="str">
            <v>DN 2016</v>
          </cell>
          <cell r="BA1932">
            <v>9601.9600589999991</v>
          </cell>
          <cell r="DA1932">
            <v>0.29499999999999998</v>
          </cell>
          <cell r="DB1932">
            <v>14786.921950954998</v>
          </cell>
          <cell r="DE1932" t="str">
            <v>Số Tài khoản thanh toán lũy kế</v>
          </cell>
          <cell r="DF1932">
            <v>159808.75</v>
          </cell>
        </row>
        <row r="1933">
          <cell r="C1933" t="str">
            <v>2. Thanh toán quốc tế</v>
          </cell>
          <cell r="D1933">
            <v>29.325914999999998</v>
          </cell>
          <cell r="E1933">
            <v>24</v>
          </cell>
          <cell r="F1933" t="e">
            <v>#REF!</v>
          </cell>
          <cell r="G1933">
            <v>9.0909090909090828E-2</v>
          </cell>
          <cell r="H1933">
            <v>43.988872499999999</v>
          </cell>
          <cell r="I1933">
            <v>43.988872499999999</v>
          </cell>
          <cell r="J1933">
            <v>0.50000000000000011</v>
          </cell>
          <cell r="K1933">
            <v>87.571792000000002</v>
          </cell>
          <cell r="L1933">
            <v>200</v>
          </cell>
          <cell r="M1933">
            <v>1.2838404403098203</v>
          </cell>
          <cell r="N1933">
            <v>87.571792000000002</v>
          </cell>
          <cell r="O1933">
            <v>102.879608</v>
          </cell>
          <cell r="P1933">
            <v>15.307816000000003</v>
          </cell>
          <cell r="Q1933">
            <v>0.1748030461681086</v>
          </cell>
          <cell r="R1933">
            <v>0.51439804</v>
          </cell>
          <cell r="U1933">
            <v>103</v>
          </cell>
          <cell r="V1933">
            <v>123</v>
          </cell>
          <cell r="W1933">
            <v>0.1941747572815534</v>
          </cell>
          <cell r="Y1933">
            <v>0.19400000000000001</v>
          </cell>
          <cell r="Z1933">
            <v>-1.7475728155338932E-4</v>
          </cell>
          <cell r="AA1933">
            <v>122.83825195200001</v>
          </cell>
          <cell r="AP1933">
            <v>0.19400000000000001</v>
          </cell>
          <cell r="AQ1933">
            <v>122.83825195200001</v>
          </cell>
          <cell r="AS1933">
            <v>0.19400000000000001</v>
          </cell>
          <cell r="AT1933">
            <v>122.83825195200001</v>
          </cell>
          <cell r="AU1933">
            <v>-1.7475728155338932E-4</v>
          </cell>
          <cell r="AV1933">
            <v>0</v>
          </cell>
          <cell r="AW1933">
            <v>-1.7475728155338932E-4</v>
          </cell>
          <cell r="AX1933" t="str">
            <v>TKTT 2016</v>
          </cell>
          <cell r="AY1933">
            <v>127847</v>
          </cell>
          <cell r="AZ1933" t="str">
            <v>DN DN 2016</v>
          </cell>
          <cell r="BA1933">
            <v>896.17294513999877</v>
          </cell>
          <cell r="DA1933">
            <v>0.19400000000000001</v>
          </cell>
          <cell r="DB1933">
            <v>122.83825195200001</v>
          </cell>
          <cell r="DE1933" t="str">
            <v>Tăng trưởng Doanh số TTQT</v>
          </cell>
          <cell r="DF1933">
            <v>0.24399999999999999</v>
          </cell>
        </row>
        <row r="1934">
          <cell r="C1934" t="str">
            <v>3. Chi trả kiều hối</v>
          </cell>
          <cell r="D1934">
            <v>1115.8037509999999</v>
          </cell>
          <cell r="E1934">
            <v>1182</v>
          </cell>
          <cell r="F1934" t="e">
            <v>#REF!</v>
          </cell>
          <cell r="G1934">
            <v>0.10985915492957754</v>
          </cell>
          <cell r="H1934">
            <v>1283.1743136499997</v>
          </cell>
          <cell r="I1934">
            <v>1283.1743136499997</v>
          </cell>
          <cell r="J1934">
            <v>0.14999999999999983</v>
          </cell>
          <cell r="K1934">
            <v>1096.8751649999999</v>
          </cell>
          <cell r="L1934">
            <v>1343.0028351199999</v>
          </cell>
          <cell r="M1934">
            <v>0.2243898649305274</v>
          </cell>
          <cell r="N1934">
            <v>1096.8751649999999</v>
          </cell>
          <cell r="O1934">
            <v>1155.0898259999999</v>
          </cell>
          <cell r="P1934">
            <v>58.214660999999978</v>
          </cell>
          <cell r="Q1934">
            <v>5.3073187230016264E-2</v>
          </cell>
          <cell r="R1934">
            <v>0.86007996096061134</v>
          </cell>
          <cell r="U1934">
            <v>1155</v>
          </cell>
          <cell r="V1934">
            <v>1227</v>
          </cell>
          <cell r="W1934">
            <v>6.2337662337662338E-2</v>
          </cell>
          <cell r="Y1934">
            <v>6.2E-2</v>
          </cell>
          <cell r="Z1934">
            <v>-3.3766233766233805E-4</v>
          </cell>
          <cell r="AA1934">
            <v>1226.705395212</v>
          </cell>
          <cell r="AP1934">
            <v>0.10813892667772498</v>
          </cell>
          <cell r="AQ1934">
            <v>1280</v>
          </cell>
          <cell r="AS1934">
            <v>0.10813892667772498</v>
          </cell>
          <cell r="AT1934">
            <v>1280</v>
          </cell>
          <cell r="AU1934">
            <v>4.5801264340062646E-2</v>
          </cell>
          <cell r="AV1934">
            <v>0</v>
          </cell>
          <cell r="AW1934">
            <v>4.5801264340062646E-2</v>
          </cell>
          <cell r="DA1934">
            <v>0.10813892667772498</v>
          </cell>
          <cell r="DB1934">
            <v>1280</v>
          </cell>
          <cell r="DE1934" t="str">
            <v>Tăng trưởng Doanh số Kiều hối</v>
          </cell>
          <cell r="DF1934">
            <v>3.8792974282379163E-2</v>
          </cell>
        </row>
        <row r="1935">
          <cell r="C1935" t="str">
            <v>4. Dịch vụ thẻ</v>
          </cell>
          <cell r="D1935">
            <v>3734.480176</v>
          </cell>
          <cell r="E1935">
            <v>3997</v>
          </cell>
          <cell r="F1935" t="e">
            <v>#REF!</v>
          </cell>
          <cell r="G1935">
            <v>8.9991818925552192E-2</v>
          </cell>
          <cell r="H1935">
            <v>4854.8242288000001</v>
          </cell>
          <cell r="I1935">
            <v>4854.8242288000001</v>
          </cell>
          <cell r="J1935">
            <v>0.30000000000000004</v>
          </cell>
          <cell r="K1935">
            <v>4863.5789640000003</v>
          </cell>
          <cell r="L1935">
            <v>6128.1094946400008</v>
          </cell>
          <cell r="M1935">
            <v>0.26000000000000006</v>
          </cell>
          <cell r="N1935">
            <v>4863.5789640000003</v>
          </cell>
          <cell r="O1935">
            <v>5953.5945869999996</v>
          </cell>
          <cell r="P1935">
            <v>1090.0156229999993</v>
          </cell>
          <cell r="Q1935">
            <v>0.22411800673295273</v>
          </cell>
          <cell r="R1935">
            <v>0.97152222756583539</v>
          </cell>
          <cell r="U1935">
            <v>5954</v>
          </cell>
          <cell r="V1935">
            <v>7293</v>
          </cell>
          <cell r="W1935">
            <v>0.22489082969432314</v>
          </cell>
          <cell r="Y1935">
            <v>0.22500000000000001</v>
          </cell>
          <cell r="Z1935">
            <v>1.0917030567686448E-4</v>
          </cell>
          <cell r="AA1935">
            <v>7293.1533690750002</v>
          </cell>
          <cell r="AP1935">
            <v>0.22500000000000012</v>
          </cell>
          <cell r="AQ1935">
            <v>7293.1533690750002</v>
          </cell>
          <cell r="AS1935">
            <v>0.25</v>
          </cell>
          <cell r="AT1935">
            <v>7441.9932337499995</v>
          </cell>
          <cell r="AU1935">
            <v>2.5109170305676859E-2</v>
          </cell>
          <cell r="AV1935">
            <v>148.83986467499926</v>
          </cell>
          <cell r="AW1935">
            <v>1.091703056769755E-4</v>
          </cell>
          <cell r="AX1935" t="str">
            <v>SL Thẻ HD 2016</v>
          </cell>
          <cell r="AY1935">
            <v>147372</v>
          </cell>
          <cell r="AZ1935" t="str">
            <v>Thẻ/TKTT 2016</v>
          </cell>
          <cell r="BA1935">
            <v>1.1527216125525042</v>
          </cell>
          <cell r="DA1935">
            <v>0.22500000000000012</v>
          </cell>
          <cell r="DB1935">
            <v>7293.1533690750002</v>
          </cell>
          <cell r="DE1935" t="str">
            <v>Tăng trưởng Thẻ hoạt động</v>
          </cell>
          <cell r="DF1935">
            <v>0.22</v>
          </cell>
        </row>
        <row r="1936">
          <cell r="C1936" t="str">
            <v>5. E-Banking</v>
          </cell>
          <cell r="D1936">
            <v>2141.3646496380002</v>
          </cell>
          <cell r="E1936">
            <v>2343</v>
          </cell>
          <cell r="F1936" t="e">
            <v>#REF!</v>
          </cell>
          <cell r="G1936">
            <v>0.10990052108005677</v>
          </cell>
          <cell r="H1936">
            <v>2805.1876910257802</v>
          </cell>
          <cell r="I1936">
            <v>2805.1876910257802</v>
          </cell>
          <cell r="J1936">
            <v>0.31</v>
          </cell>
          <cell r="K1936">
            <v>2842.1535456359998</v>
          </cell>
          <cell r="L1936">
            <v>3694.7996093267998</v>
          </cell>
          <cell r="M1936">
            <v>0.30000000000000004</v>
          </cell>
          <cell r="N1936">
            <v>2842.1535456359998</v>
          </cell>
          <cell r="O1936">
            <v>3436.0979525459989</v>
          </cell>
          <cell r="P1936">
            <v>593.94440690999909</v>
          </cell>
          <cell r="Q1936">
            <v>0.20897688931056321</v>
          </cell>
          <cell r="R1936">
            <v>0.92998222254658702</v>
          </cell>
          <cell r="U1936">
            <v>3436</v>
          </cell>
          <cell r="V1936">
            <v>4254</v>
          </cell>
          <cell r="W1936">
            <v>0.23806752037252618</v>
          </cell>
          <cell r="Y1936">
            <v>0.24</v>
          </cell>
          <cell r="Z1936">
            <v>1.9324796274738099E-3</v>
          </cell>
          <cell r="AA1936">
            <v>4260.7614611570389</v>
          </cell>
          <cell r="AP1936">
            <v>0.24000000000000007</v>
          </cell>
          <cell r="AQ1936">
            <v>4260.7614611570389</v>
          </cell>
          <cell r="AS1936">
            <v>0.255</v>
          </cell>
          <cell r="AT1936">
            <v>4312.3029304452284</v>
          </cell>
          <cell r="AU1936">
            <v>1.6932479627473823E-2</v>
          </cell>
          <cell r="AV1936">
            <v>51.541469288189546</v>
          </cell>
          <cell r="AW1936">
            <v>1.9324796274738931E-3</v>
          </cell>
          <cell r="AX1936" t="str">
            <v>KH Mobile/TKTT 2016</v>
          </cell>
          <cell r="AY1936">
            <v>0.52553442787081428</v>
          </cell>
          <cell r="DA1936">
            <v>0.255</v>
          </cell>
          <cell r="DB1936">
            <v>4312.3029304452284</v>
          </cell>
          <cell r="DE1936" t="str">
            <v>Tăng trưởng số TKTT đăng ký Mobile Banking</v>
          </cell>
          <cell r="DF1936">
            <v>0.24000000000000007</v>
          </cell>
        </row>
        <row r="1937">
          <cell r="C1937" t="str">
            <v>6. Dịch vụ ủy thác đại lý</v>
          </cell>
          <cell r="D1937">
            <v>2864.069461</v>
          </cell>
          <cell r="E1937">
            <v>2684</v>
          </cell>
          <cell r="F1937" t="e">
            <v>#REF!</v>
          </cell>
          <cell r="G1937">
            <v>6.9748903945795027E-2</v>
          </cell>
          <cell r="H1937">
            <v>3637.36821547</v>
          </cell>
          <cell r="I1937">
            <v>3637.36821547</v>
          </cell>
          <cell r="J1937">
            <v>0.26999999999999996</v>
          </cell>
          <cell r="K1937">
            <v>3672.5404450000001</v>
          </cell>
          <cell r="L1937">
            <v>4800</v>
          </cell>
          <cell r="M1937">
            <v>0.30699717862467268</v>
          </cell>
          <cell r="N1937">
            <v>3672.5404450000001</v>
          </cell>
          <cell r="O1937">
            <v>6353.4350679999998</v>
          </cell>
          <cell r="P1937">
            <v>2680.8946229999997</v>
          </cell>
          <cell r="Q1937">
            <v>0.7299836892606365</v>
          </cell>
          <cell r="R1937">
            <v>1.3236323058333332</v>
          </cell>
          <cell r="U1937">
            <v>6353</v>
          </cell>
          <cell r="V1937">
            <v>3113</v>
          </cell>
          <cell r="W1937">
            <v>-0.50999527782150167</v>
          </cell>
          <cell r="Z1937">
            <v>0.50999527782150167</v>
          </cell>
          <cell r="AA1937">
            <v>5800</v>
          </cell>
          <cell r="AP1937">
            <v>-8.7108007255391029E-2</v>
          </cell>
          <cell r="AQ1937">
            <v>5800</v>
          </cell>
          <cell r="AS1937">
            <v>-8.7108007255391029E-2</v>
          </cell>
          <cell r="AT1937">
            <v>5800</v>
          </cell>
          <cell r="AU1937">
            <v>0.42288727056611064</v>
          </cell>
          <cell r="AV1937">
            <v>0</v>
          </cell>
          <cell r="AW1937">
            <v>0.42288727056611064</v>
          </cell>
          <cell r="AX1937" t="str">
            <v>DN CV HSX 2016 (Tỷ)</v>
          </cell>
          <cell r="AY1937">
            <v>8705.7871138600003</v>
          </cell>
          <cell r="DA1937">
            <v>-8.7108007255391029E-2</v>
          </cell>
          <cell r="DB1937">
            <v>5800</v>
          </cell>
          <cell r="DE1937" t="str">
            <v>Số tiền Bảo hiểm lũy kế (triệu đồng)</v>
          </cell>
          <cell r="DF1937">
            <v>2447942.5547890719</v>
          </cell>
        </row>
        <row r="1938">
          <cell r="C1938" t="str">
            <v>7. Ngân quỹ</v>
          </cell>
          <cell r="D1938">
            <v>1202.016989</v>
          </cell>
          <cell r="F1938" t="e">
            <v>#REF!</v>
          </cell>
          <cell r="H1938">
            <v>1310.19851801</v>
          </cell>
          <cell r="I1938">
            <v>1310.19851801</v>
          </cell>
          <cell r="J1938">
            <v>9.0000000000000066E-2</v>
          </cell>
          <cell r="K1938">
            <v>1454.1907389999999</v>
          </cell>
          <cell r="L1938">
            <v>1701.4031646299998</v>
          </cell>
          <cell r="M1938">
            <v>0.16999999999999993</v>
          </cell>
          <cell r="N1938">
            <v>1454.1907389999999</v>
          </cell>
          <cell r="O1938">
            <v>1695.71423</v>
          </cell>
          <cell r="P1938">
            <v>241.52349100000015</v>
          </cell>
          <cell r="Q1938">
            <v>0.16608790341086072</v>
          </cell>
          <cell r="R1938">
            <v>0.99665632770159041</v>
          </cell>
          <cell r="U1938">
            <v>1696</v>
          </cell>
          <cell r="V1938">
            <v>1984</v>
          </cell>
          <cell r="W1938">
            <v>0.16981132075471697</v>
          </cell>
          <cell r="Y1938">
            <v>0.17</v>
          </cell>
          <cell r="Z1938">
            <v>1.8867924528304103E-4</v>
          </cell>
          <cell r="AA1938">
            <v>1983.9856490999998</v>
          </cell>
          <cell r="AP1938">
            <v>0.16999999999999987</v>
          </cell>
          <cell r="AQ1938">
            <v>1983.9856490999998</v>
          </cell>
          <cell r="AS1938">
            <v>0.16999999999999987</v>
          </cell>
          <cell r="AT1938">
            <v>1983.9856490999998</v>
          </cell>
          <cell r="AU1938">
            <v>1.8867924528290225E-4</v>
          </cell>
          <cell r="AV1938">
            <v>0</v>
          </cell>
          <cell r="AW1938">
            <v>1.8867924528290225E-4</v>
          </cell>
          <cell r="AX1938" t="str">
            <v>KH CV DN HSX 2017 (Tỷ)</v>
          </cell>
          <cell r="AY1938">
            <v>9863.8000000000011</v>
          </cell>
          <cell r="AZ1938" t="str">
            <v>% Tăng trưởng</v>
          </cell>
          <cell r="BA1938">
            <v>0.13301644882820449</v>
          </cell>
          <cell r="DA1938">
            <v>0.16999999999999987</v>
          </cell>
          <cell r="DB1938">
            <v>1983.9856490999998</v>
          </cell>
          <cell r="DE1938" t="str">
            <v>Tăng trưởng Số món TTQT</v>
          </cell>
          <cell r="DF1938">
            <v>0.24399999999999999</v>
          </cell>
        </row>
        <row r="1939">
          <cell r="C1939" t="str">
            <v>8. Dịch vụ khác</v>
          </cell>
          <cell r="D1939">
            <v>1334.770066</v>
          </cell>
          <cell r="E1939">
            <v>2797</v>
          </cell>
          <cell r="F1939" t="e">
            <v>#REF!</v>
          </cell>
          <cell r="G1939">
            <v>9.0023382696804433E-2</v>
          </cell>
          <cell r="H1939">
            <v>1775.2441877800002</v>
          </cell>
          <cell r="I1939">
            <v>1775.2441877800002</v>
          </cell>
          <cell r="J1939">
            <v>0.33000000000000007</v>
          </cell>
          <cell r="K1939">
            <v>765.10438899999997</v>
          </cell>
          <cell r="L1939">
            <v>879.87004734999994</v>
          </cell>
          <cell r="M1939">
            <v>0.14999999999999997</v>
          </cell>
          <cell r="N1939">
            <v>765.10438899999997</v>
          </cell>
          <cell r="O1939">
            <v>559.753063</v>
          </cell>
          <cell r="P1939">
            <v>-205.35132599999997</v>
          </cell>
          <cell r="Q1939">
            <v>-0.26839648151593598</v>
          </cell>
          <cell r="R1939">
            <v>0.6361769725948383</v>
          </cell>
          <cell r="U1939">
            <v>560</v>
          </cell>
          <cell r="V1939">
            <v>3235</v>
          </cell>
          <cell r="W1939">
            <v>4.7767857142857144</v>
          </cell>
          <cell r="Y1939">
            <v>4.78</v>
          </cell>
          <cell r="Z1939">
            <v>3.2142857142858361E-3</v>
          </cell>
          <cell r="AA1939">
            <v>3235.3727041400002</v>
          </cell>
          <cell r="AP1939">
            <v>4.78</v>
          </cell>
          <cell r="AQ1939">
            <v>3235.3727041400002</v>
          </cell>
          <cell r="AS1939">
            <v>4.78</v>
          </cell>
          <cell r="AT1939">
            <v>3235.3727041400002</v>
          </cell>
          <cell r="AU1939">
            <v>3.2142857142858361E-3</v>
          </cell>
          <cell r="AV1939">
            <v>0</v>
          </cell>
          <cell r="AW1939">
            <v>3.2142857142858361E-3</v>
          </cell>
          <cell r="AX1939" t="str">
            <v>KH/BATD 2016</v>
          </cell>
          <cell r="AY1939">
            <v>0.48088371477708691</v>
          </cell>
          <cell r="AZ1939" t="str">
            <v>STBH/DN 2016</v>
          </cell>
          <cell r="BA1939">
            <v>0.30802396901754414</v>
          </cell>
          <cell r="DA1939">
            <v>4.78</v>
          </cell>
          <cell r="DB1939">
            <v>3235.3727041400002</v>
          </cell>
          <cell r="DE1939" t="str">
            <v>Tăng trưởng Số món Kiều hối</v>
          </cell>
          <cell r="DF1939">
            <v>3.8792974282379163E-2</v>
          </cell>
        </row>
        <row r="1940">
          <cell r="C1940" t="str">
            <v>9. Thu ròng Kinh doanh ngoại hối</v>
          </cell>
          <cell r="D1940">
            <v>1111.3418710000001</v>
          </cell>
          <cell r="E1940">
            <v>1128</v>
          </cell>
          <cell r="F1940" t="e">
            <v>#REF!</v>
          </cell>
          <cell r="G1940">
            <v>7.0208728652751518E-2</v>
          </cell>
          <cell r="H1940">
            <v>1255.81631423</v>
          </cell>
          <cell r="I1940">
            <v>1255.81631423</v>
          </cell>
          <cell r="J1940">
            <v>0.12999999999999989</v>
          </cell>
          <cell r="K1940">
            <v>979.41017899999997</v>
          </cell>
          <cell r="L1940">
            <v>1106.7335022699999</v>
          </cell>
          <cell r="M1940">
            <v>0.12999999999999995</v>
          </cell>
          <cell r="N1940">
            <v>979.41017899999997</v>
          </cell>
          <cell r="O1940">
            <v>793.75231399999996</v>
          </cell>
          <cell r="P1940">
            <v>-185.65786500000002</v>
          </cell>
          <cell r="Q1940">
            <v>-0.18956088978936375</v>
          </cell>
          <cell r="R1940">
            <v>0.71720275239879316</v>
          </cell>
          <cell r="U1940">
            <v>794</v>
          </cell>
          <cell r="V1940">
            <v>850</v>
          </cell>
          <cell r="W1940">
            <v>7.0528967254408062E-2</v>
          </cell>
          <cell r="Y1940">
            <v>7.0999999999999994E-2</v>
          </cell>
          <cell r="Z1940">
            <v>4.7103274559193165E-4</v>
          </cell>
          <cell r="AA1940">
            <v>850.10872829399989</v>
          </cell>
          <cell r="AP1940">
            <v>7.0999999999999924E-2</v>
          </cell>
          <cell r="AQ1940">
            <v>850.10872829399989</v>
          </cell>
          <cell r="AS1940">
            <v>7.0999999999999924E-2</v>
          </cell>
          <cell r="AT1940">
            <v>850.10872829399989</v>
          </cell>
          <cell r="AU1940">
            <v>4.7103274559186226E-4</v>
          </cell>
          <cell r="AV1940">
            <v>0</v>
          </cell>
          <cell r="AW1940">
            <v>4.7103274559186226E-4</v>
          </cell>
          <cell r="DA1940">
            <v>7.0999999999999924E-2</v>
          </cell>
          <cell r="DB1940">
            <v>850.10872829399989</v>
          </cell>
          <cell r="DE1940" t="str">
            <v>Tăng trưởng Doanh số mua bán ngoại tệ</v>
          </cell>
          <cell r="DF1940">
            <v>0.10099999999999992</v>
          </cell>
        </row>
        <row r="1941">
          <cell r="C1941" t="str">
            <v>10. Tổng doanh thu phí dịch vụ</v>
          </cell>
          <cell r="D1941">
            <v>21624.172878638004</v>
          </cell>
          <cell r="E1941">
            <v>22743</v>
          </cell>
          <cell r="F1941" t="e">
            <v>#REF!</v>
          </cell>
          <cell r="G1941">
            <v>9.7052722975254468E-2</v>
          </cell>
          <cell r="H1941">
            <v>26432.272341465778</v>
          </cell>
          <cell r="I1941">
            <v>26432.272341465778</v>
          </cell>
          <cell r="J1941">
            <v>0.22234836401893446</v>
          </cell>
          <cell r="K1941">
            <v>24825.640541635999</v>
          </cell>
          <cell r="L1941">
            <v>30549.438653336798</v>
          </cell>
          <cell r="M1941">
            <v>0.23055993669533742</v>
          </cell>
          <cell r="N1941">
            <v>24825.640541635999</v>
          </cell>
          <cell r="O1941">
            <v>31468.789197545997</v>
          </cell>
          <cell r="P1941">
            <v>6643.1486559099976</v>
          </cell>
          <cell r="Q1941">
            <v>0.26759223572775603</v>
          </cell>
          <cell r="R1941">
            <v>1.0300938604679986</v>
          </cell>
          <cell r="U1941">
            <v>31469</v>
          </cell>
          <cell r="V1941">
            <v>36809</v>
          </cell>
          <cell r="W1941">
            <v>0.16969080682576504</v>
          </cell>
          <cell r="Y1941">
            <v>0.25529949370344862</v>
          </cell>
          <cell r="Z1941">
            <v>8.5608686877683582E-2</v>
          </cell>
          <cell r="AA1941">
            <v>39502.755147140044</v>
          </cell>
          <cell r="AP1941">
            <v>0.25699306394072208</v>
          </cell>
          <cell r="AQ1941">
            <v>39556.04975192804</v>
          </cell>
          <cell r="AS1941">
            <v>0.26517493884832938</v>
          </cell>
          <cell r="AT1941">
            <v>39813.523448636224</v>
          </cell>
          <cell r="AU1941">
            <v>9.5484132022564339E-2</v>
          </cell>
          <cell r="AV1941">
            <v>257.47369670818443</v>
          </cell>
          <cell r="AW1941">
            <v>8.7302257114957038E-2</v>
          </cell>
          <cell r="AX1941" t="str">
            <v>BQ TDV 2016</v>
          </cell>
          <cell r="AY1941">
            <v>63.960953653548778</v>
          </cell>
          <cell r="DA1941">
            <v>0.26044517744122042</v>
          </cell>
          <cell r="DB1941">
            <v>39664.683583961225</v>
          </cell>
          <cell r="DC1941">
            <v>4.7297614071089567E-3</v>
          </cell>
        </row>
        <row r="1942">
          <cell r="Z1942">
            <v>0</v>
          </cell>
          <cell r="AU1942">
            <v>0</v>
          </cell>
          <cell r="AW1942">
            <v>0</v>
          </cell>
        </row>
        <row r="1943">
          <cell r="B1943">
            <v>7200</v>
          </cell>
          <cell r="C1943" t="str">
            <v>CN Tỉnh Bạc Liêu</v>
          </cell>
          <cell r="Z1943">
            <v>0</v>
          </cell>
          <cell r="AB1943">
            <v>3.2241815999441314E-2</v>
          </cell>
          <cell r="AC1943">
            <v>0.17400288022039939</v>
          </cell>
          <cell r="AJ1943">
            <v>26250</v>
          </cell>
          <cell r="AK1943">
            <v>0.17400288022039939</v>
          </cell>
          <cell r="AM1943">
            <v>22359.432241816001</v>
          </cell>
          <cell r="AU1943">
            <v>0</v>
          </cell>
          <cell r="AW1943">
            <v>0</v>
          </cell>
          <cell r="BC1943">
            <v>8284.4629669999995</v>
          </cell>
          <cell r="BD1943">
            <v>2830.8004099999998</v>
          </cell>
          <cell r="BE1943">
            <v>1282.6826080000001</v>
          </cell>
          <cell r="BF1943">
            <v>2623.9805710000001</v>
          </cell>
          <cell r="BG1943">
            <v>1768.2135958160002</v>
          </cell>
          <cell r="BH1943">
            <v>1062.286607</v>
          </cell>
          <cell r="BI1943">
            <v>552.92066499999999</v>
          </cell>
          <cell r="BJ1943">
            <v>1097.4433320000001</v>
          </cell>
          <cell r="BK1943">
            <v>2856.641486</v>
          </cell>
          <cell r="BM1943">
            <v>10000</v>
          </cell>
          <cell r="BN1943">
            <v>3200</v>
          </cell>
          <cell r="BO1943">
            <v>1500</v>
          </cell>
          <cell r="BP1943">
            <v>3100</v>
          </cell>
          <cell r="BQ1943">
            <v>2100</v>
          </cell>
          <cell r="BR1943">
            <v>1200</v>
          </cell>
          <cell r="BS1943">
            <v>650</v>
          </cell>
          <cell r="BT1943">
            <v>1200</v>
          </cell>
          <cell r="BU1943">
            <v>3300</v>
          </cell>
          <cell r="BW1943">
            <v>0.20707345041945802</v>
          </cell>
          <cell r="BX1943">
            <v>0.13042249540765855</v>
          </cell>
          <cell r="BY1943">
            <v>0.16940827941061817</v>
          </cell>
          <cell r="BZ1943">
            <v>0.18140243902439024</v>
          </cell>
          <cell r="CA1943">
            <v>0.18764845605700708</v>
          </cell>
          <cell r="CB1943">
            <v>0.12962439988703761</v>
          </cell>
          <cell r="CC1943">
            <v>0.1756194610236933</v>
          </cell>
          <cell r="CD1943">
            <v>9.3493712411153548E-2</v>
          </cell>
          <cell r="CE1943">
            <v>0.1552194917034237</v>
          </cell>
          <cell r="CG1943">
            <v>10024.20019007</v>
          </cell>
          <cell r="CH1943">
            <v>3340.3444837999996</v>
          </cell>
          <cell r="CI1943">
            <v>1564.87278176</v>
          </cell>
          <cell r="CJ1943">
            <v>3279.9757137500001</v>
          </cell>
          <cell r="CK1943">
            <v>2298.6776745608004</v>
          </cell>
          <cell r="CL1943">
            <v>1500</v>
          </cell>
          <cell r="CM1943">
            <v>674.56321129999992</v>
          </cell>
          <cell r="CN1943">
            <v>1338.8808650400001</v>
          </cell>
          <cell r="CO1943">
            <v>3485.10261292</v>
          </cell>
          <cell r="CQ1943">
            <v>0.21</v>
          </cell>
          <cell r="CR1943">
            <v>0.18</v>
          </cell>
          <cell r="CS1943">
            <v>0.22</v>
          </cell>
          <cell r="CT1943">
            <v>0.25</v>
          </cell>
          <cell r="CU1943">
            <v>0.3</v>
          </cell>
          <cell r="CV1943">
            <v>0.41204830232788581</v>
          </cell>
          <cell r="CW1943">
            <v>0.22</v>
          </cell>
          <cell r="CX1943">
            <v>0.22</v>
          </cell>
          <cell r="CY1943">
            <v>0.22</v>
          </cell>
          <cell r="DL1943">
            <v>9999.3468011690002</v>
          </cell>
          <cell r="DM1943">
            <v>3340.3444837999996</v>
          </cell>
          <cell r="DN1943">
            <v>1510.0582755600001</v>
          </cell>
          <cell r="DO1943">
            <v>3358.6951308800003</v>
          </cell>
          <cell r="DP1943">
            <v>2298.6776745608004</v>
          </cell>
          <cell r="DQ1943">
            <v>1500</v>
          </cell>
          <cell r="DR1943">
            <v>674.56321129999992</v>
          </cell>
          <cell r="DS1943">
            <v>1294.9831317600001</v>
          </cell>
          <cell r="DT1943">
            <v>3485.10261292</v>
          </cell>
          <cell r="DU1943">
            <v>27461.7713219498</v>
          </cell>
          <cell r="DW1943">
            <v>27461.7713219498</v>
          </cell>
        </row>
        <row r="1944">
          <cell r="C1944" t="str">
            <v>1. Thanh toán trong nước</v>
          </cell>
          <cell r="D1944">
            <v>5990</v>
          </cell>
          <cell r="E1944">
            <v>6400</v>
          </cell>
          <cell r="F1944" t="e">
            <v>#REF!</v>
          </cell>
          <cell r="G1944">
            <v>0.14901256732495516</v>
          </cell>
          <cell r="H1944">
            <v>7008.2999999999993</v>
          </cell>
          <cell r="I1944">
            <v>7008.2999999999993</v>
          </cell>
          <cell r="J1944">
            <v>0.16999999999999987</v>
          </cell>
          <cell r="K1944">
            <v>6268.4765090000001</v>
          </cell>
          <cell r="L1944">
            <v>7270.8799999999992</v>
          </cell>
          <cell r="M1944">
            <v>0.1599118206091692</v>
          </cell>
          <cell r="N1944">
            <v>6268.4765090000001</v>
          </cell>
          <cell r="O1944">
            <v>8284.4629669999995</v>
          </cell>
          <cell r="P1944">
            <v>2015.9864579999994</v>
          </cell>
          <cell r="Q1944">
            <v>0.32160708508766611</v>
          </cell>
          <cell r="R1944">
            <v>1.1394030663413508</v>
          </cell>
          <cell r="U1944">
            <v>8284.5</v>
          </cell>
          <cell r="V1944">
            <v>10000</v>
          </cell>
          <cell r="W1944">
            <v>0.20707345041945802</v>
          </cell>
          <cell r="Y1944">
            <v>0.21</v>
          </cell>
          <cell r="Z1944">
            <v>2.9265495805419761E-3</v>
          </cell>
          <cell r="AA1944">
            <v>10024.20019007</v>
          </cell>
          <cell r="AP1944">
            <v>0.2070000000000001</v>
          </cell>
          <cell r="AQ1944">
            <v>9999.3468011690002</v>
          </cell>
          <cell r="AS1944">
            <v>0.2070000000000001</v>
          </cell>
          <cell r="AT1944">
            <v>9999.3468011690002</v>
          </cell>
          <cell r="AU1944">
            <v>-7.3450419457915528E-5</v>
          </cell>
          <cell r="AV1944">
            <v>0</v>
          </cell>
          <cell r="AW1944">
            <v>-7.3450419457915528E-5</v>
          </cell>
          <cell r="AX1944" t="str">
            <v>NV 2016 (Tỷ)</v>
          </cell>
          <cell r="AY1944">
            <v>4868.1195245199997</v>
          </cell>
          <cell r="AZ1944" t="str">
            <v>DN 2016</v>
          </cell>
          <cell r="BA1944">
            <v>5220.5027</v>
          </cell>
          <cell r="DA1944">
            <v>0.2070000000000001</v>
          </cell>
          <cell r="DB1944">
            <v>9999.3468011690002</v>
          </cell>
          <cell r="DE1944" t="str">
            <v>Số Tài khoản thanh toán lũy kế</v>
          </cell>
          <cell r="DF1944">
            <v>86414.080000000002</v>
          </cell>
        </row>
        <row r="1945">
          <cell r="C1945" t="str">
            <v>2. Thanh toán quốc tế</v>
          </cell>
          <cell r="D1945">
            <v>1335.412403</v>
          </cell>
          <cell r="E1945">
            <v>1380</v>
          </cell>
          <cell r="F1945" t="e">
            <v>#REF!</v>
          </cell>
          <cell r="G1945">
            <v>0.14999999999999991</v>
          </cell>
          <cell r="H1945">
            <v>1629.2031316600001</v>
          </cell>
          <cell r="I1945">
            <v>1629.2031316600001</v>
          </cell>
          <cell r="J1945">
            <v>0.22</v>
          </cell>
          <cell r="K1945">
            <v>1645.2186320000001</v>
          </cell>
          <cell r="L1945">
            <v>1924.90579944</v>
          </cell>
          <cell r="M1945">
            <v>0.16999999999999996</v>
          </cell>
          <cell r="N1945">
            <v>1645.2186320000001</v>
          </cell>
          <cell r="O1945">
            <v>2830.8004099999998</v>
          </cell>
          <cell r="P1945">
            <v>1185.5817779999998</v>
          </cell>
          <cell r="Q1945">
            <v>0.72062263029367379</v>
          </cell>
          <cell r="R1945">
            <v>1.4706176327296359</v>
          </cell>
          <cell r="U1945">
            <v>2830.8</v>
          </cell>
          <cell r="V1945">
            <v>3200</v>
          </cell>
          <cell r="W1945">
            <v>0.13042249540765855</v>
          </cell>
          <cell r="Y1945">
            <v>0.18</v>
          </cell>
          <cell r="Z1945">
            <v>4.9577504592341448E-2</v>
          </cell>
          <cell r="AA1945">
            <v>3340.3444837999996</v>
          </cell>
          <cell r="AP1945">
            <v>0.17999999999999991</v>
          </cell>
          <cell r="AQ1945">
            <v>3340.3444837999996</v>
          </cell>
          <cell r="AS1945">
            <v>0.17999999999999991</v>
          </cell>
          <cell r="AT1945">
            <v>3340.3444837999996</v>
          </cell>
          <cell r="AU1945">
            <v>4.9577504592341365E-2</v>
          </cell>
          <cell r="AV1945">
            <v>0</v>
          </cell>
          <cell r="AW1945">
            <v>4.9577504592341365E-2</v>
          </cell>
          <cell r="AX1945" t="str">
            <v>TKTT 2016</v>
          </cell>
          <cell r="AY1945">
            <v>67511</v>
          </cell>
          <cell r="AZ1945" t="str">
            <v>DN DN 2016</v>
          </cell>
          <cell r="BA1945">
            <v>2357.4946941540002</v>
          </cell>
          <cell r="DA1945">
            <v>0.17999999999999991</v>
          </cell>
          <cell r="DB1945">
            <v>3340.3444837999996</v>
          </cell>
          <cell r="DE1945" t="str">
            <v>Tăng trưởng Doanh số TTQT</v>
          </cell>
          <cell r="DF1945">
            <v>0.22999999999999993</v>
          </cell>
        </row>
        <row r="1946">
          <cell r="C1946" t="str">
            <v>3. Chi trả kiều hối</v>
          </cell>
          <cell r="D1946">
            <v>1371.8210039999999</v>
          </cell>
          <cell r="E1946">
            <v>1480</v>
          </cell>
          <cell r="F1946" t="e">
            <v>#REF!</v>
          </cell>
          <cell r="G1946">
            <v>0.1472868217054264</v>
          </cell>
          <cell r="H1946">
            <v>1577.5941545999997</v>
          </cell>
          <cell r="I1946">
            <v>1577.5941545999997</v>
          </cell>
          <cell r="J1946">
            <v>0.14999999999999986</v>
          </cell>
          <cell r="K1946">
            <v>1314.938641</v>
          </cell>
          <cell r="L1946">
            <v>1610.0582755599999</v>
          </cell>
          <cell r="M1946">
            <v>0.22443604998600075</v>
          </cell>
          <cell r="N1946">
            <v>1314.938641</v>
          </cell>
          <cell r="O1946">
            <v>1282.6826080000001</v>
          </cell>
          <cell r="P1946">
            <v>-32.256032999999888</v>
          </cell>
          <cell r="Q1946">
            <v>-2.4530447272786388E-2</v>
          </cell>
          <cell r="R1946">
            <v>0.79666843583898594</v>
          </cell>
          <cell r="U1946">
            <v>1282.7</v>
          </cell>
          <cell r="V1946">
            <v>1500</v>
          </cell>
          <cell r="W1946">
            <v>0.16940827941061817</v>
          </cell>
          <cell r="Y1946">
            <v>0.22</v>
          </cell>
          <cell r="Z1946">
            <v>5.0591720589381828E-2</v>
          </cell>
          <cell r="AA1946">
            <v>1564.87278176</v>
          </cell>
          <cell r="AP1946">
            <v>0.17726572898227058</v>
          </cell>
          <cell r="AQ1946">
            <v>1510.0582755600001</v>
          </cell>
          <cell r="AS1946">
            <v>0.17726572898227058</v>
          </cell>
          <cell r="AT1946">
            <v>1510.0582755600001</v>
          </cell>
          <cell r="AU1946">
            <v>7.8574495716524084E-3</v>
          </cell>
          <cell r="AV1946">
            <v>0</v>
          </cell>
          <cell r="AW1946">
            <v>7.8574495716524084E-3</v>
          </cell>
          <cell r="DA1946">
            <v>0.17726572898227058</v>
          </cell>
          <cell r="DB1946">
            <v>1510.0582755600001</v>
          </cell>
          <cell r="DE1946" t="str">
            <v>Tăng trưởng Doanh số Kiều hối</v>
          </cell>
          <cell r="DF1946">
            <v>0.20726572898227058</v>
          </cell>
        </row>
        <row r="1947">
          <cell r="C1947" t="str">
            <v>4. Dịch vụ thẻ</v>
          </cell>
          <cell r="D1947">
            <v>1261.055218</v>
          </cell>
          <cell r="E1947">
            <v>1320</v>
          </cell>
          <cell r="F1947" t="e">
            <v>#REF!</v>
          </cell>
          <cell r="G1947">
            <v>0.14782608695652177</v>
          </cell>
          <cell r="H1947">
            <v>1765.4773051999998</v>
          </cell>
          <cell r="I1947">
            <v>1765.4773051999998</v>
          </cell>
          <cell r="J1947">
            <v>0.39999999999999991</v>
          </cell>
          <cell r="K1947">
            <v>2079.7475159999999</v>
          </cell>
          <cell r="L1947">
            <v>2745.2667211200001</v>
          </cell>
          <cell r="M1947">
            <v>0.32000000000000006</v>
          </cell>
          <cell r="N1947">
            <v>2079.7475159999999</v>
          </cell>
          <cell r="O1947">
            <v>2623.9805710000001</v>
          </cell>
          <cell r="P1947">
            <v>544.23305500000015</v>
          </cell>
          <cell r="Q1947">
            <v>0.26168227191670329</v>
          </cell>
          <cell r="R1947">
            <v>0.95581990296719943</v>
          </cell>
          <cell r="U1947">
            <v>2624</v>
          </cell>
          <cell r="V1947">
            <v>3100</v>
          </cell>
          <cell r="W1947">
            <v>0.18140243902439024</v>
          </cell>
          <cell r="Y1947">
            <v>0.25</v>
          </cell>
          <cell r="Z1947">
            <v>6.8597560975609762E-2</v>
          </cell>
          <cell r="AA1947">
            <v>3279.9757137500001</v>
          </cell>
          <cell r="AP1947">
            <v>0.25</v>
          </cell>
          <cell r="AQ1947">
            <v>3279.9757137500001</v>
          </cell>
          <cell r="AS1947">
            <v>0.28000000000000003</v>
          </cell>
          <cell r="AT1947">
            <v>3358.6951308800003</v>
          </cell>
          <cell r="AU1947">
            <v>9.8597560975609788E-2</v>
          </cell>
          <cell r="AV1947">
            <v>78.719417130000238</v>
          </cell>
          <cell r="AW1947">
            <v>6.8597560975609762E-2</v>
          </cell>
          <cell r="AX1947" t="str">
            <v>SL Thẻ HD 2016</v>
          </cell>
          <cell r="AY1947">
            <v>82662</v>
          </cell>
          <cell r="AZ1947" t="str">
            <v>Thẻ/TKTT 2016</v>
          </cell>
          <cell r="BA1947">
            <v>1.2244226866732828</v>
          </cell>
          <cell r="DA1947">
            <v>0.25</v>
          </cell>
          <cell r="DB1947">
            <v>3279.9757137500001</v>
          </cell>
          <cell r="DE1947" t="str">
            <v>Tăng trưởng Thẻ hoạt động</v>
          </cell>
          <cell r="DF1947">
            <v>0.25</v>
          </cell>
        </row>
        <row r="1948">
          <cell r="C1948" t="str">
            <v>5. E-Banking</v>
          </cell>
          <cell r="D1948">
            <v>1045.4293109979999</v>
          </cell>
          <cell r="E1948">
            <v>1040</v>
          </cell>
          <cell r="F1948" t="e">
            <v>#REF!</v>
          </cell>
          <cell r="G1948">
            <v>0.1685393258426966</v>
          </cell>
          <cell r="H1948">
            <v>1264.9694663075798</v>
          </cell>
          <cell r="I1948">
            <v>1264.9694663075798</v>
          </cell>
          <cell r="J1948">
            <v>0.20999999999999988</v>
          </cell>
          <cell r="K1948">
            <v>1380.4986553629994</v>
          </cell>
          <cell r="L1948">
            <v>1725.6233192037494</v>
          </cell>
          <cell r="M1948">
            <v>0.25000000000000006</v>
          </cell>
          <cell r="N1948">
            <v>1380.4986553629994</v>
          </cell>
          <cell r="O1948">
            <v>1768.2135958160002</v>
          </cell>
          <cell r="P1948">
            <v>387.71494045300074</v>
          </cell>
          <cell r="Q1948">
            <v>0.28085137131194948</v>
          </cell>
          <cell r="R1948">
            <v>1.0246810970495595</v>
          </cell>
          <cell r="U1948">
            <v>1768.2</v>
          </cell>
          <cell r="V1948">
            <v>2100</v>
          </cell>
          <cell r="W1948">
            <v>0.18764845605700708</v>
          </cell>
          <cell r="Y1948">
            <v>0.3</v>
          </cell>
          <cell r="Z1948">
            <v>0.1123515439429929</v>
          </cell>
          <cell r="AA1948">
            <v>2298.6776745608004</v>
          </cell>
          <cell r="AP1948">
            <v>0.3000000000000001</v>
          </cell>
          <cell r="AQ1948">
            <v>2298.6776745608004</v>
          </cell>
          <cell r="AS1948">
            <v>0.3000000000000001</v>
          </cell>
          <cell r="AT1948">
            <v>2298.6776745608004</v>
          </cell>
          <cell r="AU1948">
            <v>0.11235154394299302</v>
          </cell>
          <cell r="AV1948">
            <v>0</v>
          </cell>
          <cell r="AW1948">
            <v>0.11235154394299302</v>
          </cell>
          <cell r="AX1948" t="str">
            <v>KH Mobile/TKTT 2016</v>
          </cell>
          <cell r="AY1948">
            <v>0.68091125890595605</v>
          </cell>
          <cell r="DA1948">
            <v>0.3000000000000001</v>
          </cell>
          <cell r="DB1948">
            <v>2298.6776745608004</v>
          </cell>
          <cell r="DE1948" t="str">
            <v>Tăng trưởng số TKTT đăng ký Mobile Banking</v>
          </cell>
          <cell r="DF1948">
            <v>0.3000000000000001</v>
          </cell>
        </row>
        <row r="1949">
          <cell r="C1949" t="str">
            <v>6. Dịch vụ ủy thác đại lý</v>
          </cell>
          <cell r="D1949">
            <v>656.84556899999995</v>
          </cell>
          <cell r="E1949">
            <v>609.5</v>
          </cell>
          <cell r="F1949" t="e">
            <v>#REF!</v>
          </cell>
          <cell r="G1949">
            <v>0.17211538461538467</v>
          </cell>
          <cell r="H1949">
            <v>821.05696124999997</v>
          </cell>
          <cell r="I1949">
            <v>821.05696124999997</v>
          </cell>
          <cell r="J1949">
            <v>0.25000000000000006</v>
          </cell>
          <cell r="K1949">
            <v>937.028953</v>
          </cell>
          <cell r="L1949">
            <v>1661.3988528368795</v>
          </cell>
          <cell r="M1949">
            <v>0.77304964539007104</v>
          </cell>
          <cell r="N1949">
            <v>937.028953</v>
          </cell>
          <cell r="O1949">
            <v>1062.286607</v>
          </cell>
          <cell r="P1949">
            <v>125.257654</v>
          </cell>
          <cell r="Q1949">
            <v>0.13367532945377408</v>
          </cell>
          <cell r="R1949">
            <v>0.63939288581192855</v>
          </cell>
          <cell r="U1949">
            <v>1062.3</v>
          </cell>
          <cell r="V1949">
            <v>1200</v>
          </cell>
          <cell r="W1949">
            <v>0.12962439988703761</v>
          </cell>
          <cell r="Y1949">
            <v>0.41204830232788581</v>
          </cell>
          <cell r="Z1949">
            <v>0.2824239024408482</v>
          </cell>
          <cell r="AA1949">
            <v>1500</v>
          </cell>
          <cell r="AP1949">
            <v>0.41204830232788581</v>
          </cell>
          <cell r="AQ1949">
            <v>1500</v>
          </cell>
          <cell r="AS1949">
            <v>0.41204830232788581</v>
          </cell>
          <cell r="AT1949">
            <v>1500</v>
          </cell>
          <cell r="AU1949">
            <v>0.2824239024408482</v>
          </cell>
          <cell r="AV1949">
            <v>0</v>
          </cell>
          <cell r="AW1949">
            <v>0.2824239024408482</v>
          </cell>
          <cell r="AX1949" t="str">
            <v>DN CV HSX 2016 (Tỷ)</v>
          </cell>
          <cell r="AY1949">
            <v>2863.0080058459998</v>
          </cell>
          <cell r="DA1949">
            <v>0.41204830232788581</v>
          </cell>
          <cell r="DB1949">
            <v>1500</v>
          </cell>
          <cell r="DE1949" t="str">
            <v>Số tiền Bảo hiểm lũy kế (triệu đồng)</v>
          </cell>
          <cell r="DF1949">
            <v>771756.55289043847</v>
          </cell>
        </row>
        <row r="1950">
          <cell r="C1950" t="str">
            <v>7. Ngân quỹ</v>
          </cell>
          <cell r="D1950">
            <v>393.67579499999999</v>
          </cell>
          <cell r="F1950" t="e">
            <v>#REF!</v>
          </cell>
          <cell r="H1950">
            <v>452.72716424999993</v>
          </cell>
          <cell r="I1950">
            <v>452.72716424999993</v>
          </cell>
          <cell r="J1950">
            <v>0.14999999999999983</v>
          </cell>
          <cell r="K1950">
            <v>405.23636299999998</v>
          </cell>
          <cell r="L1950">
            <v>453.86472656000001</v>
          </cell>
          <cell r="M1950">
            <v>0.12000000000000006</v>
          </cell>
          <cell r="N1950">
            <v>405.23636299999998</v>
          </cell>
          <cell r="O1950">
            <v>552.92066499999999</v>
          </cell>
          <cell r="P1950">
            <v>147.684302</v>
          </cell>
          <cell r="Q1950">
            <v>0.3644399059025214</v>
          </cell>
          <cell r="R1950">
            <v>1.218249915984394</v>
          </cell>
          <cell r="U1950">
            <v>552.9</v>
          </cell>
          <cell r="V1950">
            <v>650</v>
          </cell>
          <cell r="W1950">
            <v>0.1756194610236933</v>
          </cell>
          <cell r="Y1950">
            <v>0.22</v>
          </cell>
          <cell r="Z1950">
            <v>4.4380538976306699E-2</v>
          </cell>
          <cell r="AA1950">
            <v>674.56321129999992</v>
          </cell>
          <cell r="AP1950">
            <v>0.21999999999999989</v>
          </cell>
          <cell r="AQ1950">
            <v>674.56321129999992</v>
          </cell>
          <cell r="AS1950">
            <v>0.21999999999999989</v>
          </cell>
          <cell r="AT1950">
            <v>674.56321129999992</v>
          </cell>
          <cell r="AU1950">
            <v>4.4380538976306588E-2</v>
          </cell>
          <cell r="AV1950">
            <v>0</v>
          </cell>
          <cell r="AW1950">
            <v>4.4380538976306588E-2</v>
          </cell>
          <cell r="AX1950" t="str">
            <v>KH CV DN HSX 2017 (Tỷ)</v>
          </cell>
          <cell r="AY1950">
            <v>3480.2489999999993</v>
          </cell>
          <cell r="AZ1950" t="str">
            <v>% Tăng trưởng</v>
          </cell>
          <cell r="BA1950">
            <v>0.21559178070534557</v>
          </cell>
          <cell r="DA1950">
            <v>0.21999999999999989</v>
          </cell>
          <cell r="DB1950">
            <v>674.56321129999992</v>
          </cell>
          <cell r="DE1950" t="str">
            <v>Tăng trưởng Số món TTQT</v>
          </cell>
          <cell r="DF1950">
            <v>0.22999999999999993</v>
          </cell>
        </row>
        <row r="1951">
          <cell r="C1951" t="str">
            <v>8. Dịch vụ khác</v>
          </cell>
          <cell r="D1951">
            <v>575.30062399999997</v>
          </cell>
          <cell r="E1951">
            <v>1220</v>
          </cell>
          <cell r="F1951" t="e">
            <v>#REF!</v>
          </cell>
          <cell r="G1951">
            <v>0.161904761904762</v>
          </cell>
          <cell r="H1951">
            <v>765.14982992</v>
          </cell>
          <cell r="I1951">
            <v>765.14982992</v>
          </cell>
          <cell r="J1951">
            <v>0.33000000000000007</v>
          </cell>
          <cell r="K1951">
            <v>83.147998000000001</v>
          </cell>
          <cell r="L1951">
            <v>99.777597599999993</v>
          </cell>
          <cell r="M1951">
            <v>0.1999999999999999</v>
          </cell>
          <cell r="N1951">
            <v>83.147998000000001</v>
          </cell>
          <cell r="O1951">
            <v>1097.4433320000001</v>
          </cell>
          <cell r="P1951">
            <v>1014.295334</v>
          </cell>
          <cell r="Q1951">
            <v>12.198674152082411</v>
          </cell>
          <cell r="R1951">
            <v>10.998895126735343</v>
          </cell>
          <cell r="U1951">
            <v>1097.4000000000001</v>
          </cell>
          <cell r="V1951">
            <v>1200</v>
          </cell>
          <cell r="W1951">
            <v>9.3493712411153548E-2</v>
          </cell>
          <cell r="Y1951">
            <v>0.22</v>
          </cell>
          <cell r="Z1951">
            <v>0.12650628758884647</v>
          </cell>
          <cell r="AA1951">
            <v>1338.8808650400001</v>
          </cell>
          <cell r="AP1951">
            <v>0.22000000000000006</v>
          </cell>
          <cell r="AQ1951">
            <v>1338.8808650400001</v>
          </cell>
          <cell r="AS1951">
            <v>0.18</v>
          </cell>
          <cell r="AT1951">
            <v>1294.9831317600001</v>
          </cell>
          <cell r="AU1951">
            <v>8.6506287588846445E-2</v>
          </cell>
          <cell r="AV1951">
            <v>-43.897733280000011</v>
          </cell>
          <cell r="AW1951">
            <v>0.12650628758884652</v>
          </cell>
          <cell r="AX1951" t="str">
            <v>KH/BATD 2016</v>
          </cell>
          <cell r="AY1951">
            <v>0.49730564500230007</v>
          </cell>
          <cell r="AZ1951" t="str">
            <v>STBH/DN 2016</v>
          </cell>
          <cell r="BA1951">
            <v>0.19101863000197467</v>
          </cell>
          <cell r="DA1951">
            <v>0.18</v>
          </cell>
          <cell r="DB1951">
            <v>1294.9831317600001</v>
          </cell>
          <cell r="DE1951" t="str">
            <v>Tăng trưởng Số món Kiều hối</v>
          </cell>
          <cell r="DF1951">
            <v>0.20726572898227058</v>
          </cell>
        </row>
        <row r="1952">
          <cell r="C1952" t="str">
            <v>9. Thu ròng Kinh doanh ngoại hối</v>
          </cell>
          <cell r="D1952">
            <v>2531.3733360000001</v>
          </cell>
          <cell r="E1952">
            <v>2650</v>
          </cell>
          <cell r="F1952" t="e">
            <v>#REF!</v>
          </cell>
          <cell r="G1952">
            <v>0.13733905579399153</v>
          </cell>
          <cell r="H1952">
            <v>2885.7656030400003</v>
          </cell>
          <cell r="I1952">
            <v>2885.7656030400003</v>
          </cell>
          <cell r="J1952">
            <v>0.14000000000000007</v>
          </cell>
          <cell r="K1952">
            <v>2346.1156919999999</v>
          </cell>
          <cell r="L1952">
            <v>2627.6495750399999</v>
          </cell>
          <cell r="M1952">
            <v>0.12000000000000005</v>
          </cell>
          <cell r="N1952">
            <v>2346.1156919999999</v>
          </cell>
          <cell r="O1952">
            <v>2856.641486</v>
          </cell>
          <cell r="P1952">
            <v>510.52579400000013</v>
          </cell>
          <cell r="Q1952">
            <v>0.21760469687869091</v>
          </cell>
          <cell r="R1952">
            <v>1.0871470507845453</v>
          </cell>
          <cell r="U1952">
            <v>2856.6</v>
          </cell>
          <cell r="V1952">
            <v>3300</v>
          </cell>
          <cell r="W1952">
            <v>0.1552194917034237</v>
          </cell>
          <cell r="Y1952">
            <v>0.22</v>
          </cell>
          <cell r="Z1952">
            <v>6.4780508296576306E-2</v>
          </cell>
          <cell r="AA1952">
            <v>3485.10261292</v>
          </cell>
          <cell r="AP1952">
            <v>0.22</v>
          </cell>
          <cell r="AQ1952">
            <v>3485.10261292</v>
          </cell>
          <cell r="AS1952">
            <v>0.22</v>
          </cell>
          <cell r="AT1952">
            <v>3485.10261292</v>
          </cell>
          <cell r="AU1952">
            <v>6.4780508296576306E-2</v>
          </cell>
          <cell r="AV1952">
            <v>0</v>
          </cell>
          <cell r="AW1952">
            <v>6.4780508296576306E-2</v>
          </cell>
          <cell r="DA1952">
            <v>0.22</v>
          </cell>
          <cell r="DB1952">
            <v>3485.10261292</v>
          </cell>
          <cell r="DE1952" t="str">
            <v>Tăng trưởng Doanh số mua bán ngoại tệ</v>
          </cell>
          <cell r="DF1952">
            <v>0.25</v>
          </cell>
        </row>
        <row r="1953">
          <cell r="C1953" t="str">
            <v>10. Tổng doanh thu phí dịch vụ</v>
          </cell>
          <cell r="D1953">
            <v>15160.913259997998</v>
          </cell>
          <cell r="E1953">
            <v>16099.5</v>
          </cell>
          <cell r="F1953" t="e">
            <v>#REF!</v>
          </cell>
          <cell r="G1953">
            <v>0.14996428571428577</v>
          </cell>
          <cell r="H1953">
            <v>18170.243616227581</v>
          </cell>
          <cell r="I1953">
            <v>18170.243616227581</v>
          </cell>
          <cell r="J1953">
            <v>0.19849268343020515</v>
          </cell>
          <cell r="K1953">
            <v>16460.408959362998</v>
          </cell>
          <cell r="L1953">
            <v>20119.424867360631</v>
          </cell>
          <cell r="M1953">
            <v>0.222291919783458</v>
          </cell>
          <cell r="N1953">
            <v>16460.408959362998</v>
          </cell>
          <cell r="O1953">
            <v>22359.432241816001</v>
          </cell>
          <cell r="P1953">
            <v>5899.023282453003</v>
          </cell>
          <cell r="Q1953">
            <v>0.35837647150908269</v>
          </cell>
          <cell r="R1953">
            <v>1.1113355570163088</v>
          </cell>
          <cell r="U1953">
            <v>22359.4</v>
          </cell>
          <cell r="V1953">
            <v>26250</v>
          </cell>
          <cell r="W1953">
            <v>0.17400288022039939</v>
          </cell>
          <cell r="Y1953">
            <v>0.2302019673719026</v>
          </cell>
          <cell r="Z1953">
            <v>5.6199087151503208E-2</v>
          </cell>
          <cell r="AA1953">
            <v>27506.617533200795</v>
          </cell>
          <cell r="AP1953">
            <v>0.22663891200272362</v>
          </cell>
          <cell r="AQ1953">
            <v>27426.949638099799</v>
          </cell>
          <cell r="AS1953">
            <v>0.22819627193357547</v>
          </cell>
          <cell r="AT1953">
            <v>27461.7713219498</v>
          </cell>
          <cell r="AU1953">
            <v>5.4193391713176081E-2</v>
          </cell>
          <cell r="AV1953">
            <v>34.821683850001136</v>
          </cell>
          <cell r="AW1953">
            <v>5.2636031782324233E-2</v>
          </cell>
          <cell r="AX1953" t="str">
            <v>BQ TDV 2016</v>
          </cell>
          <cell r="AY1953">
            <v>77.636917506305565</v>
          </cell>
          <cell r="DA1953">
            <v>0.2246756361554102</v>
          </cell>
          <cell r="DB1953">
            <v>27383.0519048198</v>
          </cell>
          <cell r="DC1953">
            <v>3.5206357781652764E-3</v>
          </cell>
        </row>
        <row r="1954">
          <cell r="Z1954">
            <v>0</v>
          </cell>
          <cell r="AU1954">
            <v>0</v>
          </cell>
          <cell r="AW1954">
            <v>0</v>
          </cell>
        </row>
        <row r="1955">
          <cell r="B1955">
            <v>7300</v>
          </cell>
          <cell r="C1955" t="str">
            <v>CN Tỉnh Vĩnh Long</v>
          </cell>
          <cell r="Z1955">
            <v>0</v>
          </cell>
          <cell r="AB1955">
            <v>-35.058363363998069</v>
          </cell>
          <cell r="AC1955">
            <v>0.13995636104555373</v>
          </cell>
          <cell r="AJ1955">
            <v>25600</v>
          </cell>
          <cell r="AK1955">
            <v>0.13995636104555373</v>
          </cell>
          <cell r="AM1955">
            <v>22421.941636636002</v>
          </cell>
          <cell r="AU1955">
            <v>0</v>
          </cell>
          <cell r="AW1955">
            <v>0</v>
          </cell>
          <cell r="BC1955">
            <v>8752.7162260000005</v>
          </cell>
          <cell r="BD1955">
            <v>549.57647699999995</v>
          </cell>
          <cell r="BE1955">
            <v>1960.806188</v>
          </cell>
          <cell r="BF1955">
            <v>2797.6400090000002</v>
          </cell>
          <cell r="BG1955">
            <v>2409.0431116359996</v>
          </cell>
          <cell r="BH1955">
            <v>3180.2635009999999</v>
          </cell>
          <cell r="BI1955">
            <v>1677.449368</v>
          </cell>
          <cell r="BJ1955">
            <v>53.756303000000003</v>
          </cell>
          <cell r="BK1955">
            <v>1040.6904529999999</v>
          </cell>
          <cell r="BM1955">
            <v>10000</v>
          </cell>
          <cell r="BN1955">
            <v>630</v>
          </cell>
          <cell r="BO1955">
            <v>2200</v>
          </cell>
          <cell r="BP1955">
            <v>2940</v>
          </cell>
          <cell r="BQ1955">
            <v>2800</v>
          </cell>
          <cell r="BR1955">
            <v>3700</v>
          </cell>
          <cell r="BS1955">
            <v>2100</v>
          </cell>
          <cell r="BT1955">
            <v>60</v>
          </cell>
          <cell r="BU1955">
            <v>1170</v>
          </cell>
          <cell r="BW1955">
            <v>0.14233493260223898</v>
          </cell>
          <cell r="BX1955">
            <v>0.14963503649635038</v>
          </cell>
          <cell r="BY1955">
            <v>0.12130479102956167</v>
          </cell>
          <cell r="BZ1955">
            <v>5.0375133976420149E-2</v>
          </cell>
          <cell r="CA1955">
            <v>0.14660114660114659</v>
          </cell>
          <cell r="CB1955">
            <v>0.16352201257861634</v>
          </cell>
          <cell r="CC1955">
            <v>0.25223613595706618</v>
          </cell>
          <cell r="CD1955">
            <v>0.1111111111111111</v>
          </cell>
          <cell r="CE1955">
            <v>0.1239193083573487</v>
          </cell>
          <cell r="CG1955">
            <v>10765.840957980001</v>
          </cell>
          <cell r="CH1955">
            <v>708.95365532999995</v>
          </cell>
          <cell r="CI1955">
            <v>2392.1835493600001</v>
          </cell>
          <cell r="CJ1955">
            <v>3692.8848118800006</v>
          </cell>
          <cell r="CK1955">
            <v>3252.2082007085996</v>
          </cell>
          <cell r="CL1955">
            <v>4250</v>
          </cell>
          <cell r="CM1955">
            <v>2100.1666087359999</v>
          </cell>
          <cell r="CN1955">
            <v>68.270504810000006</v>
          </cell>
          <cell r="CO1955">
            <v>1269.6423526599999</v>
          </cell>
          <cell r="CQ1955">
            <v>0.23</v>
          </cell>
          <cell r="CR1955">
            <v>0.28999999999999998</v>
          </cell>
          <cell r="CS1955">
            <v>0.22</v>
          </cell>
          <cell r="CT1955">
            <v>0.32</v>
          </cell>
          <cell r="CU1955">
            <v>0.35</v>
          </cell>
          <cell r="CV1955">
            <v>0.33636725342526896</v>
          </cell>
          <cell r="CW1955">
            <v>0.252</v>
          </cell>
          <cell r="CX1955">
            <v>0.27</v>
          </cell>
          <cell r="CY1955">
            <v>0.22</v>
          </cell>
          <cell r="DL1955">
            <v>10897.131701370001</v>
          </cell>
          <cell r="DM1955">
            <v>708.95365532999995</v>
          </cell>
          <cell r="DN1955">
            <v>2252.1432566399999</v>
          </cell>
          <cell r="DO1955">
            <v>3497.0500112500004</v>
          </cell>
          <cell r="DP1955">
            <v>3300.3890629413195</v>
          </cell>
          <cell r="DQ1955">
            <v>4250</v>
          </cell>
          <cell r="DR1955">
            <v>2100.1666087359999</v>
          </cell>
          <cell r="DS1955">
            <v>68.270504810000006</v>
          </cell>
          <cell r="DT1955">
            <v>1269.6423526599999</v>
          </cell>
          <cell r="DU1955">
            <v>28343.74715373732</v>
          </cell>
          <cell r="DW1955">
            <v>28343.74715373732</v>
          </cell>
        </row>
        <row r="1956">
          <cell r="C1956" t="str">
            <v>1. Thanh toán trong nước</v>
          </cell>
          <cell r="D1956">
            <v>7087</v>
          </cell>
          <cell r="E1956">
            <v>8438</v>
          </cell>
          <cell r="F1956" t="e">
            <v>#REF!</v>
          </cell>
          <cell r="G1956">
            <v>0.19994311717861213</v>
          </cell>
          <cell r="H1956">
            <v>8503.9968714448241</v>
          </cell>
          <cell r="I1956">
            <v>8503.9968714448241</v>
          </cell>
          <cell r="J1956">
            <v>0.19994311717861213</v>
          </cell>
          <cell r="K1956">
            <v>7676.1249870000001</v>
          </cell>
          <cell r="L1956">
            <v>9211.1999999999989</v>
          </cell>
          <cell r="M1956">
            <v>0.1999804609226328</v>
          </cell>
          <cell r="N1956">
            <v>7676.1249870000001</v>
          </cell>
          <cell r="O1956">
            <v>8752.7162260000005</v>
          </cell>
          <cell r="P1956">
            <v>1076.5912390000003</v>
          </cell>
          <cell r="Q1956">
            <v>0.14025191627589118</v>
          </cell>
          <cell r="R1956">
            <v>0.95022540233628638</v>
          </cell>
          <cell r="U1956">
            <v>8754</v>
          </cell>
          <cell r="V1956">
            <v>10000</v>
          </cell>
          <cell r="W1956">
            <v>0.14233493260223898</v>
          </cell>
          <cell r="Y1956">
            <v>0.23</v>
          </cell>
          <cell r="Z1956">
            <v>8.7665067397761032E-2</v>
          </cell>
          <cell r="AA1956">
            <v>10765.840957980001</v>
          </cell>
          <cell r="AP1956">
            <v>0.21999999999999989</v>
          </cell>
          <cell r="AQ1956">
            <v>10678.31379572</v>
          </cell>
          <cell r="AS1956">
            <v>0.245</v>
          </cell>
          <cell r="AT1956">
            <v>10897.131701370001</v>
          </cell>
          <cell r="AU1956">
            <v>0.10266506739776102</v>
          </cell>
          <cell r="AV1956">
            <v>218.81790565000119</v>
          </cell>
          <cell r="AW1956">
            <v>7.7665067397760912E-2</v>
          </cell>
          <cell r="AX1956" t="str">
            <v>NV 2016 (Tỷ)</v>
          </cell>
          <cell r="AY1956">
            <v>7128.0853229300001</v>
          </cell>
          <cell r="AZ1956" t="str">
            <v>DN 2016</v>
          </cell>
          <cell r="BA1956">
            <v>7016.1430330000003</v>
          </cell>
          <cell r="DA1956">
            <v>0.22500000000000001</v>
          </cell>
          <cell r="DB1956">
            <v>10722.077376850002</v>
          </cell>
          <cell r="DE1956" t="str">
            <v>Số Tài khoản thanh toán lũy kế</v>
          </cell>
          <cell r="DF1956">
            <v>132302.5</v>
          </cell>
        </row>
        <row r="1957">
          <cell r="C1957" t="str">
            <v>2. Thanh toán quốc tế</v>
          </cell>
          <cell r="D1957">
            <v>117.70840699999999</v>
          </cell>
          <cell r="E1957">
            <v>138</v>
          </cell>
          <cell r="F1957" t="e">
            <v>#REF!</v>
          </cell>
          <cell r="G1957">
            <v>0.19999999999999996</v>
          </cell>
          <cell r="H1957">
            <v>158.90634944999999</v>
          </cell>
          <cell r="I1957">
            <v>158.90634944999999</v>
          </cell>
          <cell r="J1957">
            <v>0.35000000000000003</v>
          </cell>
          <cell r="K1957">
            <v>240.998614</v>
          </cell>
          <cell r="L1957">
            <v>400</v>
          </cell>
          <cell r="M1957">
            <v>0.65976058268949211</v>
          </cell>
          <cell r="N1957">
            <v>240.998614</v>
          </cell>
          <cell r="O1957">
            <v>549.57647699999995</v>
          </cell>
          <cell r="P1957">
            <v>308.57786299999998</v>
          </cell>
          <cell r="Q1957">
            <v>1.2804134342448956</v>
          </cell>
          <cell r="R1957">
            <v>1.3739411924999998</v>
          </cell>
          <cell r="U1957">
            <v>548</v>
          </cell>
          <cell r="V1957">
            <v>630</v>
          </cell>
          <cell r="W1957">
            <v>0.14963503649635038</v>
          </cell>
          <cell r="Y1957">
            <v>0.28999999999999998</v>
          </cell>
          <cell r="Z1957">
            <v>0.1403649635036496</v>
          </cell>
          <cell r="AA1957">
            <v>708.95365532999995</v>
          </cell>
          <cell r="AP1957">
            <v>0.29000000000000004</v>
          </cell>
          <cell r="AQ1957">
            <v>708.95365532999995</v>
          </cell>
          <cell r="AS1957">
            <v>0.29000000000000004</v>
          </cell>
          <cell r="AT1957">
            <v>708.95365532999995</v>
          </cell>
          <cell r="AU1957">
            <v>0.14036496350364966</v>
          </cell>
          <cell r="AV1957">
            <v>0</v>
          </cell>
          <cell r="AW1957">
            <v>0.14036496350364966</v>
          </cell>
          <cell r="AX1957" t="str">
            <v>TKTT 2016</v>
          </cell>
          <cell r="AY1957">
            <v>105842</v>
          </cell>
          <cell r="AZ1957" t="str">
            <v>DN DN 2016</v>
          </cell>
          <cell r="BA1957">
            <v>1891.9261570409999</v>
          </cell>
          <cell r="DA1957">
            <v>0.29000000000000004</v>
          </cell>
          <cell r="DB1957">
            <v>708.95365532999995</v>
          </cell>
          <cell r="DE1957" t="str">
            <v>Tăng trưởng Doanh số TTQT</v>
          </cell>
          <cell r="DF1957">
            <v>0.34</v>
          </cell>
        </row>
        <row r="1958">
          <cell r="C1958" t="str">
            <v>3. Chi trả kiều hối</v>
          </cell>
          <cell r="D1958">
            <v>1938.0753219999999</v>
          </cell>
          <cell r="E1958">
            <v>2323</v>
          </cell>
          <cell r="F1958" t="e">
            <v>#REF!</v>
          </cell>
          <cell r="G1958">
            <v>0.1998966942148761</v>
          </cell>
          <cell r="H1958">
            <v>2325.6903863999996</v>
          </cell>
          <cell r="I1958">
            <v>2325.6903863999996</v>
          </cell>
          <cell r="J1958">
            <v>0.19999999999999987</v>
          </cell>
          <cell r="K1958">
            <v>2022.04522</v>
          </cell>
          <cell r="L1958">
            <v>2426.454264</v>
          </cell>
          <cell r="M1958">
            <v>0.2</v>
          </cell>
          <cell r="N1958">
            <v>2022.04522</v>
          </cell>
          <cell r="O1958">
            <v>1960.806188</v>
          </cell>
          <cell r="P1958">
            <v>-61.239031999999952</v>
          </cell>
          <cell r="Q1958">
            <v>-3.0285688665261379E-2</v>
          </cell>
          <cell r="R1958">
            <v>0.80809525944561555</v>
          </cell>
          <cell r="U1958">
            <v>1962</v>
          </cell>
          <cell r="V1958">
            <v>2200</v>
          </cell>
          <cell r="W1958">
            <v>0.12130479102956167</v>
          </cell>
          <cell r="Y1958">
            <v>0.22</v>
          </cell>
          <cell r="Z1958">
            <v>9.8695208970438333E-2</v>
          </cell>
          <cell r="AA1958">
            <v>2392.1835493600001</v>
          </cell>
          <cell r="AP1958">
            <v>0.14858024746298887</v>
          </cell>
          <cell r="AQ1958">
            <v>2252.1432566399999</v>
          </cell>
          <cell r="AS1958">
            <v>0.14858024746298887</v>
          </cell>
          <cell r="AT1958">
            <v>2252.1432566399999</v>
          </cell>
          <cell r="AU1958">
            <v>2.72754564334272E-2</v>
          </cell>
          <cell r="AV1958">
            <v>0</v>
          </cell>
          <cell r="AW1958">
            <v>2.72754564334272E-2</v>
          </cell>
          <cell r="DA1958">
            <v>0.14858024746298887</v>
          </cell>
          <cell r="DB1958">
            <v>2252.1432566399999</v>
          </cell>
          <cell r="DE1958" t="str">
            <v>Tăng trưởng Doanh số Kiều hối</v>
          </cell>
          <cell r="DF1958">
            <v>0.17858024746298887</v>
          </cell>
        </row>
        <row r="1959">
          <cell r="C1959" t="str">
            <v>4. Dịch vụ thẻ</v>
          </cell>
          <cell r="D1959">
            <v>1570.90771</v>
          </cell>
          <cell r="E1959">
            <v>1873</v>
          </cell>
          <cell r="F1959" t="e">
            <v>#REF!</v>
          </cell>
          <cell r="G1959">
            <v>0.19987187700192188</v>
          </cell>
          <cell r="H1959">
            <v>2199.2707939999996</v>
          </cell>
          <cell r="I1959">
            <v>2199.2707939999996</v>
          </cell>
          <cell r="J1959">
            <v>0.39999999999999974</v>
          </cell>
          <cell r="K1959">
            <v>2210.775905</v>
          </cell>
          <cell r="L1959">
            <v>2918.2241945999999</v>
          </cell>
          <cell r="M1959">
            <v>0.32</v>
          </cell>
          <cell r="N1959">
            <v>2210.775905</v>
          </cell>
          <cell r="O1959">
            <v>2797.6400090000002</v>
          </cell>
          <cell r="P1959">
            <v>586.86410400000022</v>
          </cell>
          <cell r="Q1959">
            <v>0.26545616978759329</v>
          </cell>
          <cell r="R1959">
            <v>0.95867891650575254</v>
          </cell>
          <cell r="U1959">
            <v>2799</v>
          </cell>
          <cell r="V1959">
            <v>2940</v>
          </cell>
          <cell r="W1959">
            <v>5.0375133976420149E-2</v>
          </cell>
          <cell r="Y1959">
            <v>0.32</v>
          </cell>
          <cell r="Z1959">
            <v>0.26962486602357988</v>
          </cell>
          <cell r="AA1959">
            <v>3692.8848118800006</v>
          </cell>
          <cell r="AP1959">
            <v>0.32000000000000012</v>
          </cell>
          <cell r="AQ1959">
            <v>3692.8848118800006</v>
          </cell>
          <cell r="AS1959">
            <v>0.25</v>
          </cell>
          <cell r="AT1959">
            <v>3497.0500112500004</v>
          </cell>
          <cell r="AU1959">
            <v>0.19962486602357984</v>
          </cell>
          <cell r="AV1959">
            <v>-195.83480063000025</v>
          </cell>
          <cell r="AW1959">
            <v>0.26962486602357999</v>
          </cell>
          <cell r="AX1959" t="str">
            <v>SL Thẻ HD 2016</v>
          </cell>
          <cell r="AY1959">
            <v>113641</v>
          </cell>
          <cell r="AZ1959" t="str">
            <v>Thẻ/TKTT 2016</v>
          </cell>
          <cell r="BA1959">
            <v>1.0736853045104968</v>
          </cell>
          <cell r="DA1959">
            <v>0.32000000000000012</v>
          </cell>
          <cell r="DB1959">
            <v>3692.8848118800006</v>
          </cell>
          <cell r="DE1959" t="str">
            <v>Tăng trưởng Thẻ hoạt động</v>
          </cell>
          <cell r="DF1959">
            <v>0.22</v>
          </cell>
        </row>
        <row r="1960">
          <cell r="C1960" t="str">
            <v>5. E-Banking</v>
          </cell>
          <cell r="D1960">
            <v>1379.7054494580002</v>
          </cell>
          <cell r="E1960">
            <v>1510</v>
          </cell>
          <cell r="F1960" t="e">
            <v>#REF!</v>
          </cell>
          <cell r="G1960">
            <v>0.19936457505957117</v>
          </cell>
          <cell r="H1960">
            <v>1766.0229753062404</v>
          </cell>
          <cell r="I1960">
            <v>1766.0229753062404</v>
          </cell>
          <cell r="J1960">
            <v>0.28000000000000008</v>
          </cell>
          <cell r="K1960">
            <v>1708.1445648239996</v>
          </cell>
          <cell r="L1960">
            <v>2305.9951625123995</v>
          </cell>
          <cell r="M1960">
            <v>0.35</v>
          </cell>
          <cell r="N1960">
            <v>1708.1445648239996</v>
          </cell>
          <cell r="O1960">
            <v>2409.0431116359996</v>
          </cell>
          <cell r="P1960">
            <v>700.89854681199995</v>
          </cell>
          <cell r="Q1960">
            <v>0.4103274168039856</v>
          </cell>
          <cell r="R1960">
            <v>1.0446869754103598</v>
          </cell>
          <cell r="U1960">
            <v>2442</v>
          </cell>
          <cell r="V1960">
            <v>2800</v>
          </cell>
          <cell r="W1960">
            <v>0.14660114660114659</v>
          </cell>
          <cell r="Y1960">
            <v>0.35</v>
          </cell>
          <cell r="Z1960">
            <v>0.20339885339885339</v>
          </cell>
          <cell r="AA1960">
            <v>3252.2082007085996</v>
          </cell>
          <cell r="AP1960">
            <v>0.35000000000000009</v>
          </cell>
          <cell r="AQ1960">
            <v>3252.2082007085996</v>
          </cell>
          <cell r="AS1960">
            <v>0.37</v>
          </cell>
          <cell r="AT1960">
            <v>3300.3890629413195</v>
          </cell>
          <cell r="AU1960">
            <v>0.2233988533988534</v>
          </cell>
          <cell r="AV1960">
            <v>48.180862232719846</v>
          </cell>
          <cell r="AW1960">
            <v>0.2033988533988535</v>
          </cell>
          <cell r="AX1960" t="str">
            <v>KH Mobile/TKTT 2016</v>
          </cell>
          <cell r="AY1960">
            <v>0.50907012339147029</v>
          </cell>
          <cell r="DA1960">
            <v>0.36499999999999999</v>
          </cell>
          <cell r="DB1960">
            <v>3288.3438473831393</v>
          </cell>
          <cell r="DE1960" t="str">
            <v>Tăng trưởng số TKTT đăng ký Mobile Banking</v>
          </cell>
          <cell r="DF1960">
            <v>0.35000000000000009</v>
          </cell>
        </row>
        <row r="1961">
          <cell r="C1961" t="str">
            <v>6. Dịch vụ ủy thác đại lý</v>
          </cell>
          <cell r="D1961">
            <v>1579.3233070000001</v>
          </cell>
          <cell r="E1961">
            <v>1560</v>
          </cell>
          <cell r="F1961" t="e">
            <v>#REF!</v>
          </cell>
          <cell r="G1961">
            <v>0.19999999999999996</v>
          </cell>
          <cell r="H1961">
            <v>2005.7405998900001</v>
          </cell>
          <cell r="I1961">
            <v>2005.7405998900001</v>
          </cell>
          <cell r="J1961">
            <v>0.26999999999999996</v>
          </cell>
          <cell r="K1961">
            <v>1934.0404599999999</v>
          </cell>
          <cell r="L1961">
            <v>2597.3683863636365</v>
          </cell>
          <cell r="M1961">
            <v>0.34297520661157038</v>
          </cell>
          <cell r="N1961">
            <v>1934.0404599999999</v>
          </cell>
          <cell r="O1961">
            <v>3180.2635009999999</v>
          </cell>
          <cell r="P1961">
            <v>1246.223041</v>
          </cell>
          <cell r="Q1961">
            <v>0.64436244575772728</v>
          </cell>
          <cell r="R1961">
            <v>1.2244175749949846</v>
          </cell>
          <cell r="U1961">
            <v>3180</v>
          </cell>
          <cell r="V1961">
            <v>3700</v>
          </cell>
          <cell r="W1961">
            <v>0.16352201257861634</v>
          </cell>
          <cell r="Y1961">
            <v>0.33636725342526896</v>
          </cell>
          <cell r="Z1961">
            <v>0.17284524084665262</v>
          </cell>
          <cell r="AA1961">
            <v>4250</v>
          </cell>
          <cell r="AP1961">
            <v>0.33636725342526896</v>
          </cell>
          <cell r="AQ1961">
            <v>4250</v>
          </cell>
          <cell r="AS1961">
            <v>0.33636725342526896</v>
          </cell>
          <cell r="AT1961">
            <v>4250</v>
          </cell>
          <cell r="AU1961">
            <v>0.17284524084665262</v>
          </cell>
          <cell r="AV1961">
            <v>0</v>
          </cell>
          <cell r="AW1961">
            <v>0.17284524084665262</v>
          </cell>
          <cell r="AX1961" t="str">
            <v>DN CV HSX 2016 (Tỷ)</v>
          </cell>
          <cell r="AY1961">
            <v>5124.2168759590004</v>
          </cell>
          <cell r="DA1961">
            <v>0.33636725342526896</v>
          </cell>
          <cell r="DB1961">
            <v>4250</v>
          </cell>
          <cell r="DE1961" t="str">
            <v>Số tiền Bảo hiểm lũy kế (triệu đồng)</v>
          </cell>
          <cell r="DF1961">
            <v>1918548.7650886322</v>
          </cell>
        </row>
        <row r="1962">
          <cell r="C1962" t="str">
            <v>7. Ngân quỹ</v>
          </cell>
          <cell r="D1962">
            <v>1145.891067</v>
          </cell>
          <cell r="F1962" t="e">
            <v>#REF!</v>
          </cell>
          <cell r="H1962">
            <v>1249.0212630300002</v>
          </cell>
          <cell r="I1962">
            <v>1249.0212630300002</v>
          </cell>
          <cell r="J1962">
            <v>9.0000000000000177E-2</v>
          </cell>
          <cell r="K1962">
            <v>1233.301134</v>
          </cell>
          <cell r="L1962">
            <v>1479.9613608</v>
          </cell>
          <cell r="M1962">
            <v>0.19999999999999993</v>
          </cell>
          <cell r="N1962">
            <v>1233.301134</v>
          </cell>
          <cell r="O1962">
            <v>1677.449368</v>
          </cell>
          <cell r="P1962">
            <v>444.148234</v>
          </cell>
          <cell r="Q1962">
            <v>0.36012959183738169</v>
          </cell>
          <cell r="R1962">
            <v>1.1334413265311514</v>
          </cell>
          <cell r="U1962">
            <v>1677</v>
          </cell>
          <cell r="V1962">
            <v>2100</v>
          </cell>
          <cell r="W1962">
            <v>0.25223613595706618</v>
          </cell>
          <cell r="Y1962">
            <v>0.252</v>
          </cell>
          <cell r="Z1962">
            <v>-2.3613595706617474E-4</v>
          </cell>
          <cell r="AA1962">
            <v>2100.1666087359999</v>
          </cell>
          <cell r="AP1962">
            <v>0.25199999999999995</v>
          </cell>
          <cell r="AQ1962">
            <v>2100.1666087359999</v>
          </cell>
          <cell r="AS1962">
            <v>0.25199999999999995</v>
          </cell>
          <cell r="AT1962">
            <v>2100.1666087359999</v>
          </cell>
          <cell r="AU1962">
            <v>-2.3613595706623025E-4</v>
          </cell>
          <cell r="AV1962">
            <v>0</v>
          </cell>
          <cell r="AW1962">
            <v>-2.3613595706623025E-4</v>
          </cell>
          <cell r="AX1962" t="str">
            <v>KH CV DN HSX 2017 (Tỷ)</v>
          </cell>
          <cell r="AY1962">
            <v>5800</v>
          </cell>
          <cell r="AZ1962" t="str">
            <v>% Tăng trưởng</v>
          </cell>
          <cell r="BA1962">
            <v>0.13188027368855781</v>
          </cell>
          <cell r="DA1962">
            <v>0.25199999999999995</v>
          </cell>
          <cell r="DB1962">
            <v>2100.1666087359999</v>
          </cell>
          <cell r="DE1962" t="str">
            <v>Tăng trưởng Số món TTQT</v>
          </cell>
          <cell r="DF1962">
            <v>0.34</v>
          </cell>
        </row>
        <row r="1963">
          <cell r="C1963" t="str">
            <v>8. Dịch vụ khác</v>
          </cell>
          <cell r="D1963">
            <v>115.461805</v>
          </cell>
          <cell r="E1963">
            <v>1531</v>
          </cell>
          <cell r="F1963" t="e">
            <v>#REF!</v>
          </cell>
          <cell r="G1963">
            <v>0.19984326018808773</v>
          </cell>
          <cell r="H1963">
            <v>167.41961724999999</v>
          </cell>
          <cell r="I1963">
            <v>167.41961724999999</v>
          </cell>
          <cell r="J1963">
            <v>0.4499999999999999</v>
          </cell>
          <cell r="K1963">
            <v>66.778878000000006</v>
          </cell>
          <cell r="L1963">
            <v>100</v>
          </cell>
          <cell r="M1963">
            <v>0.49747948745110676</v>
          </cell>
          <cell r="N1963">
            <v>66.778878000000006</v>
          </cell>
          <cell r="O1963">
            <v>53.756303000000003</v>
          </cell>
          <cell r="P1963">
            <v>-13.022575000000003</v>
          </cell>
          <cell r="Q1963">
            <v>-0.19501038936293602</v>
          </cell>
          <cell r="R1963">
            <v>0.53756303000000005</v>
          </cell>
          <cell r="U1963">
            <v>54</v>
          </cell>
          <cell r="V1963">
            <v>60</v>
          </cell>
          <cell r="W1963">
            <v>0.1111111111111111</v>
          </cell>
          <cell r="Y1963">
            <v>0.27</v>
          </cell>
          <cell r="Z1963">
            <v>0.15888888888888891</v>
          </cell>
          <cell r="AA1963">
            <v>68.270504810000006</v>
          </cell>
          <cell r="AP1963">
            <v>0.27</v>
          </cell>
          <cell r="AQ1963">
            <v>68.270504810000006</v>
          </cell>
          <cell r="AS1963">
            <v>0.27</v>
          </cell>
          <cell r="AT1963">
            <v>68.270504810000006</v>
          </cell>
          <cell r="AU1963">
            <v>0.15888888888888891</v>
          </cell>
          <cell r="AV1963">
            <v>0</v>
          </cell>
          <cell r="AW1963">
            <v>0.15888888888888891</v>
          </cell>
          <cell r="AX1963" t="str">
            <v>KH/BATD 2016</v>
          </cell>
          <cell r="AY1963">
            <v>0.50737117903930129</v>
          </cell>
          <cell r="AZ1963" t="str">
            <v>STBH/DN 2016</v>
          </cell>
          <cell r="BA1963">
            <v>0.28016868336541628</v>
          </cell>
          <cell r="DA1963">
            <v>0.27</v>
          </cell>
          <cell r="DB1963">
            <v>68.270504810000006</v>
          </cell>
          <cell r="DE1963" t="str">
            <v>Tăng trưởng Số món Kiều hối</v>
          </cell>
          <cell r="DF1963">
            <v>0.17858024746298887</v>
          </cell>
        </row>
        <row r="1964">
          <cell r="C1964" t="str">
            <v>9. Thu ròng Kinh doanh ngoại hối</v>
          </cell>
          <cell r="D1964">
            <v>824.239283</v>
          </cell>
          <cell r="E1964">
            <v>934</v>
          </cell>
          <cell r="F1964" t="e">
            <v>#REF!</v>
          </cell>
          <cell r="G1964">
            <v>0.2005141388174807</v>
          </cell>
          <cell r="H1964">
            <v>989.0871396</v>
          </cell>
          <cell r="I1964">
            <v>989.0871396</v>
          </cell>
          <cell r="J1964">
            <v>0.2</v>
          </cell>
          <cell r="K1964">
            <v>887.17688499999997</v>
          </cell>
          <cell r="L1964">
            <v>1064.6122619999999</v>
          </cell>
          <cell r="M1964">
            <v>0.1999999999999999</v>
          </cell>
          <cell r="N1964">
            <v>887.17688499999997</v>
          </cell>
          <cell r="O1964">
            <v>1040.6904529999999</v>
          </cell>
          <cell r="P1964">
            <v>153.51356799999996</v>
          </cell>
          <cell r="Q1964">
            <v>0.17303603215496308</v>
          </cell>
          <cell r="R1964">
            <v>0.97753002679580259</v>
          </cell>
          <cell r="U1964">
            <v>1041</v>
          </cell>
          <cell r="V1964">
            <v>1170</v>
          </cell>
          <cell r="W1964">
            <v>0.1239193083573487</v>
          </cell>
          <cell r="Y1964">
            <v>0.22</v>
          </cell>
          <cell r="Z1964">
            <v>9.6080691642651303E-2</v>
          </cell>
          <cell r="AA1964">
            <v>1269.6423526599999</v>
          </cell>
          <cell r="AP1964">
            <v>0.22</v>
          </cell>
          <cell r="AQ1964">
            <v>1269.6423526599999</v>
          </cell>
          <cell r="AS1964">
            <v>0.22</v>
          </cell>
          <cell r="AT1964">
            <v>1269.6423526599999</v>
          </cell>
          <cell r="AU1964">
            <v>9.6080691642651303E-2</v>
          </cell>
          <cell r="AV1964">
            <v>0</v>
          </cell>
          <cell r="AW1964">
            <v>9.6080691642651303E-2</v>
          </cell>
          <cell r="DA1964">
            <v>0.22</v>
          </cell>
          <cell r="DB1964">
            <v>1269.6423526599999</v>
          </cell>
          <cell r="DE1964" t="str">
            <v>Tăng trưởng Doanh số mua bán ngoại tệ</v>
          </cell>
          <cell r="DF1964">
            <v>0.25</v>
          </cell>
        </row>
        <row r="1965">
          <cell r="C1965" t="str">
            <v>10. Tổng doanh thu phí dịch vụ</v>
          </cell>
          <cell r="D1965">
            <v>15758.312350458003</v>
          </cell>
          <cell r="E1965">
            <v>18307</v>
          </cell>
          <cell r="F1965" t="e">
            <v>#REF!</v>
          </cell>
          <cell r="G1965">
            <v>0.19990823884118769</v>
          </cell>
          <cell r="H1965">
            <v>19365.155996371068</v>
          </cell>
          <cell r="I1965">
            <v>19365.155996371068</v>
          </cell>
          <cell r="J1965">
            <v>0.22888514745097271</v>
          </cell>
          <cell r="K1965">
            <v>17979.386647824002</v>
          </cell>
          <cell r="L1965">
            <v>22503.815630276033</v>
          </cell>
          <cell r="M1965">
            <v>0.25164534647791287</v>
          </cell>
          <cell r="N1965">
            <v>17979.386647824002</v>
          </cell>
          <cell r="O1965">
            <v>22421.941636636002</v>
          </cell>
          <cell r="P1965">
            <v>4442.5549888120004</v>
          </cell>
          <cell r="Q1965">
            <v>0.24709157636084716</v>
          </cell>
          <cell r="R1965">
            <v>0.9963617728217663</v>
          </cell>
          <cell r="U1965">
            <v>22457</v>
          </cell>
          <cell r="V1965">
            <v>25600</v>
          </cell>
          <cell r="W1965">
            <v>0.13995636104555373</v>
          </cell>
          <cell r="Y1965">
            <v>0.27108308028494732</v>
          </cell>
          <cell r="Z1965">
            <v>0.13112671923939359</v>
          </cell>
          <cell r="AA1965">
            <v>28500.150641464603</v>
          </cell>
          <cell r="AP1965">
            <v>0.26093376053967732</v>
          </cell>
          <cell r="AQ1965">
            <v>28272.5831864846</v>
          </cell>
          <cell r="AS1965">
            <v>0.26410761445500647</v>
          </cell>
          <cell r="AT1965">
            <v>28343.74715373732</v>
          </cell>
          <cell r="AU1965">
            <v>0.12415125340945274</v>
          </cell>
          <cell r="AV1965">
            <v>71.163967252719885</v>
          </cell>
          <cell r="AW1965">
            <v>0.12097739949412359</v>
          </cell>
          <cell r="AX1965" t="str">
            <v>BQ TDV 2016</v>
          </cell>
          <cell r="AY1965">
            <v>57.788509372773198</v>
          </cell>
          <cell r="DA1965">
            <v>0.26449719983050096</v>
          </cell>
          <cell r="DB1965">
            <v>28352.482414289145</v>
          </cell>
          <cell r="DC1965">
            <v>-3.8958537549449446E-4</v>
          </cell>
        </row>
        <row r="1966">
          <cell r="Z1966">
            <v>0</v>
          </cell>
          <cell r="AD1966" t="str">
            <v>Số TT</v>
          </cell>
          <cell r="AE1966" t="str">
            <v>Chỉ tiêu</v>
          </cell>
          <cell r="AF1966" t="str">
            <v>Thực hiện năm 2016</v>
          </cell>
          <cell r="AG1966" t="str">
            <v>Kế hoạch năm 2017</v>
          </cell>
          <cell r="AU1966">
            <v>0</v>
          </cell>
          <cell r="AW1966">
            <v>0</v>
          </cell>
        </row>
        <row r="1967">
          <cell r="B1967">
            <v>7400</v>
          </cell>
          <cell r="C1967" t="str">
            <v>CN Tỉnh Trà Vinh</v>
          </cell>
          <cell r="Z1967">
            <v>0</v>
          </cell>
          <cell r="AB1967">
            <v>0.29378018200077349</v>
          </cell>
          <cell r="AC1967">
            <v>0.17000000000000007</v>
          </cell>
          <cell r="AG1967" t="str">
            <v>Tổng số</v>
          </cell>
          <cell r="AH1967" t="str">
            <v>% so với 2016</v>
          </cell>
          <cell r="AJ1967">
            <v>16394.04</v>
          </cell>
          <cell r="AK1967">
            <v>0.17000000000000007</v>
          </cell>
          <cell r="AM1967">
            <v>14012.293780182001</v>
          </cell>
          <cell r="AU1967">
            <v>0</v>
          </cell>
          <cell r="AW1967">
            <v>0</v>
          </cell>
          <cell r="BC1967">
            <v>7586.7957770000003</v>
          </cell>
          <cell r="BD1967">
            <v>32.651373999999997</v>
          </cell>
          <cell r="BE1967">
            <v>916.59497499999998</v>
          </cell>
          <cell r="BF1967">
            <v>1996.2411119999999</v>
          </cell>
          <cell r="BG1967">
            <v>1248.7877641819998</v>
          </cell>
          <cell r="BH1967">
            <v>799.76781200000005</v>
          </cell>
          <cell r="BI1967">
            <v>960.11504600000001</v>
          </cell>
          <cell r="BJ1967">
            <v>69.758459000000002</v>
          </cell>
          <cell r="BK1967">
            <v>401.58146099999999</v>
          </cell>
          <cell r="BM1967">
            <v>8876.7900000000009</v>
          </cell>
          <cell r="BN1967">
            <v>38.61</v>
          </cell>
          <cell r="BO1967">
            <v>1071.72</v>
          </cell>
          <cell r="BP1967">
            <v>2335.3200000000002</v>
          </cell>
          <cell r="BQ1967">
            <v>1460.16</v>
          </cell>
          <cell r="BR1967">
            <v>936</v>
          </cell>
          <cell r="BS1967">
            <v>1123.2</v>
          </cell>
          <cell r="BT1967">
            <v>81.900000000000006</v>
          </cell>
          <cell r="BU1967">
            <v>470.34000000000003</v>
          </cell>
          <cell r="BW1967">
            <v>0.17000000000000012</v>
          </cell>
          <cell r="BX1967">
            <v>0.16999999999999998</v>
          </cell>
          <cell r="BY1967">
            <v>0.17000000000000004</v>
          </cell>
          <cell r="BZ1967">
            <v>0.1700000000000001</v>
          </cell>
          <cell r="CA1967">
            <v>0.17000000000000007</v>
          </cell>
          <cell r="CB1967">
            <v>0.17</v>
          </cell>
          <cell r="CC1967">
            <v>0.17000000000000004</v>
          </cell>
          <cell r="CD1967">
            <v>0.17000000000000007</v>
          </cell>
          <cell r="CE1967">
            <v>0.17000000000000007</v>
          </cell>
          <cell r="CG1967">
            <v>9331.7588057100002</v>
          </cell>
          <cell r="CH1967">
            <v>300</v>
          </cell>
          <cell r="CI1967">
            <v>1145.74371875</v>
          </cell>
          <cell r="CJ1967">
            <v>2555.1886233599998</v>
          </cell>
          <cell r="CK1967">
            <v>1723.3271145711597</v>
          </cell>
          <cell r="CL1967">
            <v>2200</v>
          </cell>
          <cell r="CM1967">
            <v>1171.34035612</v>
          </cell>
          <cell r="CN1967">
            <v>88.593242930000002</v>
          </cell>
          <cell r="CO1967">
            <v>501.97682624999999</v>
          </cell>
          <cell r="CQ1967">
            <v>0.23</v>
          </cell>
          <cell r="CR1967">
            <v>0</v>
          </cell>
          <cell r="CS1967">
            <v>0.25</v>
          </cell>
          <cell r="CT1967">
            <v>0.28000000000000003</v>
          </cell>
          <cell r="CU1967">
            <v>0.38</v>
          </cell>
          <cell r="CV1967">
            <v>1.7507983779672291</v>
          </cell>
          <cell r="CW1967">
            <v>0.22</v>
          </cell>
          <cell r="CX1967">
            <v>0.27</v>
          </cell>
          <cell r="CY1967">
            <v>0.25</v>
          </cell>
          <cell r="DL1967">
            <v>9293.8248268250009</v>
          </cell>
          <cell r="DM1967">
            <v>300</v>
          </cell>
          <cell r="DN1967">
            <v>1126.4820275</v>
          </cell>
          <cell r="DO1967">
            <v>2555.1886233599998</v>
          </cell>
          <cell r="DP1967">
            <v>1742.0589310338898</v>
          </cell>
          <cell r="DQ1967">
            <v>2200</v>
          </cell>
          <cell r="DR1967">
            <v>1171.34035612</v>
          </cell>
          <cell r="DS1967">
            <v>88.593242930000002</v>
          </cell>
          <cell r="DT1967">
            <v>501.97682624999999</v>
          </cell>
          <cell r="DU1967">
            <v>18979.464834018891</v>
          </cell>
          <cell r="DW1967">
            <v>18979.464834018891</v>
          </cell>
        </row>
        <row r="1968">
          <cell r="C1968" t="str">
            <v>1. Thanh toán trong nước</v>
          </cell>
          <cell r="D1968">
            <v>6556</v>
          </cell>
          <cell r="E1968">
            <v>7200</v>
          </cell>
          <cell r="F1968" t="e">
            <v>#REF!</v>
          </cell>
          <cell r="G1968">
            <v>7.4626865671641784E-2</v>
          </cell>
          <cell r="H1968">
            <v>7604.9599999999991</v>
          </cell>
          <cell r="I1968">
            <v>7604.9599999999991</v>
          </cell>
          <cell r="J1968">
            <v>0.15999999999999986</v>
          </cell>
          <cell r="K1968">
            <v>7112.8256199999996</v>
          </cell>
          <cell r="L1968">
            <v>8322.2099999999991</v>
          </cell>
          <cell r="M1968">
            <v>0.17002868404357135</v>
          </cell>
          <cell r="N1968">
            <v>7112.8256199999996</v>
          </cell>
          <cell r="O1968">
            <v>7586.7957770000003</v>
          </cell>
          <cell r="P1968">
            <v>473.97015700000065</v>
          </cell>
          <cell r="Q1968">
            <v>6.6635987204196445E-2</v>
          </cell>
          <cell r="R1968">
            <v>0.91163234008754901</v>
          </cell>
          <cell r="U1968">
            <v>7587</v>
          </cell>
          <cell r="V1968">
            <v>8876.7900000000009</v>
          </cell>
          <cell r="W1968">
            <v>0.17000000000000012</v>
          </cell>
          <cell r="Y1968">
            <v>0.23</v>
          </cell>
          <cell r="Z1968">
            <v>5.9999999999999887E-2</v>
          </cell>
          <cell r="AA1968">
            <v>9331.7588057100002</v>
          </cell>
          <cell r="AD1968">
            <v>1</v>
          </cell>
          <cell r="AE1968" t="str">
            <v>Thanh toán trong nước</v>
          </cell>
          <cell r="AF1968">
            <v>7587</v>
          </cell>
          <cell r="AG1968">
            <v>8876.7900000000009</v>
          </cell>
          <cell r="AH1968">
            <v>0.17</v>
          </cell>
          <cell r="AP1968">
            <v>0.21999999999999992</v>
          </cell>
          <cell r="AQ1968">
            <v>9255.8908479399997</v>
          </cell>
          <cell r="AS1968">
            <v>0.22500000000000001</v>
          </cell>
          <cell r="AT1968">
            <v>9293.8248268250009</v>
          </cell>
          <cell r="AU1968">
            <v>5.4999999999999882E-2</v>
          </cell>
          <cell r="AV1968">
            <v>37.933978885001125</v>
          </cell>
          <cell r="AW1968">
            <v>4.9999999999999795E-2</v>
          </cell>
          <cell r="AX1968" t="str">
            <v>NV 2016 (Tỷ)</v>
          </cell>
          <cell r="AY1968">
            <v>4413.7029040099997</v>
          </cell>
          <cell r="AZ1968" t="str">
            <v>DN 2016</v>
          </cell>
          <cell r="BA1968">
            <v>5785.7319960000004</v>
          </cell>
          <cell r="DA1968">
            <v>0.22500000000000001</v>
          </cell>
          <cell r="DB1968">
            <v>9293.8248268250009</v>
          </cell>
          <cell r="DE1968" t="str">
            <v>Số Tài khoản thanh toán lũy kế</v>
          </cell>
          <cell r="DF1968">
            <v>84448</v>
          </cell>
        </row>
        <row r="1969">
          <cell r="C1969" t="str">
            <v>2. Thanh toán quốc tế</v>
          </cell>
          <cell r="D1969">
            <v>27.78632</v>
          </cell>
          <cell r="E1969">
            <v>30</v>
          </cell>
          <cell r="F1969" t="e">
            <v>#REF!</v>
          </cell>
          <cell r="G1969">
            <v>7.1428571428571397E-2</v>
          </cell>
          <cell r="H1969">
            <v>41.679479999999998</v>
          </cell>
          <cell r="I1969">
            <v>41.679479999999998</v>
          </cell>
          <cell r="J1969">
            <v>0.49999999999999994</v>
          </cell>
          <cell r="K1969">
            <v>17.927569999999999</v>
          </cell>
          <cell r="L1969">
            <v>299.99995638000001</v>
          </cell>
          <cell r="M1969">
            <v>15.734000000000002</v>
          </cell>
          <cell r="N1969">
            <v>17.927569999999999</v>
          </cell>
          <cell r="O1969">
            <v>32.651373999999997</v>
          </cell>
          <cell r="P1969">
            <v>14.723803999999998</v>
          </cell>
          <cell r="Q1969">
            <v>0.82129390653613388</v>
          </cell>
          <cell r="R1969">
            <v>0.10883792915836822</v>
          </cell>
          <cell r="U1969">
            <v>33</v>
          </cell>
          <cell r="V1969">
            <v>38.61</v>
          </cell>
          <cell r="W1969">
            <v>0.16999999999999998</v>
          </cell>
          <cell r="Z1969">
            <v>-0.16999999999999998</v>
          </cell>
          <cell r="AA1969">
            <v>300</v>
          </cell>
          <cell r="AD1969">
            <v>2</v>
          </cell>
          <cell r="AE1969" t="str">
            <v>Thanh toán quốc tế</v>
          </cell>
          <cell r="AF1969">
            <v>33</v>
          </cell>
          <cell r="AG1969">
            <v>38.61</v>
          </cell>
          <cell r="AH1969">
            <v>0.17</v>
          </cell>
          <cell r="AP1969">
            <v>8.1879747541405159</v>
          </cell>
          <cell r="AQ1969">
            <v>300</v>
          </cell>
          <cell r="AS1969">
            <v>8.1879747541405159</v>
          </cell>
          <cell r="AT1969">
            <v>300</v>
          </cell>
          <cell r="AU1969">
            <v>8.017974754140516</v>
          </cell>
          <cell r="AV1969">
            <v>0</v>
          </cell>
          <cell r="AW1969">
            <v>8.017974754140516</v>
          </cell>
          <cell r="AX1969" t="str">
            <v>TKTT 2016</v>
          </cell>
          <cell r="AY1969">
            <v>65975</v>
          </cell>
          <cell r="AZ1969" t="str">
            <v>DN DN 2016</v>
          </cell>
          <cell r="BA1969">
            <v>428.63676192600087</v>
          </cell>
          <cell r="DA1969">
            <v>8.1879747541405159</v>
          </cell>
          <cell r="DB1969">
            <v>300</v>
          </cell>
          <cell r="DE1969" t="str">
            <v>Tăng trưởng Doanh số TTQT</v>
          </cell>
          <cell r="DF1969">
            <v>0.34</v>
          </cell>
        </row>
        <row r="1970">
          <cell r="C1970" t="str">
            <v>3. Chi trả kiều hối</v>
          </cell>
          <cell r="D1970">
            <v>870.62595199999998</v>
          </cell>
          <cell r="E1970">
            <v>1200</v>
          </cell>
          <cell r="F1970" t="e">
            <v>#REF!</v>
          </cell>
          <cell r="G1970">
            <v>9.0909090909090828E-2</v>
          </cell>
          <cell r="H1970">
            <v>1001.2198447999999</v>
          </cell>
          <cell r="I1970">
            <v>1001.2198447999999</v>
          </cell>
          <cell r="J1970">
            <v>0.14999999999999994</v>
          </cell>
          <cell r="K1970">
            <v>899.40169800000001</v>
          </cell>
          <cell r="L1970">
            <v>1126.4820275000002</v>
          </cell>
          <cell r="M1970">
            <v>0.25247932042485444</v>
          </cell>
          <cell r="N1970">
            <v>899.40169800000001</v>
          </cell>
          <cell r="O1970">
            <v>916.59497499999998</v>
          </cell>
          <cell r="P1970">
            <v>17.193276999999966</v>
          </cell>
          <cell r="Q1970">
            <v>1.911634927778396E-2</v>
          </cell>
          <cell r="R1970">
            <v>0.81367918228948377</v>
          </cell>
          <cell r="U1970">
            <v>916</v>
          </cell>
          <cell r="V1970">
            <v>1071.72</v>
          </cell>
          <cell r="W1970">
            <v>0.17000000000000004</v>
          </cell>
          <cell r="Y1970">
            <v>0.25</v>
          </cell>
          <cell r="Z1970">
            <v>7.999999999999996E-2</v>
          </cell>
          <cell r="AA1970">
            <v>1145.74371875</v>
          </cell>
          <cell r="AD1970">
            <v>3</v>
          </cell>
          <cell r="AE1970" t="str">
            <v>Kiều hối</v>
          </cell>
          <cell r="AF1970">
            <v>916</v>
          </cell>
          <cell r="AG1970">
            <v>1071.72</v>
          </cell>
          <cell r="AH1970">
            <v>0.17</v>
          </cell>
          <cell r="AP1970">
            <v>0.22898560239215798</v>
          </cell>
          <cell r="AQ1970">
            <v>1126.4820275</v>
          </cell>
          <cell r="AS1970">
            <v>0.22898560239215798</v>
          </cell>
          <cell r="AT1970">
            <v>1126.4820275</v>
          </cell>
          <cell r="AU1970">
            <v>5.8985602392157943E-2</v>
          </cell>
          <cell r="AV1970">
            <v>0</v>
          </cell>
          <cell r="AW1970">
            <v>5.8985602392157943E-2</v>
          </cell>
          <cell r="DA1970">
            <v>0.22898560239215798</v>
          </cell>
          <cell r="DB1970">
            <v>1126.4820275</v>
          </cell>
          <cell r="DE1970" t="str">
            <v>Tăng trưởng Doanh số Kiều hối</v>
          </cell>
          <cell r="DF1970">
            <v>0.6</v>
          </cell>
        </row>
        <row r="1971">
          <cell r="C1971" t="str">
            <v>4. Dịch vụ thẻ</v>
          </cell>
          <cell r="D1971">
            <v>1126.4896610000001</v>
          </cell>
          <cell r="E1971">
            <v>1400</v>
          </cell>
          <cell r="F1971" t="e">
            <v>#REF!</v>
          </cell>
          <cell r="G1971">
            <v>0.27272727272727271</v>
          </cell>
          <cell r="H1971">
            <v>1577.0855254000001</v>
          </cell>
          <cell r="I1971">
            <v>1577.0855254000001</v>
          </cell>
          <cell r="J1971">
            <v>0.39999999999999997</v>
          </cell>
          <cell r="K1971">
            <v>1778.9366950000001</v>
          </cell>
          <cell r="L1971">
            <v>2579.4582077499999</v>
          </cell>
          <cell r="M1971">
            <v>0.4499999999999999</v>
          </cell>
          <cell r="N1971">
            <v>1778.9366950000001</v>
          </cell>
          <cell r="O1971">
            <v>1996.2411119999999</v>
          </cell>
          <cell r="P1971">
            <v>217.30441699999983</v>
          </cell>
          <cell r="Q1971">
            <v>0.1221541034095088</v>
          </cell>
          <cell r="R1971">
            <v>0.77389938166173022</v>
          </cell>
          <cell r="U1971">
            <v>1996</v>
          </cell>
          <cell r="V1971">
            <v>2335.3200000000002</v>
          </cell>
          <cell r="W1971">
            <v>0.1700000000000001</v>
          </cell>
          <cell r="Y1971">
            <v>0.28000000000000003</v>
          </cell>
          <cell r="Z1971">
            <v>0.10999999999999993</v>
          </cell>
          <cell r="AA1971">
            <v>2555.1886233599998</v>
          </cell>
          <cell r="AD1971">
            <v>4</v>
          </cell>
          <cell r="AE1971" t="str">
            <v>Thẻ</v>
          </cell>
          <cell r="AF1971">
            <v>1996</v>
          </cell>
          <cell r="AG1971">
            <v>2335.3200000000002</v>
          </cell>
          <cell r="AH1971">
            <v>0.17</v>
          </cell>
          <cell r="AP1971">
            <v>0.27999999999999997</v>
          </cell>
          <cell r="AQ1971">
            <v>2555.1886233599998</v>
          </cell>
          <cell r="AS1971">
            <v>0.28000000000000003</v>
          </cell>
          <cell r="AT1971">
            <v>2555.1886233599998</v>
          </cell>
          <cell r="AU1971">
            <v>0.10999999999999993</v>
          </cell>
          <cell r="AV1971">
            <v>0</v>
          </cell>
          <cell r="AW1971">
            <v>0.10999999999999988</v>
          </cell>
          <cell r="AX1971" t="str">
            <v>SL Thẻ HD 2016</v>
          </cell>
          <cell r="AY1971">
            <v>72293</v>
          </cell>
          <cell r="AZ1971" t="str">
            <v>Thẻ/TKTT 2016</v>
          </cell>
          <cell r="BA1971">
            <v>1.0957635467980296</v>
          </cell>
          <cell r="DA1971">
            <v>0.27999999999999997</v>
          </cell>
          <cell r="DB1971">
            <v>2555.1886233599998</v>
          </cell>
          <cell r="DE1971" t="str">
            <v>Tăng trưởng Thẻ hoạt động</v>
          </cell>
          <cell r="DF1971">
            <v>0.25</v>
          </cell>
        </row>
        <row r="1972">
          <cell r="C1972" t="str">
            <v>5. E-Banking</v>
          </cell>
          <cell r="D1972">
            <v>526.878610643</v>
          </cell>
          <cell r="E1972">
            <v>800</v>
          </cell>
          <cell r="F1972" t="e">
            <v>#REF!</v>
          </cell>
          <cell r="G1972">
            <v>0.14285714285714279</v>
          </cell>
          <cell r="H1972">
            <v>690.21097994233003</v>
          </cell>
          <cell r="I1972">
            <v>690.21097994233003</v>
          </cell>
          <cell r="J1972">
            <v>0.31000000000000005</v>
          </cell>
          <cell r="K1972">
            <v>752.64052108900046</v>
          </cell>
          <cell r="L1972">
            <v>978.4326774157006</v>
          </cell>
          <cell r="M1972">
            <v>0.3</v>
          </cell>
          <cell r="N1972">
            <v>752.64052108900046</v>
          </cell>
          <cell r="O1972">
            <v>1248.7877641819998</v>
          </cell>
          <cell r="P1972">
            <v>496.14724309299936</v>
          </cell>
          <cell r="Q1972">
            <v>0.65920878452720122</v>
          </cell>
          <cell r="R1972">
            <v>1.2763144496363086</v>
          </cell>
          <cell r="U1972">
            <v>1248</v>
          </cell>
          <cell r="V1972">
            <v>1460.16</v>
          </cell>
          <cell r="W1972">
            <v>0.17000000000000007</v>
          </cell>
          <cell r="Y1972">
            <v>0.38</v>
          </cell>
          <cell r="Z1972">
            <v>0.20999999999999994</v>
          </cell>
          <cell r="AA1972">
            <v>1723.3271145711597</v>
          </cell>
          <cell r="AD1972">
            <v>5</v>
          </cell>
          <cell r="AE1972" t="str">
            <v>E-Banking</v>
          </cell>
          <cell r="AF1972">
            <v>1248</v>
          </cell>
          <cell r="AG1972">
            <v>1460.16</v>
          </cell>
          <cell r="AH1972">
            <v>0.17</v>
          </cell>
          <cell r="AP1972">
            <v>0.37999999999999995</v>
          </cell>
          <cell r="AQ1972">
            <v>1723.3271145711597</v>
          </cell>
          <cell r="AS1972">
            <v>0.39500000000000002</v>
          </cell>
          <cell r="AT1972">
            <v>1742.0589310338898</v>
          </cell>
          <cell r="AU1972">
            <v>0.22499999999999995</v>
          </cell>
          <cell r="AV1972">
            <v>18.731816462730194</v>
          </cell>
          <cell r="AW1972">
            <v>0.20999999999999988</v>
          </cell>
          <cell r="AX1972" t="str">
            <v>KH Mobile/TKTT 2016</v>
          </cell>
          <cell r="AY1972">
            <v>0.47613489958317545</v>
          </cell>
          <cell r="DA1972">
            <v>0.39500000000000002</v>
          </cell>
          <cell r="DB1972">
            <v>1742.0589310338898</v>
          </cell>
          <cell r="DE1972" t="str">
            <v>Tăng trưởng số TKTT đăng ký Mobile Banking</v>
          </cell>
          <cell r="DF1972">
            <v>0.37999999999999995</v>
          </cell>
        </row>
        <row r="1973">
          <cell r="C1973" t="str">
            <v>6. Dịch vụ ủy thác đại lý</v>
          </cell>
          <cell r="D1973">
            <v>109.619732</v>
          </cell>
          <cell r="E1973">
            <v>300</v>
          </cell>
          <cell r="F1973" t="e">
            <v>#REF!</v>
          </cell>
          <cell r="G1973">
            <v>0.19999999999999996</v>
          </cell>
          <cell r="H1973">
            <v>153.46762479999998</v>
          </cell>
          <cell r="I1973">
            <v>153.46762479999998</v>
          </cell>
          <cell r="J1973">
            <v>0.39999999999999986</v>
          </cell>
          <cell r="K1973">
            <v>402.918138</v>
          </cell>
          <cell r="L1973">
            <v>1300</v>
          </cell>
          <cell r="M1973">
            <v>2.226461847691751</v>
          </cell>
          <cell r="N1973">
            <v>402.918138</v>
          </cell>
          <cell r="O1973">
            <v>799.76781200000005</v>
          </cell>
          <cell r="P1973">
            <v>396.84967400000005</v>
          </cell>
          <cell r="Q1973">
            <v>0.98493871725377635</v>
          </cell>
          <cell r="R1973">
            <v>0.61520600923076929</v>
          </cell>
          <cell r="U1973">
            <v>800</v>
          </cell>
          <cell r="V1973">
            <v>936</v>
          </cell>
          <cell r="W1973">
            <v>0.17</v>
          </cell>
          <cell r="Y1973">
            <v>1.7507983779672291</v>
          </cell>
          <cell r="Z1973">
            <v>1.5807983779672292</v>
          </cell>
          <cell r="AA1973">
            <v>2200</v>
          </cell>
          <cell r="AD1973">
            <v>6</v>
          </cell>
          <cell r="AE1973" t="str">
            <v>Ủy thác và đại lý ABIC</v>
          </cell>
          <cell r="AF1973">
            <v>800</v>
          </cell>
          <cell r="AG1973">
            <v>936</v>
          </cell>
          <cell r="AH1973">
            <v>0.17</v>
          </cell>
          <cell r="AP1973">
            <v>1.7507983779672291</v>
          </cell>
          <cell r="AQ1973">
            <v>2200</v>
          </cell>
          <cell r="AS1973">
            <v>1.7507983779672291</v>
          </cell>
          <cell r="AT1973">
            <v>2200</v>
          </cell>
          <cell r="AU1973">
            <v>1.5807983779672292</v>
          </cell>
          <cell r="AV1973">
            <v>0</v>
          </cell>
          <cell r="AW1973">
            <v>1.5807983779672292</v>
          </cell>
          <cell r="AX1973" t="str">
            <v>DN CV HSX 2016 (Tỷ)</v>
          </cell>
          <cell r="AY1973">
            <v>5357.0952340739996</v>
          </cell>
          <cell r="DA1973">
            <v>1.7507983779672291</v>
          </cell>
          <cell r="DB1973">
            <v>2200</v>
          </cell>
          <cell r="DE1973" t="str">
            <v>Số tiền Bảo hiểm lũy kế (triệu đồng)</v>
          </cell>
          <cell r="DF1973">
            <v>2457129.0848599444</v>
          </cell>
        </row>
        <row r="1974">
          <cell r="C1974" t="str">
            <v>7. Ngân quỹ</v>
          </cell>
          <cell r="D1974">
            <v>962.02232000000004</v>
          </cell>
          <cell r="F1974" t="e">
            <v>#REF!</v>
          </cell>
          <cell r="H1974">
            <v>1077.4649984000002</v>
          </cell>
          <cell r="I1974">
            <v>1077.4649984000002</v>
          </cell>
          <cell r="J1974">
            <v>0.1200000000000002</v>
          </cell>
          <cell r="K1974">
            <v>1113.6887810000001</v>
          </cell>
          <cell r="L1974">
            <v>1303.0158737700001</v>
          </cell>
          <cell r="M1974">
            <v>0.17</v>
          </cell>
          <cell r="N1974">
            <v>1113.6887810000001</v>
          </cell>
          <cell r="O1974">
            <v>960.11504600000001</v>
          </cell>
          <cell r="P1974">
            <v>-153.57373500000006</v>
          </cell>
          <cell r="Q1974">
            <v>-0.13789645511388163</v>
          </cell>
          <cell r="R1974">
            <v>0.73684063665480204</v>
          </cell>
          <cell r="U1974">
            <v>960</v>
          </cell>
          <cell r="V1974">
            <v>1123.2</v>
          </cell>
          <cell r="W1974">
            <v>0.17000000000000004</v>
          </cell>
          <cell r="Y1974">
            <v>0.22</v>
          </cell>
          <cell r="Z1974">
            <v>4.9999999999999961E-2</v>
          </cell>
          <cell r="AA1974">
            <v>1171.34035612</v>
          </cell>
          <cell r="AD1974">
            <v>7</v>
          </cell>
          <cell r="AE1974" t="str">
            <v>Ngân quỹ</v>
          </cell>
          <cell r="AF1974">
            <v>960</v>
          </cell>
          <cell r="AG1974">
            <v>1123.2</v>
          </cell>
          <cell r="AH1974">
            <v>0.17</v>
          </cell>
          <cell r="AP1974">
            <v>0.22000000000000003</v>
          </cell>
          <cell r="AQ1974">
            <v>1171.34035612</v>
          </cell>
          <cell r="AS1974">
            <v>0.22000000000000003</v>
          </cell>
          <cell r="AT1974">
            <v>1171.34035612</v>
          </cell>
          <cell r="AU1974">
            <v>4.9999999999999989E-2</v>
          </cell>
          <cell r="AV1974">
            <v>0</v>
          </cell>
          <cell r="AW1974">
            <v>4.9999999999999989E-2</v>
          </cell>
          <cell r="AX1974" t="str">
            <v>KH CV DN HSX 2017 (Tỷ)</v>
          </cell>
          <cell r="AY1974">
            <v>6270</v>
          </cell>
          <cell r="AZ1974" t="str">
            <v>% Tăng trưởng</v>
          </cell>
          <cell r="BA1974">
            <v>0.17041040452658679</v>
          </cell>
          <cell r="DA1974">
            <v>0.22000000000000003</v>
          </cell>
          <cell r="DB1974">
            <v>1171.34035612</v>
          </cell>
          <cell r="DE1974" t="str">
            <v>Tăng trưởng Số món TTQT</v>
          </cell>
          <cell r="DF1974">
            <v>0.34</v>
          </cell>
        </row>
        <row r="1975">
          <cell r="C1975" t="str">
            <v>8. Dịch vụ khác</v>
          </cell>
          <cell r="D1975">
            <v>159.56778600000001</v>
          </cell>
          <cell r="E1975">
            <v>1000</v>
          </cell>
          <cell r="F1975" t="e">
            <v>#REF!</v>
          </cell>
          <cell r="G1975">
            <v>0.11111111111111116</v>
          </cell>
          <cell r="H1975">
            <v>231.37328970000002</v>
          </cell>
          <cell r="I1975">
            <v>231.37328970000002</v>
          </cell>
          <cell r="J1975">
            <v>0.44999999999999996</v>
          </cell>
          <cell r="K1975">
            <v>29.788214</v>
          </cell>
          <cell r="L1975">
            <v>50</v>
          </cell>
          <cell r="M1975">
            <v>0.67851620778607269</v>
          </cell>
          <cell r="N1975">
            <v>29.788214</v>
          </cell>
          <cell r="O1975">
            <v>69.758459000000002</v>
          </cell>
          <cell r="P1975">
            <v>39.970245000000006</v>
          </cell>
          <cell r="Q1975">
            <v>1.3418140812336048</v>
          </cell>
          <cell r="R1975">
            <v>1.3951691800000001</v>
          </cell>
          <cell r="U1975">
            <v>70</v>
          </cell>
          <cell r="V1975">
            <v>81.900000000000006</v>
          </cell>
          <cell r="W1975">
            <v>0.17000000000000007</v>
          </cell>
          <cell r="Y1975">
            <v>0.27</v>
          </cell>
          <cell r="Z1975">
            <v>9.999999999999995E-2</v>
          </cell>
          <cell r="AA1975">
            <v>88.593242930000002</v>
          </cell>
          <cell r="AD1975">
            <v>8</v>
          </cell>
          <cell r="AE1975" t="str">
            <v>Thu khác</v>
          </cell>
          <cell r="AF1975">
            <v>70</v>
          </cell>
          <cell r="AG1975">
            <v>81.900000000000006</v>
          </cell>
          <cell r="AH1975">
            <v>0.17</v>
          </cell>
          <cell r="AP1975">
            <v>0.27</v>
          </cell>
          <cell r="AQ1975">
            <v>88.593242930000002</v>
          </cell>
          <cell r="AS1975">
            <v>0.27</v>
          </cell>
          <cell r="AT1975">
            <v>88.593242930000002</v>
          </cell>
          <cell r="AU1975">
            <v>9.999999999999995E-2</v>
          </cell>
          <cell r="AV1975">
            <v>0</v>
          </cell>
          <cell r="AW1975">
            <v>9.999999999999995E-2</v>
          </cell>
          <cell r="AX1975" t="str">
            <v>KH/BATD 2016</v>
          </cell>
          <cell r="AY1975">
            <v>0.29344447584063293</v>
          </cell>
          <cell r="AZ1975" t="str">
            <v>STBH/DN 2016</v>
          </cell>
          <cell r="BA1975">
            <v>0.16674021282827298</v>
          </cell>
          <cell r="DA1975">
            <v>0.27</v>
          </cell>
          <cell r="DB1975">
            <v>88.593242930000002</v>
          </cell>
          <cell r="DE1975" t="str">
            <v>Tăng trưởng Số món Kiều hối</v>
          </cell>
          <cell r="DF1975">
            <v>0.6</v>
          </cell>
        </row>
        <row r="1976">
          <cell r="C1976" t="str">
            <v>9. Thu ròng Kinh doanh ngoại hối</v>
          </cell>
          <cell r="D1976">
            <v>231.18738999999999</v>
          </cell>
          <cell r="E1976">
            <v>200</v>
          </cell>
          <cell r="F1976" t="e">
            <v>#REF!</v>
          </cell>
          <cell r="G1976">
            <v>1.5228426395939021E-2</v>
          </cell>
          <cell r="H1976">
            <v>254.30612900000003</v>
          </cell>
          <cell r="I1976">
            <v>254.30612900000003</v>
          </cell>
          <cell r="J1976">
            <v>0.10000000000000014</v>
          </cell>
          <cell r="K1976">
            <v>320.25966499999998</v>
          </cell>
          <cell r="L1976">
            <v>403.52717789999997</v>
          </cell>
          <cell r="M1976">
            <v>0.25999999999999995</v>
          </cell>
          <cell r="N1976">
            <v>320.25966499999998</v>
          </cell>
          <cell r="O1976">
            <v>401.58146099999999</v>
          </cell>
          <cell r="P1976">
            <v>81.321796000000006</v>
          </cell>
          <cell r="Q1976">
            <v>0.25392456461852608</v>
          </cell>
          <cell r="R1976">
            <v>0.99517822588771909</v>
          </cell>
          <cell r="U1976">
            <v>402</v>
          </cell>
          <cell r="V1976">
            <v>470.34000000000003</v>
          </cell>
          <cell r="W1976">
            <v>0.17000000000000007</v>
          </cell>
          <cell r="Y1976">
            <v>0.25</v>
          </cell>
          <cell r="Z1976">
            <v>7.9999999999999932E-2</v>
          </cell>
          <cell r="AA1976">
            <v>501.97682624999999</v>
          </cell>
          <cell r="AD1976" t="str">
            <v>I</v>
          </cell>
          <cell r="AE1976" t="str">
            <v>Thu ròng rừ kinh doanh ngoại hối</v>
          </cell>
          <cell r="AF1976">
            <v>402</v>
          </cell>
          <cell r="AG1976">
            <v>470.34000000000003</v>
          </cell>
          <cell r="AH1976">
            <v>0.17</v>
          </cell>
          <cell r="AP1976">
            <v>0.25</v>
          </cell>
          <cell r="AQ1976">
            <v>501.97682624999999</v>
          </cell>
          <cell r="AS1976">
            <v>0.25</v>
          </cell>
          <cell r="AT1976">
            <v>501.97682624999999</v>
          </cell>
          <cell r="AU1976">
            <v>7.9999999999999932E-2</v>
          </cell>
          <cell r="AV1976">
            <v>0</v>
          </cell>
          <cell r="AW1976">
            <v>7.9999999999999932E-2</v>
          </cell>
          <cell r="DA1976">
            <v>0.25</v>
          </cell>
          <cell r="DB1976">
            <v>501.97682624999999</v>
          </cell>
          <cell r="DE1976" t="str">
            <v>Tăng trưởng Doanh số mua bán ngoại tệ</v>
          </cell>
          <cell r="DF1976">
            <v>0.28000000000000003</v>
          </cell>
        </row>
        <row r="1977">
          <cell r="C1977" t="str">
            <v>10. Tổng doanh thu phí dịch vụ</v>
          </cell>
          <cell r="D1977">
            <v>10570.177771642999</v>
          </cell>
          <cell r="E1977">
            <v>12130</v>
          </cell>
          <cell r="F1977" t="e">
            <v>#REF!</v>
          </cell>
          <cell r="G1977">
            <v>0.10523917995444187</v>
          </cell>
          <cell r="H1977">
            <v>12631.767872042332</v>
          </cell>
          <cell r="I1977">
            <v>12631.767872042332</v>
          </cell>
          <cell r="J1977">
            <v>0.19503835649103612</v>
          </cell>
          <cell r="K1977">
            <v>12428.386902089</v>
          </cell>
          <cell r="L1977">
            <v>16363.125920715698</v>
          </cell>
          <cell r="M1977">
            <v>0.31659289734256146</v>
          </cell>
          <cell r="N1977">
            <v>12428.386902089</v>
          </cell>
          <cell r="O1977">
            <v>14012.293780182001</v>
          </cell>
          <cell r="P1977">
            <v>1583.9068780930011</v>
          </cell>
          <cell r="Q1977">
            <v>0.1274426754309341</v>
          </cell>
          <cell r="R1977">
            <v>0.85633355436337832</v>
          </cell>
          <cell r="U1977">
            <v>14012</v>
          </cell>
          <cell r="V1977">
            <v>16394.04</v>
          </cell>
          <cell r="W1977">
            <v>0.17000000000000007</v>
          </cell>
          <cell r="Y1977">
            <v>0.35723165571855031</v>
          </cell>
          <cell r="Z1977">
            <v>0.18723165571855024</v>
          </cell>
          <cell r="AA1977">
            <v>19017.928687691161</v>
          </cell>
          <cell r="AD1977" t="str">
            <v>II</v>
          </cell>
          <cell r="AE1977" t="str">
            <v>Tổng thu dịch vụ (I+II)</v>
          </cell>
          <cell r="AF1977">
            <v>14012</v>
          </cell>
          <cell r="AG1977">
            <v>16394.04</v>
          </cell>
          <cell r="AH1977">
            <v>0.17</v>
          </cell>
          <cell r="AP1977">
            <v>0.35044264240550194</v>
          </cell>
          <cell r="AQ1977">
            <v>18922.799038671161</v>
          </cell>
          <cell r="AS1977">
            <v>0.35448664806486613</v>
          </cell>
          <cell r="AT1977">
            <v>18979.464834018891</v>
          </cell>
          <cell r="AU1977">
            <v>0.18448664806486606</v>
          </cell>
          <cell r="AV1977">
            <v>56.665795347729727</v>
          </cell>
          <cell r="AW1977">
            <v>0.18044264240550187</v>
          </cell>
          <cell r="AX1977" t="str">
            <v>BQ TDV 2016</v>
          </cell>
          <cell r="AY1977">
            <v>41.952975389766472</v>
          </cell>
          <cell r="DA1977">
            <v>0.35448664806486613</v>
          </cell>
          <cell r="DB1977">
            <v>18979.464834018891</v>
          </cell>
          <cell r="DC1977">
            <v>0</v>
          </cell>
        </row>
        <row r="1978">
          <cell r="Z1978">
            <v>0</v>
          </cell>
          <cell r="AU1978">
            <v>0</v>
          </cell>
          <cell r="AW1978">
            <v>0</v>
          </cell>
        </row>
        <row r="1979">
          <cell r="B1979">
            <v>7500</v>
          </cell>
          <cell r="C1979" t="str">
            <v>CN Tỉnh Cà Mau</v>
          </cell>
          <cell r="Z1979">
            <v>0</v>
          </cell>
          <cell r="AB1979">
            <v>-0.19376954499603016</v>
          </cell>
          <cell r="AC1979">
            <v>0.17045691633632382</v>
          </cell>
          <cell r="AJ1979">
            <v>28050</v>
          </cell>
          <cell r="AK1979">
            <v>0.17045691633632382</v>
          </cell>
          <cell r="AM1979">
            <v>23964.806230455004</v>
          </cell>
          <cell r="AU1979">
            <v>0</v>
          </cell>
          <cell r="AW1979">
            <v>0</v>
          </cell>
          <cell r="BC1979">
            <v>9898.9768199999999</v>
          </cell>
          <cell r="BD1979">
            <v>1721.373333</v>
          </cell>
          <cell r="BE1979">
            <v>1599.9024549999999</v>
          </cell>
          <cell r="BF1979">
            <v>3427.4021830000002</v>
          </cell>
          <cell r="BG1979">
            <v>2960.7289814550004</v>
          </cell>
          <cell r="BH1979">
            <v>1478.6167869999999</v>
          </cell>
          <cell r="BI1979">
            <v>1273.02199</v>
          </cell>
          <cell r="BJ1979">
            <v>266.96903099999997</v>
          </cell>
          <cell r="BK1979">
            <v>1337.81465</v>
          </cell>
          <cell r="BM1979">
            <v>12300</v>
          </cell>
          <cell r="BN1979">
            <v>1850</v>
          </cell>
          <cell r="BO1979">
            <v>1800</v>
          </cell>
          <cell r="BP1979">
            <v>3700</v>
          </cell>
          <cell r="BQ1979">
            <v>3400</v>
          </cell>
          <cell r="BR1979">
            <v>1700</v>
          </cell>
          <cell r="BS1979">
            <v>1500</v>
          </cell>
          <cell r="BT1979">
            <v>300</v>
          </cell>
          <cell r="BU1979">
            <v>1500</v>
          </cell>
          <cell r="BW1979">
            <v>0.24254975250025254</v>
          </cell>
          <cell r="BX1979">
            <v>7.4956420685647882E-2</v>
          </cell>
          <cell r="BY1979">
            <v>0.125</v>
          </cell>
          <cell r="BZ1979">
            <v>7.9661511526116141E-2</v>
          </cell>
          <cell r="CA1979">
            <v>0.14826072272880783</v>
          </cell>
          <cell r="CB1979">
            <v>0.14942528735632185</v>
          </cell>
          <cell r="CC1979">
            <v>0.17831893165750196</v>
          </cell>
          <cell r="CD1979">
            <v>0.12359550561797752</v>
          </cell>
          <cell r="CE1979">
            <v>0.1210762331838565</v>
          </cell>
          <cell r="CG1979">
            <v>12373.721024999999</v>
          </cell>
          <cell r="CH1979">
            <v>2168.9303995800001</v>
          </cell>
          <cell r="CI1979">
            <v>1951.8809950999998</v>
          </cell>
          <cell r="CJ1979">
            <v>4284.2527287499997</v>
          </cell>
          <cell r="CK1979">
            <v>3996.9841249642509</v>
          </cell>
          <cell r="CL1979">
            <v>2400</v>
          </cell>
          <cell r="CM1979">
            <v>1527.6263879999999</v>
          </cell>
          <cell r="CN1979">
            <v>339.05066936999998</v>
          </cell>
          <cell r="CO1979">
            <v>1632.133873</v>
          </cell>
          <cell r="CQ1979">
            <v>0.25</v>
          </cell>
          <cell r="CR1979">
            <v>0.26</v>
          </cell>
          <cell r="CS1979">
            <v>0.22</v>
          </cell>
          <cell r="CT1979">
            <v>0.25</v>
          </cell>
          <cell r="CU1979">
            <v>0.35</v>
          </cell>
          <cell r="CV1979">
            <v>0.6231386124523961</v>
          </cell>
          <cell r="CW1979">
            <v>0.2</v>
          </cell>
          <cell r="CX1979">
            <v>0.27</v>
          </cell>
          <cell r="CY1979">
            <v>0.22</v>
          </cell>
          <cell r="DL1979">
            <v>12423.215909099999</v>
          </cell>
          <cell r="DM1979">
            <v>2168.9303995800001</v>
          </cell>
          <cell r="DN1979">
            <v>1890.8952951700001</v>
          </cell>
          <cell r="DO1979">
            <v>4318.5267505800002</v>
          </cell>
          <cell r="DP1979">
            <v>4041.3950596860755</v>
          </cell>
          <cell r="DQ1979">
            <v>2400</v>
          </cell>
          <cell r="DR1979">
            <v>1527.6263879999999</v>
          </cell>
          <cell r="DS1979">
            <v>339.05066936999998</v>
          </cell>
          <cell r="DT1979">
            <v>1632.133873</v>
          </cell>
          <cell r="DU1979">
            <v>30741.774344486075</v>
          </cell>
          <cell r="DW1979">
            <v>30741.774344486075</v>
          </cell>
        </row>
        <row r="1980">
          <cell r="C1980" t="str">
            <v>1. Thanh toán trong nước</v>
          </cell>
          <cell r="D1980">
            <v>8969</v>
          </cell>
          <cell r="E1980">
            <v>10400</v>
          </cell>
          <cell r="F1980" t="e">
            <v>#REF!</v>
          </cell>
          <cell r="G1980">
            <v>0.20355174010015564</v>
          </cell>
          <cell r="H1980">
            <v>10794.655556958296</v>
          </cell>
          <cell r="I1980">
            <v>10794.655556958296</v>
          </cell>
          <cell r="J1980">
            <v>0.20355174010015564</v>
          </cell>
          <cell r="K1980">
            <v>8823.4109329999992</v>
          </cell>
          <cell r="L1980">
            <v>10588</v>
          </cell>
          <cell r="M1980">
            <v>0.1999894463036227</v>
          </cell>
          <cell r="N1980">
            <v>8823.4109329999992</v>
          </cell>
          <cell r="O1980">
            <v>9898.9768199999999</v>
          </cell>
          <cell r="P1980">
            <v>1075.5658870000007</v>
          </cell>
          <cell r="Q1980">
            <v>0.12189910400492969</v>
          </cell>
          <cell r="R1980">
            <v>0.93492414242538724</v>
          </cell>
          <cell r="U1980">
            <v>9899</v>
          </cell>
          <cell r="V1980">
            <v>12300</v>
          </cell>
          <cell r="W1980">
            <v>0.24254975250025254</v>
          </cell>
          <cell r="Y1980">
            <v>0.25</v>
          </cell>
          <cell r="Z1980">
            <v>7.4502474997474588E-3</v>
          </cell>
          <cell r="AA1980">
            <v>12373.721024999999</v>
          </cell>
          <cell r="AP1980">
            <v>0.24300000000000005</v>
          </cell>
          <cell r="AQ1980">
            <v>12304.42818726</v>
          </cell>
          <cell r="AS1980">
            <v>0.255</v>
          </cell>
          <cell r="AT1980">
            <v>12423.215909099999</v>
          </cell>
          <cell r="AU1980">
            <v>1.2450247499747463E-2</v>
          </cell>
          <cell r="AV1980">
            <v>118.78772183999899</v>
          </cell>
          <cell r="AW1980">
            <v>4.5024749974750811E-4</v>
          </cell>
          <cell r="AX1980" t="str">
            <v>NV 2016 (Tỷ)</v>
          </cell>
          <cell r="AY1980">
            <v>5770.3467299699996</v>
          </cell>
          <cell r="AZ1980" t="str">
            <v>DN 2016</v>
          </cell>
          <cell r="BA1980">
            <v>8499.5670480000008</v>
          </cell>
          <cell r="DA1980">
            <v>0.25</v>
          </cell>
          <cell r="DB1980">
            <v>12373.721024999999</v>
          </cell>
          <cell r="DE1980" t="str">
            <v>Số Tài khoản thanh toán lũy kế</v>
          </cell>
          <cell r="DF1980">
            <v>106046.72</v>
          </cell>
        </row>
        <row r="1981">
          <cell r="C1981" t="str">
            <v>2. Thanh toán quốc tế</v>
          </cell>
          <cell r="D1981">
            <v>1207.266327</v>
          </cell>
          <cell r="E1981">
            <v>1450</v>
          </cell>
          <cell r="F1981" t="e">
            <v>#REF!</v>
          </cell>
          <cell r="G1981">
            <v>0.21274330900243288</v>
          </cell>
          <cell r="H1981">
            <v>1472.8649189400001</v>
          </cell>
          <cell r="I1981">
            <v>1472.8649189400001</v>
          </cell>
          <cell r="J1981">
            <v>0.22</v>
          </cell>
          <cell r="K1981">
            <v>1063.006864</v>
          </cell>
          <cell r="L1981">
            <v>1169.3075503999999</v>
          </cell>
          <cell r="M1981">
            <v>9.9999999999999908E-2</v>
          </cell>
          <cell r="N1981">
            <v>1063.006864</v>
          </cell>
          <cell r="O1981">
            <v>1721.373333</v>
          </cell>
          <cell r="P1981">
            <v>658.36646900000005</v>
          </cell>
          <cell r="Q1981">
            <v>0.6193435727429133</v>
          </cell>
          <cell r="R1981">
            <v>1.4721305206753759</v>
          </cell>
          <cell r="U1981">
            <v>1721</v>
          </cell>
          <cell r="V1981">
            <v>1850</v>
          </cell>
          <cell r="W1981">
            <v>7.4956420685647882E-2</v>
          </cell>
          <cell r="Y1981">
            <v>0.26</v>
          </cell>
          <cell r="Z1981">
            <v>0.18504357931435211</v>
          </cell>
          <cell r="AA1981">
            <v>2168.9303995800001</v>
          </cell>
          <cell r="AP1981">
            <v>0.26000000000000006</v>
          </cell>
          <cell r="AQ1981">
            <v>2168.9303995800001</v>
          </cell>
          <cell r="AS1981">
            <v>0.26000000000000006</v>
          </cell>
          <cell r="AT1981">
            <v>2168.9303995800001</v>
          </cell>
          <cell r="AU1981">
            <v>0.18504357931435217</v>
          </cell>
          <cell r="AV1981">
            <v>0</v>
          </cell>
          <cell r="AW1981">
            <v>0.18504357931435217</v>
          </cell>
          <cell r="AX1981" t="str">
            <v>TKTT 2016</v>
          </cell>
          <cell r="AY1981">
            <v>82849</v>
          </cell>
          <cell r="AZ1981" t="str">
            <v>DN DN 2016</v>
          </cell>
          <cell r="BA1981">
            <v>1739.0282415800011</v>
          </cell>
          <cell r="DA1981">
            <v>0.26000000000000006</v>
          </cell>
          <cell r="DB1981">
            <v>2168.9303995800001</v>
          </cell>
          <cell r="DE1981" t="str">
            <v>Tăng trưởng Doanh số TTQT</v>
          </cell>
          <cell r="DF1981">
            <v>0.31000000000000005</v>
          </cell>
        </row>
        <row r="1982">
          <cell r="C1982" t="str">
            <v>3. Chi trả kiều hối</v>
          </cell>
          <cell r="D1982">
            <v>1491.2993630000001</v>
          </cell>
          <cell r="E1982">
            <v>1780</v>
          </cell>
          <cell r="F1982" t="e">
            <v>#REF!</v>
          </cell>
          <cell r="G1982">
            <v>0.1979931473323544</v>
          </cell>
          <cell r="H1982">
            <v>1789.5592356</v>
          </cell>
          <cell r="I1982">
            <v>1789.5592356</v>
          </cell>
          <cell r="J1982">
            <v>0.1999999999999999</v>
          </cell>
          <cell r="K1982">
            <v>1587.4806160000001</v>
          </cell>
          <cell r="L1982">
            <v>1904.9767391999999</v>
          </cell>
          <cell r="M1982">
            <v>0.19999999999999987</v>
          </cell>
          <cell r="N1982">
            <v>1587.4806160000001</v>
          </cell>
          <cell r="O1982">
            <v>1599.9024549999999</v>
          </cell>
          <cell r="P1982">
            <v>12.421838999999864</v>
          </cell>
          <cell r="Q1982">
            <v>7.8248760172576898E-3</v>
          </cell>
          <cell r="R1982">
            <v>0.83985406334771484</v>
          </cell>
          <cell r="U1982">
            <v>1600</v>
          </cell>
          <cell r="V1982">
            <v>1800</v>
          </cell>
          <cell r="W1982">
            <v>0.125</v>
          </cell>
          <cell r="Y1982">
            <v>0.22</v>
          </cell>
          <cell r="Z1982">
            <v>9.5000000000000001E-2</v>
          </cell>
          <cell r="AA1982">
            <v>1951.8809950999998</v>
          </cell>
          <cell r="AP1982">
            <v>0.18188161363250122</v>
          </cell>
          <cell r="AQ1982">
            <v>1890.8952951700001</v>
          </cell>
          <cell r="AS1982">
            <v>0.18188161363250122</v>
          </cell>
          <cell r="AT1982">
            <v>1890.8952951700001</v>
          </cell>
          <cell r="AU1982">
            <v>5.6881613632501216E-2</v>
          </cell>
          <cell r="AV1982">
            <v>0</v>
          </cell>
          <cell r="AW1982">
            <v>5.6881613632501216E-2</v>
          </cell>
          <cell r="DA1982">
            <v>0.18188161363250122</v>
          </cell>
          <cell r="DB1982">
            <v>1890.8952951700001</v>
          </cell>
          <cell r="DE1982" t="str">
            <v>Tăng trưởng Doanh số Kiều hối</v>
          </cell>
          <cell r="DF1982">
            <v>0.5</v>
          </cell>
        </row>
        <row r="1983">
          <cell r="C1983" t="str">
            <v>4. Dịch vụ thẻ</v>
          </cell>
          <cell r="D1983">
            <v>1771.4774219999999</v>
          </cell>
          <cell r="E1983">
            <v>2200</v>
          </cell>
          <cell r="F1983" t="e">
            <v>#REF!</v>
          </cell>
          <cell r="G1983">
            <v>0.2541459369817578</v>
          </cell>
          <cell r="H1983">
            <v>2480.0683907999996</v>
          </cell>
          <cell r="I1983">
            <v>2480.0683907999996</v>
          </cell>
          <cell r="J1983">
            <v>0.39999999999999986</v>
          </cell>
          <cell r="K1983">
            <v>2618.5771890000001</v>
          </cell>
          <cell r="L1983">
            <v>3666.0080645999997</v>
          </cell>
          <cell r="M1983">
            <v>0.3999999999999998</v>
          </cell>
          <cell r="N1983">
            <v>2618.5771890000001</v>
          </cell>
          <cell r="O1983">
            <v>3427.4021830000002</v>
          </cell>
          <cell r="P1983">
            <v>808.82499400000006</v>
          </cell>
          <cell r="Q1983">
            <v>0.30887956917889431</v>
          </cell>
          <cell r="R1983">
            <v>0.93491397798492459</v>
          </cell>
          <cell r="U1983">
            <v>3427</v>
          </cell>
          <cell r="V1983">
            <v>3700</v>
          </cell>
          <cell r="W1983">
            <v>7.9661511526116141E-2</v>
          </cell>
          <cell r="Y1983">
            <v>0.25</v>
          </cell>
          <cell r="Z1983">
            <v>0.17033848847388386</v>
          </cell>
          <cell r="AA1983">
            <v>4284.2527287499997</v>
          </cell>
          <cell r="AP1983">
            <v>0.24999999999999986</v>
          </cell>
          <cell r="AQ1983">
            <v>4284.2527287499997</v>
          </cell>
          <cell r="AS1983">
            <v>0.26</v>
          </cell>
          <cell r="AT1983">
            <v>4318.5267505800002</v>
          </cell>
          <cell r="AU1983">
            <v>0.18033848847388387</v>
          </cell>
          <cell r="AV1983">
            <v>34.274021830000493</v>
          </cell>
          <cell r="AW1983">
            <v>0.17033848847388372</v>
          </cell>
          <cell r="AX1983" t="str">
            <v>SL Thẻ HD 2016</v>
          </cell>
          <cell r="AY1983">
            <v>95210</v>
          </cell>
          <cell r="AZ1983" t="str">
            <v>Thẻ/TKTT 2016</v>
          </cell>
          <cell r="BA1983">
            <v>1.1491991454332582</v>
          </cell>
          <cell r="DA1983">
            <v>0.24999999999999986</v>
          </cell>
          <cell r="DB1983">
            <v>4284.2527287499997</v>
          </cell>
          <cell r="DE1983" t="str">
            <v>Tăng trưởng Thẻ hoạt động</v>
          </cell>
          <cell r="DF1983">
            <v>0.25</v>
          </cell>
        </row>
        <row r="1984">
          <cell r="C1984" t="str">
            <v>5. E-Banking</v>
          </cell>
          <cell r="D1984">
            <v>932.20538872700001</v>
          </cell>
          <cell r="E1984">
            <v>1270</v>
          </cell>
          <cell r="F1984" t="e">
            <v>#REF!</v>
          </cell>
          <cell r="G1984">
            <v>0.24643112062812289</v>
          </cell>
          <cell r="H1984">
            <v>1193.22289757056</v>
          </cell>
          <cell r="I1984">
            <v>1193.22289757056</v>
          </cell>
          <cell r="J1984">
            <v>0.27999999999999997</v>
          </cell>
          <cell r="K1984">
            <v>1742.7006429080006</v>
          </cell>
          <cell r="L1984">
            <v>2300.3648486385609</v>
          </cell>
          <cell r="M1984">
            <v>0.32000000000000006</v>
          </cell>
          <cell r="N1984">
            <v>1742.7006429080006</v>
          </cell>
          <cell r="O1984">
            <v>2960.7289814550004</v>
          </cell>
          <cell r="P1984">
            <v>1218.0283385469997</v>
          </cell>
          <cell r="Q1984">
            <v>0.69893147942753187</v>
          </cell>
          <cell r="R1984">
            <v>1.2870693025966149</v>
          </cell>
          <cell r="U1984">
            <v>2961</v>
          </cell>
          <cell r="V1984">
            <v>3400</v>
          </cell>
          <cell r="W1984">
            <v>0.14826072272880783</v>
          </cell>
          <cell r="Y1984">
            <v>0.35</v>
          </cell>
          <cell r="Z1984">
            <v>0.20173927727119215</v>
          </cell>
          <cell r="AA1984">
            <v>3996.9841249642509</v>
          </cell>
          <cell r="AP1984">
            <v>0.35000000000000014</v>
          </cell>
          <cell r="AQ1984">
            <v>3996.9841249642509</v>
          </cell>
          <cell r="AS1984">
            <v>0.36499999999999999</v>
          </cell>
          <cell r="AT1984">
            <v>4041.3950596860755</v>
          </cell>
          <cell r="AU1984">
            <v>0.21673927727119216</v>
          </cell>
          <cell r="AV1984">
            <v>44.41093472182456</v>
          </cell>
          <cell r="AW1984">
            <v>0.20173927727119231</v>
          </cell>
          <cell r="AX1984" t="str">
            <v>KH Mobile/TKTT 2016</v>
          </cell>
          <cell r="AY1984">
            <v>0.60969957392364427</v>
          </cell>
          <cell r="DA1984">
            <v>0.36499999999999999</v>
          </cell>
          <cell r="DB1984">
            <v>4041.3950596860755</v>
          </cell>
          <cell r="DE1984" t="str">
            <v>Tăng trưởng số TKTT đăng ký Mobile Banking</v>
          </cell>
          <cell r="DF1984">
            <v>0.35000000000000014</v>
          </cell>
        </row>
        <row r="1985">
          <cell r="C1985" t="str">
            <v>6. Dịch vụ ủy thác đại lý</v>
          </cell>
          <cell r="D1985">
            <v>351.21786800000001</v>
          </cell>
          <cell r="E1985">
            <v>420</v>
          </cell>
          <cell r="F1985" t="e">
            <v>#REF!</v>
          </cell>
          <cell r="G1985">
            <v>0.19999999999999996</v>
          </cell>
          <cell r="H1985">
            <v>491.70501519999999</v>
          </cell>
          <cell r="I1985">
            <v>491.70501519999999</v>
          </cell>
          <cell r="J1985">
            <v>0.39999999999999991</v>
          </cell>
          <cell r="K1985">
            <v>700.91469800000004</v>
          </cell>
          <cell r="L1985">
            <v>1501.9600671428573</v>
          </cell>
          <cell r="M1985">
            <v>1.1428571428571428</v>
          </cell>
          <cell r="N1985">
            <v>700.91469800000004</v>
          </cell>
          <cell r="O1985">
            <v>1478.6167869999999</v>
          </cell>
          <cell r="P1985">
            <v>777.70208899999989</v>
          </cell>
          <cell r="Q1985">
            <v>1.1095531185451042</v>
          </cell>
          <cell r="R1985">
            <v>0.98445812198771521</v>
          </cell>
          <cell r="U1985">
            <v>1479</v>
          </cell>
          <cell r="V1985">
            <v>1700</v>
          </cell>
          <cell r="W1985">
            <v>0.14942528735632185</v>
          </cell>
          <cell r="Y1985">
            <v>0.6231386124523961</v>
          </cell>
          <cell r="Z1985">
            <v>0.47371332509607422</v>
          </cell>
          <cell r="AA1985">
            <v>2400</v>
          </cell>
          <cell r="AP1985">
            <v>0.6231386124523961</v>
          </cell>
          <cell r="AQ1985">
            <v>2400</v>
          </cell>
          <cell r="AS1985">
            <v>0.6231386124523961</v>
          </cell>
          <cell r="AT1985">
            <v>2400</v>
          </cell>
          <cell r="AU1985">
            <v>0.47371332509607422</v>
          </cell>
          <cell r="AV1985">
            <v>0</v>
          </cell>
          <cell r="AW1985">
            <v>0.47371332509607422</v>
          </cell>
          <cell r="AX1985" t="str">
            <v>DN CV HSX 2016 (Tỷ)</v>
          </cell>
          <cell r="AY1985">
            <v>6760.5388064199997</v>
          </cell>
          <cell r="DA1985">
            <v>0.6231386124523961</v>
          </cell>
          <cell r="DB1985">
            <v>2400</v>
          </cell>
          <cell r="DE1985" t="str">
            <v>Số tiền Bảo hiểm lũy kế (triệu đồng)</v>
          </cell>
          <cell r="DF1985">
            <v>1480723.6190265166</v>
          </cell>
        </row>
        <row r="1986">
          <cell r="C1986" t="str">
            <v>7. Ngân quỹ</v>
          </cell>
          <cell r="D1986">
            <v>1046.6330889999999</v>
          </cell>
          <cell r="F1986" t="e">
            <v>#REF!</v>
          </cell>
          <cell r="H1986">
            <v>1140.83006701</v>
          </cell>
          <cell r="I1986">
            <v>1140.83006701</v>
          </cell>
          <cell r="J1986">
            <v>9.0000000000000066E-2</v>
          </cell>
          <cell r="K1986">
            <v>898.85797600000001</v>
          </cell>
          <cell r="L1986">
            <v>1168.5153688</v>
          </cell>
          <cell r="M1986">
            <v>0.30000000000000004</v>
          </cell>
          <cell r="N1986">
            <v>898.85797600000001</v>
          </cell>
          <cell r="O1986">
            <v>1273.02199</v>
          </cell>
          <cell r="P1986">
            <v>374.16401399999995</v>
          </cell>
          <cell r="Q1986">
            <v>0.41626599973564671</v>
          </cell>
          <cell r="R1986">
            <v>1.0894353844120359</v>
          </cell>
          <cell r="U1986">
            <v>1273</v>
          </cell>
          <cell r="V1986">
            <v>1500</v>
          </cell>
          <cell r="W1986">
            <v>0.17831893165750196</v>
          </cell>
          <cell r="Y1986">
            <v>0.2</v>
          </cell>
          <cell r="Z1986">
            <v>2.1681068342498055E-2</v>
          </cell>
          <cell r="AA1986">
            <v>1527.6263879999999</v>
          </cell>
          <cell r="AP1986">
            <v>0.19999999999999996</v>
          </cell>
          <cell r="AQ1986">
            <v>1527.6263879999999</v>
          </cell>
          <cell r="AS1986">
            <v>0.19999999999999996</v>
          </cell>
          <cell r="AT1986">
            <v>1527.6263879999999</v>
          </cell>
          <cell r="AU1986">
            <v>2.1681068342498E-2</v>
          </cell>
          <cell r="AV1986">
            <v>0</v>
          </cell>
          <cell r="AW1986">
            <v>2.1681068342498E-2</v>
          </cell>
          <cell r="AX1986" t="str">
            <v>KH CV DN HSX 2017 (Tỷ)</v>
          </cell>
          <cell r="AY1986">
            <v>7660</v>
          </cell>
          <cell r="AZ1986" t="str">
            <v>% Tăng trưởng</v>
          </cell>
          <cell r="BA1986">
            <v>0.13304578515633197</v>
          </cell>
          <cell r="DA1986">
            <v>0.19999999999999996</v>
          </cell>
          <cell r="DB1986">
            <v>1527.6263879999999</v>
          </cell>
          <cell r="DE1986" t="str">
            <v>Tăng trưởng Số món TTQT</v>
          </cell>
          <cell r="DF1986">
            <v>0.31000000000000005</v>
          </cell>
        </row>
        <row r="1987">
          <cell r="C1987" t="str">
            <v>8. Dịch vụ khác</v>
          </cell>
          <cell r="D1987">
            <v>1560.605188</v>
          </cell>
          <cell r="E1987">
            <v>4000</v>
          </cell>
          <cell r="F1987" t="e">
            <v>#REF!</v>
          </cell>
          <cell r="G1987">
            <v>0.21493262646344147</v>
          </cell>
          <cell r="H1987">
            <v>2075.6049000400003</v>
          </cell>
          <cell r="I1987">
            <v>2075.6049000400003</v>
          </cell>
          <cell r="J1987">
            <v>0.33000000000000018</v>
          </cell>
          <cell r="K1987">
            <v>161.177076</v>
          </cell>
          <cell r="L1987">
            <v>209.20784464800002</v>
          </cell>
          <cell r="M1987">
            <v>0.2980000000000001</v>
          </cell>
          <cell r="N1987">
            <v>161.177076</v>
          </cell>
          <cell r="O1987">
            <v>266.96903099999997</v>
          </cell>
          <cell r="P1987">
            <v>105.79195499999997</v>
          </cell>
          <cell r="Q1987">
            <v>0.65637097796711474</v>
          </cell>
          <cell r="R1987">
            <v>1.2760947441965442</v>
          </cell>
          <cell r="U1987">
            <v>267</v>
          </cell>
          <cell r="V1987">
            <v>300</v>
          </cell>
          <cell r="W1987">
            <v>0.12359550561797752</v>
          </cell>
          <cell r="Y1987">
            <v>0.27</v>
          </cell>
          <cell r="Z1987">
            <v>0.14640449438202249</v>
          </cell>
          <cell r="AA1987">
            <v>339.05066936999998</v>
          </cell>
          <cell r="AP1987">
            <v>0.27000000000000007</v>
          </cell>
          <cell r="AQ1987">
            <v>339.05066936999998</v>
          </cell>
          <cell r="AS1987">
            <v>0.27000000000000007</v>
          </cell>
          <cell r="AT1987">
            <v>339.05066936999998</v>
          </cell>
          <cell r="AU1987">
            <v>0.14640449438202255</v>
          </cell>
          <cell r="AV1987">
            <v>0</v>
          </cell>
          <cell r="AW1987">
            <v>0.14640449438202255</v>
          </cell>
          <cell r="AX1987" t="str">
            <v>KH/BATD 2016</v>
          </cell>
          <cell r="AY1987">
            <v>0.21281328365187085</v>
          </cell>
          <cell r="AZ1987" t="str">
            <v>STBH/DN 2016</v>
          </cell>
          <cell r="BA1987">
            <v>0.13495138694113179</v>
          </cell>
          <cell r="DA1987">
            <v>0.27000000000000007</v>
          </cell>
          <cell r="DB1987">
            <v>339.05066936999998</v>
          </cell>
          <cell r="DE1987" t="str">
            <v>Tăng trưởng Số món Kiều hối</v>
          </cell>
          <cell r="DF1987">
            <v>0.5</v>
          </cell>
        </row>
        <row r="1988">
          <cell r="C1988" t="str">
            <v>9. Thu ròng Kinh doanh ngoại hối</v>
          </cell>
          <cell r="D1988">
            <v>1254.220536</v>
          </cell>
          <cell r="E1988">
            <v>1850</v>
          </cell>
          <cell r="F1988" t="e">
            <v>#REF!</v>
          </cell>
          <cell r="G1988">
            <v>0.20785849952516622</v>
          </cell>
          <cell r="H1988">
            <v>1517.6068485599999</v>
          </cell>
          <cell r="I1988">
            <v>1517.6068485599999</v>
          </cell>
          <cell r="J1988">
            <v>0.20999999999999988</v>
          </cell>
          <cell r="K1988">
            <v>977.47014300000001</v>
          </cell>
          <cell r="L1988">
            <v>1075.2171573000001</v>
          </cell>
          <cell r="M1988">
            <v>0.10000000000000005</v>
          </cell>
          <cell r="N1988">
            <v>977.47014300000001</v>
          </cell>
          <cell r="O1988">
            <v>1337.81465</v>
          </cell>
          <cell r="P1988">
            <v>360.34450700000002</v>
          </cell>
          <cell r="Q1988">
            <v>0.36865014198188151</v>
          </cell>
          <cell r="R1988">
            <v>1.2442274018017103</v>
          </cell>
          <cell r="U1988">
            <v>1338</v>
          </cell>
          <cell r="V1988">
            <v>1500</v>
          </cell>
          <cell r="W1988">
            <v>0.1210762331838565</v>
          </cell>
          <cell r="Y1988">
            <v>0.22</v>
          </cell>
          <cell r="Z1988">
            <v>9.8923766816143496E-2</v>
          </cell>
          <cell r="AA1988">
            <v>1632.133873</v>
          </cell>
          <cell r="AP1988">
            <v>0.21999999999999997</v>
          </cell>
          <cell r="AQ1988">
            <v>1632.133873</v>
          </cell>
          <cell r="AS1988">
            <v>0.21999999999999997</v>
          </cell>
          <cell r="AT1988">
            <v>1632.133873</v>
          </cell>
          <cell r="AU1988">
            <v>9.8923766816143469E-2</v>
          </cell>
          <cell r="AV1988">
            <v>0</v>
          </cell>
          <cell r="AW1988">
            <v>9.8923766816143469E-2</v>
          </cell>
          <cell r="DA1988">
            <v>0.21999999999999997</v>
          </cell>
          <cell r="DB1988">
            <v>1632.133873</v>
          </cell>
          <cell r="DE1988" t="str">
            <v>Tăng trưởng Doanh số mua bán ngoại tệ</v>
          </cell>
          <cell r="DF1988">
            <v>0.24999999999999997</v>
          </cell>
        </row>
        <row r="1989">
          <cell r="C1989" t="str">
            <v>10. Tổng doanh thu phí dịch vụ</v>
          </cell>
          <cell r="D1989">
            <v>18583.925181727001</v>
          </cell>
          <cell r="E1989">
            <v>23370</v>
          </cell>
          <cell r="F1989" t="e">
            <v>#REF!</v>
          </cell>
          <cell r="G1989">
            <v>0.21278884349376792</v>
          </cell>
          <cell r="H1989">
            <v>22956.117830678857</v>
          </cell>
          <cell r="I1989">
            <v>22956.117830678857</v>
          </cell>
          <cell r="J1989">
            <v>0.23526744787214798</v>
          </cell>
          <cell r="K1989">
            <v>18573.596137907996</v>
          </cell>
          <cell r="L1989">
            <v>23583.557640729417</v>
          </cell>
          <cell r="M1989">
            <v>0.26973567561298922</v>
          </cell>
          <cell r="N1989">
            <v>18573.596137907996</v>
          </cell>
          <cell r="O1989">
            <v>23964.806230455004</v>
          </cell>
          <cell r="P1989">
            <v>5391.2100925470077</v>
          </cell>
          <cell r="Q1989">
            <v>0.29026205009076056</v>
          </cell>
          <cell r="R1989">
            <v>1.0161658641810327</v>
          </cell>
          <cell r="U1989">
            <v>23965</v>
          </cell>
          <cell r="V1989">
            <v>28050</v>
          </cell>
          <cell r="W1989">
            <v>0.17045691633632382</v>
          </cell>
          <cell r="Y1989">
            <v>0.27998448678388715</v>
          </cell>
          <cell r="Z1989">
            <v>0.10952757044756334</v>
          </cell>
          <cell r="AA1989">
            <v>30674.58020376425</v>
          </cell>
          <cell r="AP1989">
            <v>0.27454824263414573</v>
          </cell>
          <cell r="AQ1989">
            <v>30544.301666094252</v>
          </cell>
          <cell r="AS1989">
            <v>0.28278835425836873</v>
          </cell>
          <cell r="AT1989">
            <v>30741.774344486075</v>
          </cell>
          <cell r="AU1989">
            <v>0.11233143792204492</v>
          </cell>
          <cell r="AV1989">
            <v>197.47267839182314</v>
          </cell>
          <cell r="AW1989">
            <v>0.10409132629782192</v>
          </cell>
          <cell r="AX1989" t="str">
            <v>BQ TDV 2016</v>
          </cell>
          <cell r="AY1989">
            <v>57.332072321662686</v>
          </cell>
          <cell r="DA1989">
            <v>0.27929285735660181</v>
          </cell>
          <cell r="DB1989">
            <v>30658.005438556076</v>
          </cell>
          <cell r="DC1989">
            <v>3.4954969017669257E-3</v>
          </cell>
        </row>
        <row r="1990">
          <cell r="Z1990">
            <v>0</v>
          </cell>
          <cell r="AU1990">
            <v>0</v>
          </cell>
          <cell r="AW1990">
            <v>0</v>
          </cell>
        </row>
        <row r="1991">
          <cell r="B1991">
            <v>7600</v>
          </cell>
          <cell r="C1991" t="str">
            <v>CN Tỉnh Sóc Trăng</v>
          </cell>
          <cell r="Z1991">
            <v>0</v>
          </cell>
          <cell r="AB1991">
            <v>22115.925876270001</v>
          </cell>
          <cell r="AC1991">
            <v>0</v>
          </cell>
          <cell r="AJ1991">
            <v>0</v>
          </cell>
          <cell r="AK1991">
            <v>0</v>
          </cell>
          <cell r="AM1991">
            <v>22115.925876270001</v>
          </cell>
          <cell r="AU1991">
            <v>0</v>
          </cell>
          <cell r="AW1991">
            <v>0</v>
          </cell>
          <cell r="BC1991">
            <v>10702.143697</v>
          </cell>
          <cell r="BD1991">
            <v>707.32706900000005</v>
          </cell>
          <cell r="BE1991">
            <v>1521.0639779999999</v>
          </cell>
          <cell r="BF1991">
            <v>2719.0148669999999</v>
          </cell>
          <cell r="BG1991">
            <v>2272.5523802700009</v>
          </cell>
          <cell r="BH1991">
            <v>1378.377968</v>
          </cell>
          <cell r="BI1991">
            <v>1072.101484</v>
          </cell>
          <cell r="BJ1991">
            <v>709.18293600000004</v>
          </cell>
          <cell r="BK1991">
            <v>1034.1614970000001</v>
          </cell>
          <cell r="BM1991">
            <v>0</v>
          </cell>
          <cell r="BN1991">
            <v>0</v>
          </cell>
          <cell r="BO1991">
            <v>0</v>
          </cell>
          <cell r="BP1991">
            <v>0</v>
          </cell>
          <cell r="BQ1991">
            <v>0</v>
          </cell>
          <cell r="BR1991">
            <v>0</v>
          </cell>
          <cell r="BS1991">
            <v>0</v>
          </cell>
          <cell r="BT1991">
            <v>0</v>
          </cell>
          <cell r="BU1991">
            <v>0</v>
          </cell>
          <cell r="BW1991">
            <v>0</v>
          </cell>
          <cell r="BX1991">
            <v>0</v>
          </cell>
          <cell r="BY1991">
            <v>0</v>
          </cell>
          <cell r="BZ1991">
            <v>0</v>
          </cell>
          <cell r="CA1991">
            <v>0</v>
          </cell>
          <cell r="CB1991">
            <v>0</v>
          </cell>
          <cell r="CC1991">
            <v>0</v>
          </cell>
          <cell r="CD1991">
            <v>0</v>
          </cell>
          <cell r="CE1991">
            <v>0</v>
          </cell>
          <cell r="CG1991">
            <v>13377.679621249999</v>
          </cell>
          <cell r="CH1991">
            <v>919.52518970000006</v>
          </cell>
          <cell r="CI1991">
            <v>1855.6980531599997</v>
          </cell>
          <cell r="CJ1991">
            <v>3534.7193271000001</v>
          </cell>
          <cell r="CK1991">
            <v>3067.9457133645014</v>
          </cell>
          <cell r="CL1991">
            <v>2000</v>
          </cell>
          <cell r="CM1991">
            <v>1361.5688846800001</v>
          </cell>
          <cell r="CN1991">
            <v>900.66232872000012</v>
          </cell>
          <cell r="CO1991">
            <v>1292.7018712500001</v>
          </cell>
          <cell r="CQ1991">
            <v>0.25</v>
          </cell>
          <cell r="CR1991">
            <v>0.3</v>
          </cell>
          <cell r="CS1991">
            <v>0.22</v>
          </cell>
          <cell r="CT1991">
            <v>0.3</v>
          </cell>
          <cell r="CU1991">
            <v>0.35</v>
          </cell>
          <cell r="CV1991">
            <v>0.45098082415083984</v>
          </cell>
          <cell r="CW1991">
            <v>0.27</v>
          </cell>
          <cell r="CX1991">
            <v>0.27</v>
          </cell>
          <cell r="CY1991">
            <v>0.25</v>
          </cell>
          <cell r="DL1991">
            <v>13003.104591855001</v>
          </cell>
          <cell r="DM1991">
            <v>919.52518970000006</v>
          </cell>
          <cell r="DN1991">
            <v>1825.2767735999998</v>
          </cell>
          <cell r="DO1991">
            <v>3398.7685837499998</v>
          </cell>
          <cell r="DP1991">
            <v>3102.0339990685511</v>
          </cell>
          <cell r="DQ1991">
            <v>2000.0000000000002</v>
          </cell>
          <cell r="DR1991">
            <v>1361.5688846800001</v>
          </cell>
          <cell r="DS1991">
            <v>900.66232872000012</v>
          </cell>
          <cell r="DT1991">
            <v>1251.33541137</v>
          </cell>
          <cell r="DU1991">
            <v>27762.275762743553</v>
          </cell>
          <cell r="DW1991">
            <v>27762.275762743553</v>
          </cell>
        </row>
        <row r="1992">
          <cell r="C1992" t="str">
            <v>1. Thanh toán trong nước</v>
          </cell>
          <cell r="D1992">
            <v>9671</v>
          </cell>
          <cell r="E1992">
            <v>10260</v>
          </cell>
          <cell r="F1992" t="e">
            <v>#REF!</v>
          </cell>
          <cell r="G1992">
            <v>0.10003216468317788</v>
          </cell>
          <cell r="H1992">
            <v>11114.910957058755</v>
          </cell>
          <cell r="I1992">
            <v>11114.910957058755</v>
          </cell>
          <cell r="J1992">
            <v>0.14930316999883728</v>
          </cell>
          <cell r="K1992">
            <v>9308.1150930000003</v>
          </cell>
          <cell r="L1992">
            <v>10983.439999999999</v>
          </cell>
          <cell r="M1992">
            <v>0.1799854095336548</v>
          </cell>
          <cell r="N1992">
            <v>9308.1150930000003</v>
          </cell>
          <cell r="O1992">
            <v>10702.143697</v>
          </cell>
          <cell r="P1992">
            <v>1394.0286039999992</v>
          </cell>
          <cell r="Q1992">
            <v>0.14976486539668521</v>
          </cell>
          <cell r="R1992">
            <v>0.9743890527011575</v>
          </cell>
          <cell r="Y1992">
            <v>0.25</v>
          </cell>
          <cell r="Z1992">
            <v>0.25</v>
          </cell>
          <cell r="AA1992">
            <v>13377.679621249999</v>
          </cell>
          <cell r="AP1992">
            <v>0.19000000000000014</v>
          </cell>
          <cell r="AQ1992">
            <v>12735.550999430001</v>
          </cell>
          <cell r="AS1992">
            <v>0.215</v>
          </cell>
          <cell r="AT1992">
            <v>13003.104591855001</v>
          </cell>
          <cell r="AU1992">
            <v>0.215</v>
          </cell>
          <cell r="AV1992">
            <v>267.55359242499981</v>
          </cell>
          <cell r="AW1992">
            <v>0.19000000000000014</v>
          </cell>
          <cell r="AX1992" t="str">
            <v>NV 2016 (Tỷ)</v>
          </cell>
          <cell r="AY1992">
            <v>6227.3885909800001</v>
          </cell>
          <cell r="AZ1992" t="str">
            <v>DN 2016</v>
          </cell>
          <cell r="BA1992">
            <v>8739.4075730000004</v>
          </cell>
          <cell r="DA1992">
            <v>0.2</v>
          </cell>
          <cell r="DB1992">
            <v>12842.5724364</v>
          </cell>
          <cell r="DE1992" t="str">
            <v>Số Tài khoản thanh toán lũy kế</v>
          </cell>
          <cell r="DF1992">
            <v>119864.32000000001</v>
          </cell>
        </row>
        <row r="1993">
          <cell r="C1993" t="str">
            <v>2. Thanh toán quốc tế</v>
          </cell>
          <cell r="D1993">
            <v>1035.8417480000001</v>
          </cell>
          <cell r="E1993">
            <v>1050</v>
          </cell>
          <cell r="F1993" t="e">
            <v>#REF!</v>
          </cell>
          <cell r="G1993">
            <v>2.9411764705882248E-2</v>
          </cell>
          <cell r="H1993">
            <v>1263.72693256</v>
          </cell>
          <cell r="I1993">
            <v>1263.72693256</v>
          </cell>
          <cell r="J1993">
            <v>0.21999999999999997</v>
          </cell>
          <cell r="K1993">
            <v>834.17460500000004</v>
          </cell>
          <cell r="L1993">
            <v>967.6425418</v>
          </cell>
          <cell r="M1993">
            <v>0.15999999999999995</v>
          </cell>
          <cell r="N1993">
            <v>834.17460500000004</v>
          </cell>
          <cell r="O1993">
            <v>707.32706900000005</v>
          </cell>
          <cell r="P1993">
            <v>-126.84753599999999</v>
          </cell>
          <cell r="Q1993">
            <v>-0.15206353111169091</v>
          </cell>
          <cell r="R1993">
            <v>0.73097971455888722</v>
          </cell>
          <cell r="Y1993">
            <v>0.3</v>
          </cell>
          <cell r="Z1993">
            <v>0.3</v>
          </cell>
          <cell r="AA1993">
            <v>919.52518970000006</v>
          </cell>
          <cell r="AP1993">
            <v>0.3</v>
          </cell>
          <cell r="AQ1993">
            <v>919.52518970000006</v>
          </cell>
          <cell r="AS1993">
            <v>0.3</v>
          </cell>
          <cell r="AT1993">
            <v>919.52518970000006</v>
          </cell>
          <cell r="AU1993">
            <v>0.3</v>
          </cell>
          <cell r="AV1993">
            <v>0</v>
          </cell>
          <cell r="AW1993">
            <v>0.3</v>
          </cell>
          <cell r="AX1993" t="str">
            <v>TKTT 2016</v>
          </cell>
          <cell r="AY1993">
            <v>93644</v>
          </cell>
          <cell r="AZ1993" t="str">
            <v>DN DN 2016</v>
          </cell>
          <cell r="BA1993">
            <v>2830.6774557480003</v>
          </cell>
          <cell r="DA1993">
            <v>0.3</v>
          </cell>
          <cell r="DB1993">
            <v>919.52518970000006</v>
          </cell>
          <cell r="DE1993" t="str">
            <v>Tăng trưởng Doanh số TTQT</v>
          </cell>
          <cell r="DF1993">
            <v>0.35</v>
          </cell>
        </row>
        <row r="1994">
          <cell r="C1994" t="str">
            <v>3. Chi trả kiều hối</v>
          </cell>
          <cell r="D1994">
            <v>1645.8458439999999</v>
          </cell>
          <cell r="E1994">
            <v>1823</v>
          </cell>
          <cell r="F1994" t="e">
            <v>#REF!</v>
          </cell>
          <cell r="G1994">
            <v>0.10686095931997563</v>
          </cell>
          <cell r="H1994">
            <v>1892.7227205999998</v>
          </cell>
          <cell r="I1994">
            <v>1892.7227205999998</v>
          </cell>
          <cell r="J1994">
            <v>0.14999999999999991</v>
          </cell>
          <cell r="K1994">
            <v>1541.385761</v>
          </cell>
          <cell r="L1994">
            <v>1823.4758536000002</v>
          </cell>
          <cell r="M1994">
            <v>0.18301070357428853</v>
          </cell>
          <cell r="N1994">
            <v>1541.385761</v>
          </cell>
          <cell r="O1994">
            <v>1521.0639779999999</v>
          </cell>
          <cell r="P1994">
            <v>-20.321783000000096</v>
          </cell>
          <cell r="Q1994">
            <v>-1.3184099343707442E-2</v>
          </cell>
          <cell r="R1994">
            <v>0.83415635858135273</v>
          </cell>
          <cell r="Y1994">
            <v>0.22</v>
          </cell>
          <cell r="Z1994">
            <v>0.22</v>
          </cell>
          <cell r="AA1994">
            <v>1855.6980531599997</v>
          </cell>
          <cell r="AP1994">
            <v>0.19881601298430068</v>
          </cell>
          <cell r="AQ1994">
            <v>1823.4758535999999</v>
          </cell>
          <cell r="AS1994">
            <v>0.2</v>
          </cell>
          <cell r="AT1994">
            <v>1825.2767735999998</v>
          </cell>
          <cell r="AU1994">
            <v>0.2</v>
          </cell>
          <cell r="AV1994">
            <v>1.8009199999999055</v>
          </cell>
          <cell r="AW1994">
            <v>0.19881601298430068</v>
          </cell>
          <cell r="DA1994">
            <v>0.2</v>
          </cell>
          <cell r="DB1994">
            <v>1825.2767735999998</v>
          </cell>
          <cell r="DE1994" t="str">
            <v>Tăng trưởng Doanh số Kiều hối</v>
          </cell>
          <cell r="DF1994">
            <v>0.22881601298430068</v>
          </cell>
        </row>
        <row r="1995">
          <cell r="C1995" t="str">
            <v>4. Dịch vụ thẻ</v>
          </cell>
          <cell r="D1995">
            <v>1950.4952599999999</v>
          </cell>
          <cell r="E1995">
            <v>2000</v>
          </cell>
          <cell r="F1995" t="e">
            <v>#REF!</v>
          </cell>
          <cell r="G1995">
            <v>0.11111111111111116</v>
          </cell>
          <cell r="H1995">
            <v>2711.1884113999999</v>
          </cell>
          <cell r="I1995">
            <v>2711.1884113999999</v>
          </cell>
          <cell r="J1995">
            <v>0.39</v>
          </cell>
          <cell r="K1995">
            <v>2728.5019579999998</v>
          </cell>
          <cell r="L1995">
            <v>3601.6225845599997</v>
          </cell>
          <cell r="M1995">
            <v>0.32</v>
          </cell>
          <cell r="N1995">
            <v>2728.5019579999998</v>
          </cell>
          <cell r="O1995">
            <v>2719.0148669999999</v>
          </cell>
          <cell r="P1995">
            <v>-9.487090999999964</v>
          </cell>
          <cell r="Q1995">
            <v>-3.477032872263002E-3</v>
          </cell>
          <cell r="R1995">
            <v>0.75494164176343714</v>
          </cell>
          <cell r="Y1995">
            <v>0.3</v>
          </cell>
          <cell r="Z1995">
            <v>0.3</v>
          </cell>
          <cell r="AA1995">
            <v>3534.7193271000001</v>
          </cell>
          <cell r="AP1995">
            <v>0.3000000000000001</v>
          </cell>
          <cell r="AQ1995">
            <v>3534.7193271000001</v>
          </cell>
          <cell r="AS1995">
            <v>0.25</v>
          </cell>
          <cell r="AT1995">
            <v>3398.7685837499998</v>
          </cell>
          <cell r="AU1995">
            <v>0.25</v>
          </cell>
          <cell r="AV1995">
            <v>-135.95074335000027</v>
          </cell>
          <cell r="AW1995">
            <v>0.3000000000000001</v>
          </cell>
          <cell r="AX1995" t="str">
            <v>SL Thẻ HD 2016</v>
          </cell>
          <cell r="AY1995">
            <v>107771</v>
          </cell>
          <cell r="AZ1995" t="str">
            <v>Thẻ/TKTT 2016</v>
          </cell>
          <cell r="BA1995">
            <v>1.1508585707573362</v>
          </cell>
          <cell r="DA1995">
            <v>0.3000000000000001</v>
          </cell>
          <cell r="DB1995">
            <v>3534.7193271000001</v>
          </cell>
          <cell r="DE1995" t="str">
            <v>Tăng trưởng Thẻ hoạt động</v>
          </cell>
          <cell r="DF1995">
            <v>0.25</v>
          </cell>
        </row>
        <row r="1996">
          <cell r="C1996" t="str">
            <v>5. E-Banking</v>
          </cell>
          <cell r="D1996">
            <v>1143.6812920959997</v>
          </cell>
          <cell r="E1996">
            <v>1300</v>
          </cell>
          <cell r="F1996" t="e">
            <v>#REF!</v>
          </cell>
          <cell r="G1996">
            <v>8.3333333333333259E-2</v>
          </cell>
          <cell r="H1996">
            <v>1463.9120538828795</v>
          </cell>
          <cell r="I1996">
            <v>1463.9120538828795</v>
          </cell>
          <cell r="J1996">
            <v>0.27999999999999997</v>
          </cell>
          <cell r="K1996">
            <v>1443.710543455001</v>
          </cell>
          <cell r="L1996">
            <v>1949.0092336642515</v>
          </cell>
          <cell r="M1996">
            <v>0.35000000000000009</v>
          </cell>
          <cell r="N1996">
            <v>1443.710543455001</v>
          </cell>
          <cell r="O1996">
            <v>2272.5523802700009</v>
          </cell>
          <cell r="P1996">
            <v>828.84183681499985</v>
          </cell>
          <cell r="Q1996">
            <v>0.57410527378394394</v>
          </cell>
          <cell r="R1996">
            <v>1.166003906506625</v>
          </cell>
          <cell r="Y1996">
            <v>0.35</v>
          </cell>
          <cell r="Z1996">
            <v>0.35</v>
          </cell>
          <cell r="AA1996">
            <v>3067.9457133645014</v>
          </cell>
          <cell r="AP1996">
            <v>0.35000000000000014</v>
          </cell>
          <cell r="AQ1996">
            <v>3067.9457133645014</v>
          </cell>
          <cell r="AS1996">
            <v>0.36499999999999999</v>
          </cell>
          <cell r="AT1996">
            <v>3102.0339990685511</v>
          </cell>
          <cell r="AU1996">
            <v>0.36499999999999999</v>
          </cell>
          <cell r="AV1996">
            <v>34.088285704049667</v>
          </cell>
          <cell r="AW1996">
            <v>0.35000000000000014</v>
          </cell>
          <cell r="AX1996" t="str">
            <v>KH Mobile/TKTT 2016</v>
          </cell>
          <cell r="AY1996">
            <v>0.50814787920208448</v>
          </cell>
          <cell r="DA1996">
            <v>0.36499999999999999</v>
          </cell>
          <cell r="DB1996">
            <v>3102.0339990685511</v>
          </cell>
          <cell r="DE1996" t="str">
            <v>Tăng trưởng số TKTT đăng ký Mobile Banking</v>
          </cell>
          <cell r="DF1996">
            <v>0.35000000000000014</v>
          </cell>
        </row>
        <row r="1997">
          <cell r="C1997" t="str">
            <v>6. Dịch vụ ủy thác đại lý</v>
          </cell>
          <cell r="D1997">
            <v>587.51046199999996</v>
          </cell>
          <cell r="E1997">
            <v>650</v>
          </cell>
          <cell r="F1997" t="e">
            <v>#REF!</v>
          </cell>
          <cell r="G1997">
            <v>0.20370370370370372</v>
          </cell>
          <cell r="H1997">
            <v>787.26401908000003</v>
          </cell>
          <cell r="I1997">
            <v>787.26401908000003</v>
          </cell>
          <cell r="J1997">
            <v>0.34000000000000014</v>
          </cell>
          <cell r="K1997">
            <v>845.04926499999999</v>
          </cell>
          <cell r="L1997">
            <v>1494.6449585034013</v>
          </cell>
          <cell r="M1997">
            <v>0.76870748299319724</v>
          </cell>
          <cell r="N1997">
            <v>845.04926499999999</v>
          </cell>
          <cell r="O1997">
            <v>1378.377968</v>
          </cell>
          <cell r="P1997">
            <v>533.32870300000002</v>
          </cell>
          <cell r="Q1997">
            <v>0.63112143290249478</v>
          </cell>
          <cell r="R1997">
            <v>0.92221096398717972</v>
          </cell>
          <cell r="Y1997">
            <v>0.45098082415083984</v>
          </cell>
          <cell r="Z1997">
            <v>0.45098082415083984</v>
          </cell>
          <cell r="AA1997">
            <v>2000</v>
          </cell>
          <cell r="AP1997">
            <v>0.45098082415083984</v>
          </cell>
          <cell r="AQ1997">
            <v>2000</v>
          </cell>
          <cell r="AS1997">
            <v>0.45098082415083984</v>
          </cell>
          <cell r="AT1997">
            <v>2000.0000000000002</v>
          </cell>
          <cell r="AU1997">
            <v>0.45098082415083984</v>
          </cell>
          <cell r="AV1997">
            <v>0</v>
          </cell>
          <cell r="AW1997">
            <v>0.45098082415083984</v>
          </cell>
          <cell r="AX1997" t="str">
            <v>DN CV HSX 2016 (Tỷ)</v>
          </cell>
          <cell r="AY1997">
            <v>5908.7301172520001</v>
          </cell>
          <cell r="DA1997">
            <v>0.45098082415083984</v>
          </cell>
          <cell r="DB1997">
            <v>2000.0000000000002</v>
          </cell>
          <cell r="DE1997" t="str">
            <v>Số tiền Bảo hiểm lũy kế (triệu đồng)</v>
          </cell>
          <cell r="DF1997">
            <v>1089607.6655804471</v>
          </cell>
        </row>
        <row r="1998">
          <cell r="C1998" t="str">
            <v>7. Ngân quỹ</v>
          </cell>
          <cell r="D1998">
            <v>1001.790225</v>
          </cell>
          <cell r="F1998" t="e">
            <v>#REF!</v>
          </cell>
          <cell r="H1998">
            <v>1091.95134525</v>
          </cell>
          <cell r="I1998">
            <v>1091.95134525</v>
          </cell>
          <cell r="J1998">
            <v>9.0000000000000066E-2</v>
          </cell>
          <cell r="K1998">
            <v>942.57139199999995</v>
          </cell>
          <cell r="L1998">
            <v>1102.8085286399998</v>
          </cell>
          <cell r="M1998">
            <v>0.1699999999999999</v>
          </cell>
          <cell r="N1998">
            <v>942.57139199999995</v>
          </cell>
          <cell r="O1998">
            <v>1072.101484</v>
          </cell>
          <cell r="P1998">
            <v>129.53009200000008</v>
          </cell>
          <cell r="Q1998">
            <v>0.13742204898151639</v>
          </cell>
          <cell r="R1998">
            <v>0.9721555974200996</v>
          </cell>
          <cell r="Y1998">
            <v>0.27</v>
          </cell>
          <cell r="Z1998">
            <v>0.27</v>
          </cell>
          <cell r="AA1998">
            <v>1361.5688846800001</v>
          </cell>
          <cell r="AP1998">
            <v>0.27000000000000007</v>
          </cell>
          <cell r="AQ1998">
            <v>1361.5688846800001</v>
          </cell>
          <cell r="AS1998">
            <v>0.27000000000000007</v>
          </cell>
          <cell r="AT1998">
            <v>1361.5688846800001</v>
          </cell>
          <cell r="AU1998">
            <v>0.27000000000000007</v>
          </cell>
          <cell r="AV1998">
            <v>0</v>
          </cell>
          <cell r="AW1998">
            <v>0.27000000000000007</v>
          </cell>
          <cell r="AX1998" t="str">
            <v>KH CV DN HSX 2017 (Tỷ)</v>
          </cell>
          <cell r="AY1998">
            <v>6571.2</v>
          </cell>
          <cell r="AZ1998" t="str">
            <v>% Tăng trưởng</v>
          </cell>
          <cell r="BA1998">
            <v>0.11211713339449282</v>
          </cell>
          <cell r="DA1998">
            <v>0.27000000000000007</v>
          </cell>
          <cell r="DB1998">
            <v>1361.5688846800001</v>
          </cell>
          <cell r="DE1998" t="str">
            <v>Tăng trưởng Số món TTQT</v>
          </cell>
          <cell r="DF1998">
            <v>0.35</v>
          </cell>
        </row>
        <row r="1999">
          <cell r="C1999" t="str">
            <v>8. Dịch vụ khác</v>
          </cell>
          <cell r="D1999">
            <v>581.17700500000001</v>
          </cell>
          <cell r="E1999">
            <v>2250</v>
          </cell>
          <cell r="F1999" t="e">
            <v>#REF!</v>
          </cell>
          <cell r="G1999">
            <v>7.1428571428571397E-2</v>
          </cell>
          <cell r="H1999">
            <v>813.64780699999994</v>
          </cell>
          <cell r="I1999">
            <v>813.64780699999994</v>
          </cell>
          <cell r="J1999">
            <v>0.39999999999999986</v>
          </cell>
          <cell r="K1999">
            <v>573.28272400000003</v>
          </cell>
          <cell r="L1999">
            <v>687.93926880000004</v>
          </cell>
          <cell r="M1999">
            <v>0.2</v>
          </cell>
          <cell r="N1999">
            <v>573.28272400000003</v>
          </cell>
          <cell r="O1999">
            <v>709.18293600000004</v>
          </cell>
          <cell r="P1999">
            <v>135.90021200000001</v>
          </cell>
          <cell r="Q1999">
            <v>0.23705617893345066</v>
          </cell>
          <cell r="R1999">
            <v>1.030880149111209</v>
          </cell>
          <cell r="Y1999">
            <v>0.27</v>
          </cell>
          <cell r="Z1999">
            <v>0.27</v>
          </cell>
          <cell r="AA1999">
            <v>900.66232872000012</v>
          </cell>
          <cell r="AP1999">
            <v>0.27000000000000007</v>
          </cell>
          <cell r="AQ1999">
            <v>900.66232872000012</v>
          </cell>
          <cell r="AS1999">
            <v>0.27000000000000007</v>
          </cell>
          <cell r="AT1999">
            <v>900.66232872000012</v>
          </cell>
          <cell r="AU1999">
            <v>0.27000000000000007</v>
          </cell>
          <cell r="AV1999">
            <v>0</v>
          </cell>
          <cell r="AW1999">
            <v>0.27000000000000007</v>
          </cell>
          <cell r="AX1999" t="str">
            <v>KH/BATD 2016</v>
          </cell>
          <cell r="AY1999">
            <v>0.21510356167689965</v>
          </cell>
          <cell r="AZ1999" t="str">
            <v>STBH/DN 2016</v>
          </cell>
          <cell r="BA1999">
            <v>0.12710389964733307</v>
          </cell>
          <cell r="DA1999">
            <v>0.27000000000000007</v>
          </cell>
          <cell r="DB1999">
            <v>900.66232872000012</v>
          </cell>
          <cell r="DE1999" t="str">
            <v>Tăng trưởng Số món Kiều hối</v>
          </cell>
          <cell r="DF1999">
            <v>0.22881601298430068</v>
          </cell>
        </row>
        <row r="2000">
          <cell r="C2000" t="str">
            <v>9. Thu ròng Kinh doanh ngoại hối</v>
          </cell>
          <cell r="D2000">
            <v>1352.7836110000001</v>
          </cell>
          <cell r="E2000">
            <v>1440</v>
          </cell>
          <cell r="F2000" t="e">
            <v>#REF!</v>
          </cell>
          <cell r="G2000">
            <v>2.857142857142847E-2</v>
          </cell>
          <cell r="H2000">
            <v>1461.0062998800001</v>
          </cell>
          <cell r="I2000">
            <v>1461.0062998800001</v>
          </cell>
          <cell r="J2000">
            <v>8.0000000000000057E-2</v>
          </cell>
          <cell r="K2000">
            <v>1151.9120800000001</v>
          </cell>
          <cell r="L2000">
            <v>1267.1032880000002</v>
          </cell>
          <cell r="M2000">
            <v>0.10000000000000016</v>
          </cell>
          <cell r="N2000">
            <v>1151.9120800000001</v>
          </cell>
          <cell r="O2000">
            <v>1034.1614970000001</v>
          </cell>
          <cell r="P2000">
            <v>-117.75058300000001</v>
          </cell>
          <cell r="Q2000">
            <v>-0.10222184925780099</v>
          </cell>
          <cell r="R2000">
            <v>0.81616195522018076</v>
          </cell>
          <cell r="Y2000">
            <v>0.25</v>
          </cell>
          <cell r="Z2000">
            <v>0.25</v>
          </cell>
          <cell r="AA2000">
            <v>1292.7018712500001</v>
          </cell>
          <cell r="AP2000">
            <v>0.2</v>
          </cell>
          <cell r="AQ2000">
            <v>1240.9937964000001</v>
          </cell>
          <cell r="AS2000">
            <v>0.21</v>
          </cell>
          <cell r="AT2000">
            <v>1251.33541137</v>
          </cell>
          <cell r="AU2000">
            <v>0.21</v>
          </cell>
          <cell r="AV2000">
            <v>10.34161496999991</v>
          </cell>
          <cell r="AW2000">
            <v>0.2</v>
          </cell>
          <cell r="DA2000">
            <v>0.21</v>
          </cell>
          <cell r="DB2000">
            <v>1251.33541137</v>
          </cell>
          <cell r="DE2000" t="str">
            <v>Tăng trưởng Doanh số mua bán ngoại tệ</v>
          </cell>
          <cell r="DF2000">
            <v>0.23</v>
          </cell>
        </row>
        <row r="2001">
          <cell r="C2001" t="str">
            <v>10. Tổng doanh thu phí dịch vụ</v>
          </cell>
          <cell r="D2001">
            <v>18970.125447096001</v>
          </cell>
          <cell r="E2001">
            <v>20773</v>
          </cell>
          <cell r="F2001" t="e">
            <v>#REF!</v>
          </cell>
          <cell r="G2001">
            <v>9.1362824419459976E-2</v>
          </cell>
          <cell r="H2001">
            <v>22600.330546711633</v>
          </cell>
          <cell r="I2001">
            <v>22600.330546711633</v>
          </cell>
          <cell r="J2001">
            <v>0.19136431700146475</v>
          </cell>
          <cell r="K2001">
            <v>19368.703421455</v>
          </cell>
          <cell r="L2001">
            <v>23877.68625756765</v>
          </cell>
          <cell r="M2001">
            <v>0.23279735034395652</v>
          </cell>
          <cell r="N2001">
            <v>19368.703421455</v>
          </cell>
          <cell r="O2001">
            <v>22115.925876270001</v>
          </cell>
          <cell r="P2001">
            <v>2747.2224548150007</v>
          </cell>
          <cell r="Q2001">
            <v>0.14183822195201057</v>
          </cell>
          <cell r="R2001">
            <v>0.92621729080893311</v>
          </cell>
          <cell r="Y2001">
            <v>0.2800956716716605</v>
          </cell>
          <cell r="Z2001">
            <v>0.2800956716716605</v>
          </cell>
          <cell r="AA2001">
            <v>28310.500989224503</v>
          </cell>
          <cell r="AP2001">
            <v>0.2472659859378587</v>
          </cell>
          <cell r="AQ2001">
            <v>27584.442092994504</v>
          </cell>
          <cell r="AS2001">
            <v>0.25530696377183948</v>
          </cell>
          <cell r="AT2001">
            <v>27762.275762743553</v>
          </cell>
          <cell r="AU2001">
            <v>0.25530696377183948</v>
          </cell>
          <cell r="AV2001">
            <v>177.83366974904857</v>
          </cell>
          <cell r="AW2001">
            <v>0.2472659859378587</v>
          </cell>
          <cell r="AX2001" t="str">
            <v>BQ TDV 2016</v>
          </cell>
          <cell r="AY2001">
            <v>54.878227980818863</v>
          </cell>
          <cell r="DA2001">
            <v>0.25419548364468936</v>
          </cell>
          <cell r="DB2001">
            <v>27737.694350638554</v>
          </cell>
          <cell r="DC2001">
            <v>1.1114801271501218E-3</v>
          </cell>
        </row>
        <row r="2002">
          <cell r="Z2002">
            <v>0</v>
          </cell>
          <cell r="AD2002" t="str">
            <v>Số TT</v>
          </cell>
          <cell r="AE2002" t="str">
            <v>Chỉ tiêu</v>
          </cell>
          <cell r="AF2002" t="str">
            <v>Thực hiện năm 2016</v>
          </cell>
          <cell r="AG2002" t="str">
            <v>Kế hoạch năm 2017</v>
          </cell>
          <cell r="AU2002">
            <v>0</v>
          </cell>
          <cell r="AW2002">
            <v>0</v>
          </cell>
        </row>
        <row r="2003">
          <cell r="B2003">
            <v>7700</v>
          </cell>
          <cell r="C2003" t="str">
            <v>CN Tỉnh Kiên Giang</v>
          </cell>
          <cell r="Z2003">
            <v>0</v>
          </cell>
          <cell r="AB2003">
            <v>377.80392991100234</v>
          </cell>
          <cell r="AC2003">
            <v>0.10856366969938065</v>
          </cell>
          <cell r="AG2003" t="str">
            <v>Tổng số</v>
          </cell>
          <cell r="AH2003" t="str">
            <v>% so với 2016</v>
          </cell>
          <cell r="AJ2003">
            <v>32045.249999999996</v>
          </cell>
          <cell r="AK2003">
            <v>0.10856366969938065</v>
          </cell>
          <cell r="AM2003">
            <v>29284.803929911002</v>
          </cell>
          <cell r="AU2003">
            <v>0</v>
          </cell>
          <cell r="AW2003">
            <v>0</v>
          </cell>
          <cell r="BC2003">
            <v>13456.324677000001</v>
          </cell>
          <cell r="BD2003">
            <v>645.28083900000001</v>
          </cell>
          <cell r="BE2003">
            <v>1804.49145</v>
          </cell>
          <cell r="BF2003">
            <v>3376.9960289999999</v>
          </cell>
          <cell r="BG2003">
            <v>2839.9992469109993</v>
          </cell>
          <cell r="BH2003">
            <v>1257.419365</v>
          </cell>
          <cell r="BI2003">
            <v>1557.842774</v>
          </cell>
          <cell r="BJ2003">
            <v>3406.0312949999998</v>
          </cell>
          <cell r="BK2003">
            <v>940.41825400000005</v>
          </cell>
          <cell r="BM2003">
            <v>14935.05</v>
          </cell>
          <cell r="BN2003">
            <v>696.6</v>
          </cell>
          <cell r="BO2003">
            <v>1984.4</v>
          </cell>
          <cell r="BP2003">
            <v>3713.6</v>
          </cell>
          <cell r="BQ2003">
            <v>2711.5</v>
          </cell>
          <cell r="BR2003">
            <v>1510.8</v>
          </cell>
          <cell r="BS2003">
            <v>1712.7</v>
          </cell>
          <cell r="BT2003">
            <v>3746.6</v>
          </cell>
          <cell r="BU2003">
            <v>1034</v>
          </cell>
          <cell r="BW2003">
            <v>0.10999999999999995</v>
          </cell>
          <cell r="BX2003">
            <v>8.0000000000000029E-2</v>
          </cell>
          <cell r="BY2003">
            <v>0.10000000000000005</v>
          </cell>
          <cell r="BZ2003">
            <v>9.9999999999999978E-2</v>
          </cell>
          <cell r="CA2003">
            <v>0.1</v>
          </cell>
          <cell r="CB2003">
            <v>0.19999999999999996</v>
          </cell>
          <cell r="CC2003">
            <v>0.10000000000000003</v>
          </cell>
          <cell r="CD2003">
            <v>9.9999999999999978E-2</v>
          </cell>
          <cell r="CE2003">
            <v>0.1</v>
          </cell>
          <cell r="CG2003">
            <v>16282.152859170001</v>
          </cell>
          <cell r="CH2003">
            <v>832.41228231000002</v>
          </cell>
          <cell r="CI2003">
            <v>2201.4795690000001</v>
          </cell>
          <cell r="CJ2003">
            <v>4221.2450362500003</v>
          </cell>
          <cell r="CK2003">
            <v>3833.9989833298491</v>
          </cell>
          <cell r="CL2003">
            <v>2100</v>
          </cell>
          <cell r="CM2003">
            <v>1869.4113287999999</v>
          </cell>
          <cell r="CN2003">
            <v>4155.3581798999994</v>
          </cell>
          <cell r="CO2003">
            <v>1175.5228175</v>
          </cell>
          <cell r="CQ2003">
            <v>0.21</v>
          </cell>
          <cell r="CR2003">
            <v>0.28999999999999998</v>
          </cell>
          <cell r="CS2003">
            <v>0.22</v>
          </cell>
          <cell r="CT2003">
            <v>0.25</v>
          </cell>
          <cell r="CU2003">
            <v>0.35</v>
          </cell>
          <cell r="CV2003">
            <v>0.67008721072146049</v>
          </cell>
          <cell r="CW2003">
            <v>0.2</v>
          </cell>
          <cell r="CX2003">
            <v>0.22</v>
          </cell>
          <cell r="CY2003">
            <v>0.25</v>
          </cell>
          <cell r="DL2003">
            <v>16147.589612399999</v>
          </cell>
          <cell r="DM2003">
            <v>832.41228231000002</v>
          </cell>
          <cell r="DN2003">
            <v>2074.7395533499998</v>
          </cell>
          <cell r="DO2003">
            <v>4153.7051156699999</v>
          </cell>
          <cell r="DP2003">
            <v>3876.5989720335142</v>
          </cell>
          <cell r="DQ2003">
            <v>2100</v>
          </cell>
          <cell r="DR2003">
            <v>1869.4113287999999</v>
          </cell>
          <cell r="DS2003">
            <v>4087.2375539999994</v>
          </cell>
          <cell r="DT2003">
            <v>1175.5228175</v>
          </cell>
          <cell r="DU2003">
            <v>36317.217236063509</v>
          </cell>
          <cell r="DW2003">
            <v>36317.217236063509</v>
          </cell>
        </row>
        <row r="2004">
          <cell r="C2004" t="str">
            <v>1. Thanh toán trong nước</v>
          </cell>
          <cell r="D2004">
            <v>11077</v>
          </cell>
          <cell r="E2004">
            <v>11700</v>
          </cell>
          <cell r="F2004" t="e">
            <v>#REF!</v>
          </cell>
          <cell r="G2004">
            <v>9.3457943925233655E-2</v>
          </cell>
          <cell r="H2004">
            <v>12461.625</v>
          </cell>
          <cell r="I2004">
            <v>12461.625</v>
          </cell>
          <cell r="J2004">
            <v>0.125</v>
          </cell>
          <cell r="K2004">
            <v>11741.914812999999</v>
          </cell>
          <cell r="L2004">
            <v>13503.3</v>
          </cell>
          <cell r="M2004">
            <v>0.15000834319202278</v>
          </cell>
          <cell r="N2004">
            <v>11741.914812999999</v>
          </cell>
          <cell r="O2004">
            <v>13456.324677000001</v>
          </cell>
          <cell r="P2004">
            <v>1714.4098640000011</v>
          </cell>
          <cell r="Q2004">
            <v>0.14600769050903872</v>
          </cell>
          <cell r="R2004">
            <v>0.99652119681855555</v>
          </cell>
          <cell r="U2004">
            <v>13455</v>
          </cell>
          <cell r="V2004">
            <v>14935.05</v>
          </cell>
          <cell r="W2004">
            <v>0.10999999999999995</v>
          </cell>
          <cell r="Y2004">
            <v>0.21</v>
          </cell>
          <cell r="Z2004">
            <v>0.10000000000000005</v>
          </cell>
          <cell r="AA2004">
            <v>16282.152859170001</v>
          </cell>
          <cell r="AD2004">
            <v>1</v>
          </cell>
          <cell r="AE2004" t="str">
            <v>Thanh toán trong nước</v>
          </cell>
          <cell r="AF2004">
            <v>13455</v>
          </cell>
          <cell r="AG2004">
            <v>14935.05</v>
          </cell>
          <cell r="AH2004">
            <v>10.999999999999995</v>
          </cell>
          <cell r="AP2004">
            <v>0.19000000000000006</v>
          </cell>
          <cell r="AQ2004">
            <v>16013.026365630001</v>
          </cell>
          <cell r="AS2004">
            <v>0.2</v>
          </cell>
          <cell r="AT2004">
            <v>16147.589612399999</v>
          </cell>
          <cell r="AU2004">
            <v>9.0000000000000066E-2</v>
          </cell>
          <cell r="AV2004">
            <v>134.56324676999793</v>
          </cell>
          <cell r="AW2004">
            <v>8.0000000000000113E-2</v>
          </cell>
          <cell r="AX2004" t="str">
            <v>NV 2016 (Tỷ)</v>
          </cell>
          <cell r="AY2004">
            <v>5984.9175944400004</v>
          </cell>
          <cell r="AZ2004" t="str">
            <v>DN 2016</v>
          </cell>
          <cell r="BA2004">
            <v>10023.187701000001</v>
          </cell>
          <cell r="DA2004">
            <v>0.2</v>
          </cell>
          <cell r="DB2004">
            <v>16147.589612399999</v>
          </cell>
          <cell r="DE2004" t="str">
            <v>Số Tài khoản thanh toán lũy kế</v>
          </cell>
          <cell r="DF2004">
            <v>127983.24</v>
          </cell>
        </row>
        <row r="2005">
          <cell r="C2005" t="str">
            <v>2. Thanh toán quốc tế</v>
          </cell>
          <cell r="D2005">
            <v>429.57742200000001</v>
          </cell>
          <cell r="E2005">
            <v>430</v>
          </cell>
          <cell r="F2005" t="e">
            <v>#REF!</v>
          </cell>
          <cell r="G2005">
            <v>4.8780487804878092E-2</v>
          </cell>
          <cell r="H2005">
            <v>558.45064860000002</v>
          </cell>
          <cell r="I2005">
            <v>558.45064860000002</v>
          </cell>
          <cell r="J2005">
            <v>0.3</v>
          </cell>
          <cell r="K2005">
            <v>538.29508699999997</v>
          </cell>
          <cell r="L2005">
            <v>672.86885874999996</v>
          </cell>
          <cell r="M2005">
            <v>0.25</v>
          </cell>
          <cell r="N2005">
            <v>538.29508699999997</v>
          </cell>
          <cell r="O2005">
            <v>645.28083900000001</v>
          </cell>
          <cell r="P2005">
            <v>106.98575200000005</v>
          </cell>
          <cell r="Q2005">
            <v>0.19874926333853027</v>
          </cell>
          <cell r="R2005">
            <v>0.95899941067082417</v>
          </cell>
          <cell r="U2005">
            <v>645</v>
          </cell>
          <cell r="V2005">
            <v>696.6</v>
          </cell>
          <cell r="W2005">
            <v>8.0000000000000029E-2</v>
          </cell>
          <cell r="Y2005">
            <v>0.28999999999999998</v>
          </cell>
          <cell r="Z2005">
            <v>0.20999999999999996</v>
          </cell>
          <cell r="AA2005">
            <v>832.41228231000002</v>
          </cell>
          <cell r="AD2005">
            <v>2</v>
          </cell>
          <cell r="AE2005" t="str">
            <v>Thanh toán quốc tế</v>
          </cell>
          <cell r="AF2005">
            <v>645</v>
          </cell>
          <cell r="AG2005">
            <v>696.6</v>
          </cell>
          <cell r="AH2005">
            <v>8.0000000000000036</v>
          </cell>
          <cell r="AP2005">
            <v>0.28999999999999998</v>
          </cell>
          <cell r="AQ2005">
            <v>832.41228231000002</v>
          </cell>
          <cell r="AS2005">
            <v>0.28999999999999998</v>
          </cell>
          <cell r="AT2005">
            <v>832.41228231000002</v>
          </cell>
          <cell r="AU2005">
            <v>0.20999999999999996</v>
          </cell>
          <cell r="AV2005">
            <v>0</v>
          </cell>
          <cell r="AW2005">
            <v>0.20999999999999996</v>
          </cell>
          <cell r="AX2005" t="str">
            <v>TKTT 2016</v>
          </cell>
          <cell r="AY2005">
            <v>96228</v>
          </cell>
          <cell r="AZ2005" t="str">
            <v>DN DN 2016</v>
          </cell>
          <cell r="BA2005">
            <v>1577.6020473530007</v>
          </cell>
          <cell r="DA2005">
            <v>0.28999999999999998</v>
          </cell>
          <cell r="DB2005">
            <v>832.41228231000002</v>
          </cell>
          <cell r="DE2005" t="str">
            <v>Tăng trưởng Doanh số TTQT</v>
          </cell>
          <cell r="DF2005">
            <v>0.33999999999999997</v>
          </cell>
        </row>
        <row r="2006">
          <cell r="C2006" t="str">
            <v>3. Chi trả kiều hối</v>
          </cell>
          <cell r="D2006">
            <v>1906.563324</v>
          </cell>
          <cell r="E2006">
            <v>1953</v>
          </cell>
          <cell r="F2006" t="e">
            <v>#REF!</v>
          </cell>
          <cell r="G2006">
            <v>5.0000000000000044E-2</v>
          </cell>
          <cell r="H2006">
            <v>2135.3509228800003</v>
          </cell>
          <cell r="I2006">
            <v>2135.3509228800003</v>
          </cell>
          <cell r="J2006">
            <v>0.12000000000000019</v>
          </cell>
          <cell r="K2006">
            <v>1851.9499450000001</v>
          </cell>
          <cell r="L2006">
            <v>2174.7395533499998</v>
          </cell>
          <cell r="M2006">
            <v>0.17429715593636078</v>
          </cell>
          <cell r="N2006">
            <v>1851.9499450000001</v>
          </cell>
          <cell r="O2006">
            <v>1804.49145</v>
          </cell>
          <cell r="P2006">
            <v>-47.458495000000084</v>
          </cell>
          <cell r="Q2006">
            <v>-2.5626229870915913E-2</v>
          </cell>
          <cell r="R2006">
            <v>0.82975060035135495</v>
          </cell>
          <cell r="U2006">
            <v>1804</v>
          </cell>
          <cell r="V2006">
            <v>1984.4</v>
          </cell>
          <cell r="W2006">
            <v>0.10000000000000005</v>
          </cell>
          <cell r="Y2006">
            <v>0.22</v>
          </cell>
          <cell r="Z2006">
            <v>0.11999999999999995</v>
          </cell>
          <cell r="AA2006">
            <v>2201.4795690000001</v>
          </cell>
          <cell r="AD2006">
            <v>3</v>
          </cell>
          <cell r="AE2006" t="str">
            <v>Kiều hối</v>
          </cell>
          <cell r="AF2006">
            <v>1804</v>
          </cell>
          <cell r="AG2006">
            <v>1984.4</v>
          </cell>
          <cell r="AH2006">
            <v>10.000000000000005</v>
          </cell>
          <cell r="AP2006">
            <v>0.14976413623350771</v>
          </cell>
          <cell r="AQ2006">
            <v>2074.7395533499998</v>
          </cell>
          <cell r="AS2006">
            <v>0.14976413623350771</v>
          </cell>
          <cell r="AT2006">
            <v>2074.7395533499998</v>
          </cell>
          <cell r="AU2006">
            <v>4.9764136233507658E-2</v>
          </cell>
          <cell r="AV2006">
            <v>0</v>
          </cell>
          <cell r="AW2006">
            <v>4.9764136233507658E-2</v>
          </cell>
          <cell r="DA2006">
            <v>0.14976413623350771</v>
          </cell>
          <cell r="DB2006">
            <v>2074.7395533499998</v>
          </cell>
          <cell r="DE2006" t="str">
            <v>Tăng trưởng Doanh số Kiều hối</v>
          </cell>
          <cell r="DF2006">
            <v>0.1797641362335077</v>
          </cell>
        </row>
        <row r="2007">
          <cell r="C2007" t="str">
            <v>4. Dịch vụ thẻ</v>
          </cell>
          <cell r="D2007">
            <v>2294.7851249999999</v>
          </cell>
          <cell r="E2007">
            <v>2300</v>
          </cell>
          <cell r="F2007" t="e">
            <v>#REF!</v>
          </cell>
          <cell r="G2007">
            <v>9.5238095238095344E-2</v>
          </cell>
          <cell r="H2007">
            <v>3097.9599187499998</v>
          </cell>
          <cell r="I2007">
            <v>3097.9599187499998</v>
          </cell>
          <cell r="J2007">
            <v>0.35</v>
          </cell>
          <cell r="K2007">
            <v>3203.1882019999998</v>
          </cell>
          <cell r="L2007">
            <v>4228.2084266399997</v>
          </cell>
          <cell r="M2007">
            <v>0.32</v>
          </cell>
          <cell r="N2007">
            <v>3203.1882019999998</v>
          </cell>
          <cell r="O2007">
            <v>3376.9960289999999</v>
          </cell>
          <cell r="P2007">
            <v>173.80782700000009</v>
          </cell>
          <cell r="Q2007">
            <v>5.4260885105495309E-2</v>
          </cell>
          <cell r="R2007">
            <v>0.79868248871628433</v>
          </cell>
          <cell r="U2007">
            <v>3376</v>
          </cell>
          <cell r="V2007">
            <v>3713.6</v>
          </cell>
          <cell r="W2007">
            <v>9.9999999999999978E-2</v>
          </cell>
          <cell r="Y2007">
            <v>0.25</v>
          </cell>
          <cell r="Z2007">
            <v>0.15000000000000002</v>
          </cell>
          <cell r="AA2007">
            <v>4221.2450362500003</v>
          </cell>
          <cell r="AD2007">
            <v>4</v>
          </cell>
          <cell r="AE2007" t="str">
            <v>Thẻ</v>
          </cell>
          <cell r="AF2007">
            <v>3376</v>
          </cell>
          <cell r="AG2007">
            <v>3713.6</v>
          </cell>
          <cell r="AH2007">
            <v>9.9999999999999982</v>
          </cell>
          <cell r="AP2007">
            <v>0.25000000000000011</v>
          </cell>
          <cell r="AQ2007">
            <v>4221.2450362500003</v>
          </cell>
          <cell r="AS2007">
            <v>0.23</v>
          </cell>
          <cell r="AT2007">
            <v>4153.7051156699999</v>
          </cell>
          <cell r="AU2007">
            <v>0.13000000000000003</v>
          </cell>
          <cell r="AV2007">
            <v>-67.539920580000398</v>
          </cell>
          <cell r="AW2007">
            <v>0.15000000000000013</v>
          </cell>
          <cell r="AX2007" t="str">
            <v>SL Thẻ HD 2016</v>
          </cell>
          <cell r="AY2007">
            <v>102972</v>
          </cell>
          <cell r="AZ2007" t="str">
            <v>Thẻ/TKTT 2016</v>
          </cell>
          <cell r="BA2007">
            <v>1.0700835515650331</v>
          </cell>
          <cell r="DA2007">
            <v>0.25000000000000011</v>
          </cell>
          <cell r="DB2007">
            <v>4221.2450362500003</v>
          </cell>
          <cell r="DE2007" t="str">
            <v>Tăng trưởng Thẻ hoạt động</v>
          </cell>
          <cell r="DF2007">
            <v>0.3</v>
          </cell>
        </row>
        <row r="2008">
          <cell r="C2008" t="str">
            <v>5. E-Banking</v>
          </cell>
          <cell r="D2008">
            <v>1801.5267285439998</v>
          </cell>
          <cell r="E2008">
            <v>1300</v>
          </cell>
          <cell r="F2008" t="e">
            <v>#REF!</v>
          </cell>
          <cell r="G2008">
            <v>0.13043478260869557</v>
          </cell>
          <cell r="H2008">
            <v>2305.9542125363196</v>
          </cell>
          <cell r="I2008">
            <v>2305.9542125363196</v>
          </cell>
          <cell r="J2008">
            <v>0.27999999999999992</v>
          </cell>
          <cell r="K2008">
            <v>2380.9635947299985</v>
          </cell>
          <cell r="L2008">
            <v>3095.2526731489979</v>
          </cell>
          <cell r="M2008">
            <v>0.3</v>
          </cell>
          <cell r="N2008">
            <v>2380.9635947299985</v>
          </cell>
          <cell r="O2008">
            <v>2839.9992469109993</v>
          </cell>
          <cell r="P2008">
            <v>459.03565218100084</v>
          </cell>
          <cell r="Q2008">
            <v>0.19279406589711234</v>
          </cell>
          <cell r="R2008">
            <v>0.91753389684393261</v>
          </cell>
          <cell r="U2008">
            <v>2465</v>
          </cell>
          <cell r="V2008">
            <v>2711.5</v>
          </cell>
          <cell r="W2008">
            <v>0.1</v>
          </cell>
          <cell r="Y2008">
            <v>0.35</v>
          </cell>
          <cell r="Z2008">
            <v>0.24999999999999997</v>
          </cell>
          <cell r="AA2008">
            <v>3833.9989833298491</v>
          </cell>
          <cell r="AD2008">
            <v>5</v>
          </cell>
          <cell r="AE2008" t="str">
            <v>E-Banking</v>
          </cell>
          <cell r="AF2008">
            <v>2465</v>
          </cell>
          <cell r="AG2008">
            <v>2711.5</v>
          </cell>
          <cell r="AH2008">
            <v>10</v>
          </cell>
          <cell r="AP2008">
            <v>0.35000000000000003</v>
          </cell>
          <cell r="AQ2008">
            <v>3833.9989833298491</v>
          </cell>
          <cell r="AS2008">
            <v>0.36499999999999999</v>
          </cell>
          <cell r="AT2008">
            <v>3876.5989720335142</v>
          </cell>
          <cell r="AU2008">
            <v>0.26500000000000001</v>
          </cell>
          <cell r="AV2008">
            <v>42.599988703665076</v>
          </cell>
          <cell r="AW2008">
            <v>0.25</v>
          </cell>
          <cell r="AX2008" t="str">
            <v>KH Mobile/TKTT 2016</v>
          </cell>
          <cell r="AY2008">
            <v>0.56864945753834639</v>
          </cell>
          <cell r="DA2008">
            <v>0.36499999999999999</v>
          </cell>
          <cell r="DB2008">
            <v>3876.5989720335142</v>
          </cell>
          <cell r="DE2008" t="str">
            <v>Tăng trưởng số TKTT đăng ký Mobile Banking</v>
          </cell>
          <cell r="DF2008">
            <v>0.35000000000000003</v>
          </cell>
        </row>
        <row r="2009">
          <cell r="C2009" t="str">
            <v>6. Dịch vụ ủy thác đại lý</v>
          </cell>
          <cell r="D2009">
            <v>504.57005700000002</v>
          </cell>
          <cell r="E2009">
            <v>560</v>
          </cell>
          <cell r="F2009" t="e">
            <v>#REF!</v>
          </cell>
          <cell r="G2009">
            <v>0.16666666666666674</v>
          </cell>
          <cell r="H2009">
            <v>676.12387638000007</v>
          </cell>
          <cell r="I2009">
            <v>676.12387638000007</v>
          </cell>
          <cell r="J2009">
            <v>0.34000000000000008</v>
          </cell>
          <cell r="K2009">
            <v>726.27370099999996</v>
          </cell>
          <cell r="L2009">
            <v>1494.39033127572</v>
          </cell>
          <cell r="M2009">
            <v>1.0576131687242798</v>
          </cell>
          <cell r="N2009">
            <v>726.27370099999996</v>
          </cell>
          <cell r="O2009">
            <v>1257.419365</v>
          </cell>
          <cell r="P2009">
            <v>531.14566400000001</v>
          </cell>
          <cell r="Q2009">
            <v>0.73132988743592142</v>
          </cell>
          <cell r="R2009">
            <v>0.84142632529385786</v>
          </cell>
          <cell r="U2009">
            <v>1259</v>
          </cell>
          <cell r="V2009">
            <v>1510.8</v>
          </cell>
          <cell r="W2009">
            <v>0.19999999999999996</v>
          </cell>
          <cell r="Y2009">
            <v>0.67008721072146049</v>
          </cell>
          <cell r="Z2009">
            <v>0.47008721072146054</v>
          </cell>
          <cell r="AA2009">
            <v>2100</v>
          </cell>
          <cell r="AD2009">
            <v>6</v>
          </cell>
          <cell r="AE2009" t="str">
            <v>Ủy thác và đại lý</v>
          </cell>
          <cell r="AF2009">
            <v>1259</v>
          </cell>
          <cell r="AG2009">
            <v>1510.8</v>
          </cell>
          <cell r="AH2009">
            <v>19.999999999999996</v>
          </cell>
          <cell r="AP2009">
            <v>0.67008721072146049</v>
          </cell>
          <cell r="AQ2009">
            <v>2100</v>
          </cell>
          <cell r="AS2009">
            <v>0.67008721072146049</v>
          </cell>
          <cell r="AT2009">
            <v>2100</v>
          </cell>
          <cell r="AU2009">
            <v>0.47008721072146054</v>
          </cell>
          <cell r="AV2009">
            <v>0</v>
          </cell>
          <cell r="AW2009">
            <v>0.47008721072146054</v>
          </cell>
          <cell r="AX2009" t="str">
            <v>DN CV HSX 2016 (Tỷ)</v>
          </cell>
          <cell r="AY2009">
            <v>8445.5856536470001</v>
          </cell>
          <cell r="DA2009">
            <v>0.67008721072146049</v>
          </cell>
          <cell r="DB2009">
            <v>2100</v>
          </cell>
          <cell r="DE2009" t="str">
            <v>Số tiền Bảo hiểm lũy kế (triệu đồng)</v>
          </cell>
          <cell r="DF2009">
            <v>1326186.1590623744</v>
          </cell>
        </row>
        <row r="2010">
          <cell r="C2010" t="str">
            <v>7. Ngân quỹ</v>
          </cell>
          <cell r="D2010">
            <v>1633.198525</v>
          </cell>
          <cell r="F2010" t="e">
            <v>#REF!</v>
          </cell>
          <cell r="H2010">
            <v>1780.1863922500002</v>
          </cell>
          <cell r="I2010">
            <v>1780.1863922500002</v>
          </cell>
          <cell r="J2010">
            <v>9.000000000000008E-2</v>
          </cell>
          <cell r="K2010">
            <v>1525.6232769999999</v>
          </cell>
          <cell r="L2010">
            <v>1678.1856047000001</v>
          </cell>
          <cell r="M2010">
            <v>0.10000000000000013</v>
          </cell>
          <cell r="N2010">
            <v>1525.6232769999999</v>
          </cell>
          <cell r="O2010">
            <v>1557.842774</v>
          </cell>
          <cell r="P2010">
            <v>32.219497000000047</v>
          </cell>
          <cell r="Q2010">
            <v>2.1118907587302137E-2</v>
          </cell>
          <cell r="R2010">
            <v>0.92828991598845634</v>
          </cell>
          <cell r="U2010">
            <v>1557</v>
          </cell>
          <cell r="V2010">
            <v>1712.7</v>
          </cell>
          <cell r="W2010">
            <v>0.10000000000000003</v>
          </cell>
          <cell r="Y2010">
            <v>0.2</v>
          </cell>
          <cell r="Z2010">
            <v>9.9999999999999978E-2</v>
          </cell>
          <cell r="AA2010">
            <v>1869.4113287999999</v>
          </cell>
          <cell r="AD2010">
            <v>7</v>
          </cell>
          <cell r="AE2010" t="str">
            <v>Ngân quỹ</v>
          </cell>
          <cell r="AF2010">
            <v>1557</v>
          </cell>
          <cell r="AG2010">
            <v>1712.7</v>
          </cell>
          <cell r="AH2010">
            <v>10.000000000000004</v>
          </cell>
          <cell r="AP2010">
            <v>0.19999999999999993</v>
          </cell>
          <cell r="AQ2010">
            <v>1869.4113287999999</v>
          </cell>
          <cell r="AS2010">
            <v>0.19999999999999993</v>
          </cell>
          <cell r="AT2010">
            <v>1869.4113287999999</v>
          </cell>
          <cell r="AU2010">
            <v>9.9999999999999895E-2</v>
          </cell>
          <cell r="AV2010">
            <v>0</v>
          </cell>
          <cell r="AW2010">
            <v>9.9999999999999895E-2</v>
          </cell>
          <cell r="AX2010" t="str">
            <v>KH CV DN HSX 2017 (Tỷ)</v>
          </cell>
          <cell r="AY2010">
            <v>9445</v>
          </cell>
          <cell r="AZ2010" t="str">
            <v>% Tăng trưởng</v>
          </cell>
          <cell r="BA2010">
            <v>0.11833570664474045</v>
          </cell>
          <cell r="DA2010">
            <v>0.19999999999999993</v>
          </cell>
          <cell r="DB2010">
            <v>1869.4113287999999</v>
          </cell>
          <cell r="DE2010" t="str">
            <v>Tăng trưởng Số món TTQT</v>
          </cell>
          <cell r="DF2010">
            <v>0.33999999999999997</v>
          </cell>
        </row>
        <row r="2011">
          <cell r="C2011" t="str">
            <v>8. Dịch vụ khác</v>
          </cell>
          <cell r="D2011">
            <v>3644.5812679999999</v>
          </cell>
          <cell r="E2011">
            <v>7800</v>
          </cell>
          <cell r="F2011" t="e">
            <v>#REF!</v>
          </cell>
          <cell r="G2011">
            <v>0.11428571428571432</v>
          </cell>
          <cell r="H2011">
            <v>4665.0640230400004</v>
          </cell>
          <cell r="I2011">
            <v>4665.0640230400004</v>
          </cell>
          <cell r="J2011">
            <v>0.28000000000000014</v>
          </cell>
          <cell r="K2011">
            <v>3874.7626500000001</v>
          </cell>
          <cell r="L2011">
            <v>4649.7151800000001</v>
          </cell>
          <cell r="M2011">
            <v>0.2</v>
          </cell>
          <cell r="N2011">
            <v>3874.7626500000001</v>
          </cell>
          <cell r="O2011">
            <v>3406.0312949999998</v>
          </cell>
          <cell r="P2011">
            <v>-468.73135500000035</v>
          </cell>
          <cell r="Q2011">
            <v>-0.12097033995101618</v>
          </cell>
          <cell r="R2011">
            <v>0.73252471670748653</v>
          </cell>
          <cell r="U2011">
            <v>3406</v>
          </cell>
          <cell r="V2011">
            <v>3746.6</v>
          </cell>
          <cell r="W2011">
            <v>9.9999999999999978E-2</v>
          </cell>
          <cell r="Y2011">
            <v>0.22</v>
          </cell>
          <cell r="Z2011">
            <v>0.12000000000000002</v>
          </cell>
          <cell r="AA2011">
            <v>4155.3581798999994</v>
          </cell>
          <cell r="AD2011">
            <v>8</v>
          </cell>
          <cell r="AE2011" t="str">
            <v>Thu khác</v>
          </cell>
          <cell r="AF2011">
            <v>3406</v>
          </cell>
          <cell r="AG2011">
            <v>3746.6</v>
          </cell>
          <cell r="AH2011">
            <v>9.9999999999999982</v>
          </cell>
          <cell r="AP2011">
            <v>0.21999999999999992</v>
          </cell>
          <cell r="AQ2011">
            <v>4155.3581798999994</v>
          </cell>
          <cell r="AS2011">
            <v>0.2</v>
          </cell>
          <cell r="AT2011">
            <v>4087.2375539999994</v>
          </cell>
          <cell r="AU2011">
            <v>0.10000000000000003</v>
          </cell>
          <cell r="AV2011">
            <v>-68.12062590000005</v>
          </cell>
          <cell r="AW2011">
            <v>0.11999999999999994</v>
          </cell>
          <cell r="AX2011" t="str">
            <v>KH/BATD 2016</v>
          </cell>
          <cell r="AY2011">
            <v>0.27612025699292125</v>
          </cell>
          <cell r="AZ2011" t="str">
            <v>STBH/DN 2016</v>
          </cell>
          <cell r="BA2011">
            <v>9.4027098796174796E-2</v>
          </cell>
          <cell r="DA2011">
            <v>0.2</v>
          </cell>
          <cell r="DB2011">
            <v>4087.2375539999994</v>
          </cell>
          <cell r="DE2011" t="str">
            <v>Tăng trưởng Số món Kiều hối</v>
          </cell>
          <cell r="DF2011">
            <v>0.1797641362335077</v>
          </cell>
        </row>
        <row r="2012">
          <cell r="C2012" t="str">
            <v>9. Thu ròng Kinh doanh ngoại hối</v>
          </cell>
          <cell r="D2012">
            <v>855.40766099999996</v>
          </cell>
          <cell r="E2012">
            <v>850</v>
          </cell>
          <cell r="F2012" t="e">
            <v>#REF!</v>
          </cell>
          <cell r="G2012">
            <v>4.9382716049382713E-2</v>
          </cell>
          <cell r="H2012">
            <v>983.71881014999985</v>
          </cell>
          <cell r="I2012">
            <v>983.71881014999985</v>
          </cell>
          <cell r="J2012">
            <v>0.14999999999999988</v>
          </cell>
          <cell r="K2012">
            <v>1152.8408770000001</v>
          </cell>
          <cell r="L2012">
            <v>1383.4090524000001</v>
          </cell>
          <cell r="M2012">
            <v>0.19999999999999996</v>
          </cell>
          <cell r="N2012">
            <v>1152.8408770000001</v>
          </cell>
          <cell r="O2012">
            <v>940.41825400000005</v>
          </cell>
          <cell r="P2012">
            <v>-212.42262300000004</v>
          </cell>
          <cell r="Q2012">
            <v>-0.18426014139330352</v>
          </cell>
          <cell r="R2012">
            <v>0.67978321550558041</v>
          </cell>
          <cell r="U2012">
            <v>940</v>
          </cell>
          <cell r="V2012">
            <v>1034</v>
          </cell>
          <cell r="W2012">
            <v>0.1</v>
          </cell>
          <cell r="Y2012">
            <v>0.25</v>
          </cell>
          <cell r="Z2012">
            <v>0.15</v>
          </cell>
          <cell r="AA2012">
            <v>1175.5228175</v>
          </cell>
          <cell r="AD2012" t="str">
            <v>II</v>
          </cell>
          <cell r="AE2012" t="str">
            <v>Thu ròng từ kinh doanh ngoại hối</v>
          </cell>
          <cell r="AF2012">
            <v>940</v>
          </cell>
          <cell r="AG2012">
            <v>1034</v>
          </cell>
          <cell r="AH2012">
            <v>10</v>
          </cell>
          <cell r="AP2012">
            <v>0.24999999999999992</v>
          </cell>
          <cell r="AQ2012">
            <v>1175.5228175</v>
          </cell>
          <cell r="AS2012">
            <v>0.24999999999999992</v>
          </cell>
          <cell r="AT2012">
            <v>1175.5228175</v>
          </cell>
          <cell r="AU2012">
            <v>0.14999999999999991</v>
          </cell>
          <cell r="AV2012">
            <v>0</v>
          </cell>
          <cell r="AW2012">
            <v>0.14999999999999991</v>
          </cell>
          <cell r="DA2012">
            <v>0.24999999999999992</v>
          </cell>
          <cell r="DB2012">
            <v>1175.5228175</v>
          </cell>
          <cell r="DE2012" t="str">
            <v>Tăng trưởng Doanh số mua bán ngoại tệ</v>
          </cell>
          <cell r="DF2012">
            <v>0.27999999999999992</v>
          </cell>
        </row>
        <row r="2013">
          <cell r="C2013" t="str">
            <v>10. Tổng doanh thu phí dịch vụ</v>
          </cell>
          <cell r="D2013">
            <v>24147.210110544005</v>
          </cell>
          <cell r="E2013">
            <v>26893</v>
          </cell>
          <cell r="F2013" t="e">
            <v>#REF!</v>
          </cell>
          <cell r="G2013">
            <v>9.722562219502251E-2</v>
          </cell>
          <cell r="H2013">
            <v>28664.433804586319</v>
          </cell>
          <cell r="I2013">
            <v>28664.433804586319</v>
          </cell>
          <cell r="J2013">
            <v>0.18707021114914821</v>
          </cell>
          <cell r="K2013">
            <v>26995.812146729993</v>
          </cell>
          <cell r="L2013">
            <v>32880.069680264714</v>
          </cell>
          <cell r="M2013">
            <v>0.21796927247648973</v>
          </cell>
          <cell r="N2013">
            <v>26995.812146729993</v>
          </cell>
          <cell r="O2013">
            <v>29284.803929911002</v>
          </cell>
          <cell r="P2013">
            <v>2288.9917831810089</v>
          </cell>
          <cell r="Q2013">
            <v>8.4790624958407668E-2</v>
          </cell>
          <cell r="R2013">
            <v>0.89065516632674102</v>
          </cell>
          <cell r="U2013">
            <v>28907</v>
          </cell>
          <cell r="V2013">
            <v>32045.249999999996</v>
          </cell>
          <cell r="W2013">
            <v>0.10856366969938065</v>
          </cell>
          <cell r="Y2013">
            <v>0.25223925500843519</v>
          </cell>
          <cell r="Z2013">
            <v>0.14367558530905455</v>
          </cell>
          <cell r="AA2013">
            <v>36671.581056259849</v>
          </cell>
          <cell r="AD2013" t="str">
            <v>III</v>
          </cell>
          <cell r="AE2013" t="str">
            <v>Tổng thu dịch vụ (I+II)</v>
          </cell>
          <cell r="AF2013">
            <v>28907</v>
          </cell>
          <cell r="AG2013">
            <v>32045.249999999996</v>
          </cell>
          <cell r="AH2013">
            <v>10.856366969938065</v>
          </cell>
          <cell r="AP2013">
            <v>0.23872144180615301</v>
          </cell>
          <cell r="AQ2013">
            <v>36275.714547069852</v>
          </cell>
          <cell r="AS2013">
            <v>0.24013865085057709</v>
          </cell>
          <cell r="AT2013">
            <v>36317.217236063509</v>
          </cell>
          <cell r="AU2013">
            <v>0.13157498115119642</v>
          </cell>
          <cell r="AV2013">
            <v>41.502688993656193</v>
          </cell>
          <cell r="AW2013">
            <v>0.13015777210677237</v>
          </cell>
          <cell r="AX2013" t="str">
            <v>BQ TDV 2016</v>
          </cell>
          <cell r="AY2013">
            <v>65.367865914979916</v>
          </cell>
          <cell r="DA2013">
            <v>0.24244496373358812</v>
          </cell>
          <cell r="DB2013">
            <v>36384.757156643514</v>
          </cell>
          <cell r="DC2013">
            <v>-2.3063128830110302E-3</v>
          </cell>
        </row>
        <row r="2014">
          <cell r="Z2014">
            <v>0</v>
          </cell>
          <cell r="AD2014" t="str">
            <v>Số TT</v>
          </cell>
          <cell r="AE2014" t="str">
            <v>Chỉ tiêu</v>
          </cell>
          <cell r="AF2014" t="str">
            <v>Thực hiện năm 2016</v>
          </cell>
          <cell r="AG2014" t="str">
            <v>Kế hoạch năm 2017</v>
          </cell>
          <cell r="AU2014">
            <v>0</v>
          </cell>
          <cell r="AW2014">
            <v>0</v>
          </cell>
        </row>
        <row r="2015">
          <cell r="B2015">
            <v>7790</v>
          </cell>
          <cell r="C2015" t="str">
            <v>CN Phú Quốc</v>
          </cell>
          <cell r="Z2015">
            <v>0</v>
          </cell>
          <cell r="AB2015">
            <v>0.86179209099918808</v>
          </cell>
          <cell r="AC2015">
            <v>0.18049645390070923</v>
          </cell>
          <cell r="AG2015" t="str">
            <v>Tổng số</v>
          </cell>
          <cell r="AH2015" t="str">
            <v>So với năm 2016</v>
          </cell>
          <cell r="AJ2015">
            <v>6658</v>
          </cell>
          <cell r="AK2015">
            <v>0.18049645390070923</v>
          </cell>
          <cell r="AM2015">
            <v>5640.8617920909992</v>
          </cell>
          <cell r="AU2015">
            <v>0</v>
          </cell>
          <cell r="AW2015">
            <v>0</v>
          </cell>
          <cell r="BC2015">
            <v>3054.2651660000001</v>
          </cell>
          <cell r="BD2015">
            <v>0</v>
          </cell>
          <cell r="BE2015">
            <v>125.69286099999999</v>
          </cell>
          <cell r="BF2015">
            <v>1547.0260840000001</v>
          </cell>
          <cell r="BG2015">
            <v>290.83921609100003</v>
          </cell>
          <cell r="BH2015">
            <v>27.756727999999999</v>
          </cell>
          <cell r="BI2015">
            <v>207.433413</v>
          </cell>
          <cell r="BJ2015">
            <v>280.78762499999999</v>
          </cell>
          <cell r="BK2015">
            <v>107.060699</v>
          </cell>
          <cell r="BM2015">
            <v>3580</v>
          </cell>
          <cell r="BN2015">
            <v>0</v>
          </cell>
          <cell r="BO2015">
            <v>148</v>
          </cell>
          <cell r="BP2015">
            <v>1840</v>
          </cell>
          <cell r="BQ2015">
            <v>350</v>
          </cell>
          <cell r="BR2015">
            <v>40</v>
          </cell>
          <cell r="BS2015">
            <v>245</v>
          </cell>
          <cell r="BT2015">
            <v>330</v>
          </cell>
          <cell r="BU2015">
            <v>125</v>
          </cell>
          <cell r="BW2015">
            <v>0.17223313686967912</v>
          </cell>
          <cell r="BX2015" t="e">
            <v>#DIV/0!</v>
          </cell>
          <cell r="BY2015">
            <v>0.17460317460317459</v>
          </cell>
          <cell r="BZ2015">
            <v>0.18939883645765998</v>
          </cell>
          <cell r="CA2015">
            <v>0.20689655172413793</v>
          </cell>
          <cell r="CB2015">
            <v>0.42857142857142855</v>
          </cell>
          <cell r="CC2015">
            <v>0.18357487922705315</v>
          </cell>
          <cell r="CD2015">
            <v>0.17437722419928825</v>
          </cell>
          <cell r="CE2015">
            <v>0.16822429906542055</v>
          </cell>
          <cell r="CG2015">
            <v>3580</v>
          </cell>
          <cell r="CH2015">
            <v>200</v>
          </cell>
          <cell r="CI2015">
            <v>163.40071929999999</v>
          </cell>
          <cell r="CJ2015">
            <v>1933.7826050000001</v>
          </cell>
          <cell r="CK2015">
            <v>378.09098091830003</v>
          </cell>
          <cell r="CL2015">
            <v>100</v>
          </cell>
          <cell r="CM2015">
            <v>244.77142734</v>
          </cell>
          <cell r="CN2015">
            <v>328.52152124999998</v>
          </cell>
          <cell r="CO2015">
            <v>128.47283880000001</v>
          </cell>
          <cell r="CQ2015">
            <v>0.17</v>
          </cell>
          <cell r="CR2015">
            <v>0</v>
          </cell>
          <cell r="CS2015">
            <v>0.3</v>
          </cell>
          <cell r="CT2015">
            <v>0.25</v>
          </cell>
          <cell r="CU2015">
            <v>0.3</v>
          </cell>
          <cell r="CV2015">
            <v>2.6027301200631432</v>
          </cell>
          <cell r="CW2015">
            <v>0.18</v>
          </cell>
          <cell r="CX2015">
            <v>0.17</v>
          </cell>
          <cell r="CY2015">
            <v>0.2</v>
          </cell>
          <cell r="DL2015">
            <v>3735.3662980180006</v>
          </cell>
          <cell r="DM2015">
            <v>200</v>
          </cell>
          <cell r="DN2015">
            <v>170.690905238</v>
          </cell>
          <cell r="DO2015">
            <v>2011.1339092000003</v>
          </cell>
          <cell r="DP2015">
            <v>382.45356915966499</v>
          </cell>
          <cell r="DQ2015">
            <v>100</v>
          </cell>
          <cell r="DR2015">
            <v>244.77142734</v>
          </cell>
          <cell r="DS2015">
            <v>328.52152124999998</v>
          </cell>
          <cell r="DT2015">
            <v>128.47283880000001</v>
          </cell>
          <cell r="DU2015">
            <v>7301.4104690056656</v>
          </cell>
          <cell r="DW2015">
            <v>7301.4104690056656</v>
          </cell>
        </row>
        <row r="2016">
          <cell r="C2016" t="str">
            <v>1. Thanh toán trong nước</v>
          </cell>
          <cell r="D2016">
            <v>1844</v>
          </cell>
          <cell r="E2016">
            <v>1845</v>
          </cell>
          <cell r="F2016" t="e">
            <v>#REF!</v>
          </cell>
          <cell r="G2016">
            <v>6.0954571592869433E-2</v>
          </cell>
          <cell r="H2016">
            <v>2056.0429763540933</v>
          </cell>
          <cell r="I2016">
            <v>2056.0429763540933</v>
          </cell>
          <cell r="J2016">
            <v>0.11499076808790309</v>
          </cell>
          <cell r="K2016">
            <v>2960.7527020000002</v>
          </cell>
          <cell r="L2016">
            <v>3553.2</v>
          </cell>
          <cell r="M2016">
            <v>0.20010023045822067</v>
          </cell>
          <cell r="N2016">
            <v>2960.7527020000002</v>
          </cell>
          <cell r="O2016">
            <v>3054.2651660000001</v>
          </cell>
          <cell r="P2016">
            <v>93.512463999999909</v>
          </cell>
          <cell r="Q2016">
            <v>3.1584017110524588E-2</v>
          </cell>
          <cell r="R2016">
            <v>0.85958155071484865</v>
          </cell>
          <cell r="U2016">
            <v>3054</v>
          </cell>
          <cell r="V2016">
            <v>3580</v>
          </cell>
          <cell r="W2016">
            <v>0.17223313686967912</v>
          </cell>
          <cell r="Y2016">
            <v>0.17</v>
          </cell>
          <cell r="Z2016">
            <v>-2.2331368696791032E-3</v>
          </cell>
          <cell r="AA2016">
            <v>3580</v>
          </cell>
          <cell r="AH2016" t="str">
            <v>Số tuyệt đối</v>
          </cell>
          <cell r="AI2016" t="str">
            <v>%</v>
          </cell>
          <cell r="AP2016">
            <v>0.21999999999999989</v>
          </cell>
          <cell r="AQ2016">
            <v>3726.2035025199998</v>
          </cell>
          <cell r="AS2016">
            <v>0.223</v>
          </cell>
          <cell r="AT2016">
            <v>3735.3662980180006</v>
          </cell>
          <cell r="AU2016">
            <v>5.0766863130320888E-2</v>
          </cell>
          <cell r="AV2016">
            <v>9.1627954980008326</v>
          </cell>
          <cell r="AW2016">
            <v>4.7766863130320775E-2</v>
          </cell>
          <cell r="AX2016" t="str">
            <v>NV 2016 (Tỷ)</v>
          </cell>
          <cell r="AY2016">
            <v>763.8126062</v>
          </cell>
          <cell r="AZ2016" t="str">
            <v>DN 2016</v>
          </cell>
          <cell r="BA2016">
            <v>1020.203208</v>
          </cell>
          <cell r="DA2016">
            <v>0.223</v>
          </cell>
          <cell r="DB2016">
            <v>3735.3662980180006</v>
          </cell>
          <cell r="DE2016" t="str">
            <v>Số Tài khoản thanh toán lũy kế</v>
          </cell>
          <cell r="DF2016">
            <v>15398.740000000002</v>
          </cell>
        </row>
        <row r="2017">
          <cell r="C2017" t="str">
            <v>2. Thanh toán quốc tế</v>
          </cell>
          <cell r="D2017">
            <v>0</v>
          </cell>
          <cell r="E2017">
            <v>0</v>
          </cell>
          <cell r="F2017" t="e">
            <v>#REF!</v>
          </cell>
          <cell r="H2017">
            <v>0</v>
          </cell>
          <cell r="I2017">
            <v>0</v>
          </cell>
          <cell r="J2017" t="e">
            <v>#DIV/0!</v>
          </cell>
          <cell r="K2017">
            <v>4.073944</v>
          </cell>
          <cell r="L2017">
            <v>199.99999999999991</v>
          </cell>
          <cell r="M2017">
            <v>48.092476479794492</v>
          </cell>
          <cell r="N2017">
            <v>4.073944</v>
          </cell>
          <cell r="O2017">
            <v>0</v>
          </cell>
          <cell r="P2017">
            <v>-4.073944</v>
          </cell>
          <cell r="Q2017">
            <v>-1</v>
          </cell>
          <cell r="R2017">
            <v>0</v>
          </cell>
          <cell r="U2017">
            <v>0</v>
          </cell>
          <cell r="V2017">
            <v>0</v>
          </cell>
          <cell r="W2017" t="e">
            <v>#DIV/0!</v>
          </cell>
          <cell r="Z2017" t="e">
            <v>#DIV/0!</v>
          </cell>
          <cell r="AA2017">
            <v>200</v>
          </cell>
          <cell r="AD2017">
            <v>1</v>
          </cell>
          <cell r="AE2017" t="str">
            <v xml:space="preserve">Thanh toán trong nước </v>
          </cell>
          <cell r="AF2017">
            <v>3054</v>
          </cell>
          <cell r="AG2017">
            <v>3580</v>
          </cell>
          <cell r="AH2017">
            <v>526</v>
          </cell>
          <cell r="AI2017">
            <v>0.17</v>
          </cell>
          <cell r="AP2017" t="e">
            <v>#DIV/0!</v>
          </cell>
          <cell r="AQ2017">
            <v>200</v>
          </cell>
          <cell r="AT2017">
            <v>200</v>
          </cell>
          <cell r="AU2017" t="e">
            <v>#DIV/0!</v>
          </cell>
          <cell r="AV2017">
            <v>0</v>
          </cell>
          <cell r="AW2017" t="e">
            <v>#DIV/0!</v>
          </cell>
          <cell r="AX2017" t="str">
            <v>TKTT 2016</v>
          </cell>
          <cell r="AY2017">
            <v>11578</v>
          </cell>
          <cell r="AZ2017" t="str">
            <v>DN DN 2016</v>
          </cell>
          <cell r="BA2017">
            <v>359.26118040599999</v>
          </cell>
          <cell r="DB2017">
            <v>200</v>
          </cell>
          <cell r="DE2017" t="str">
            <v>Tăng trưởng Doanh số TTQT</v>
          </cell>
          <cell r="DF2017">
            <v>0.3</v>
          </cell>
        </row>
        <row r="2018">
          <cell r="C2018" t="str">
            <v>3. Chi trả kiều hối</v>
          </cell>
          <cell r="D2018">
            <v>107.659548</v>
          </cell>
          <cell r="E2018">
            <v>130</v>
          </cell>
          <cell r="F2018" t="e">
            <v>#REF!</v>
          </cell>
          <cell r="G2018">
            <v>0.18181818181818188</v>
          </cell>
          <cell r="H2018">
            <v>127.25358573599999</v>
          </cell>
          <cell r="I2018">
            <v>127.25358573599999</v>
          </cell>
          <cell r="J2018">
            <v>0.18199999999999991</v>
          </cell>
          <cell r="K2018">
            <v>102.099529</v>
          </cell>
          <cell r="L2018">
            <v>132.72938769999999</v>
          </cell>
          <cell r="M2018">
            <v>0.29999999999999982</v>
          </cell>
          <cell r="N2018">
            <v>102.099529</v>
          </cell>
          <cell r="O2018">
            <v>125.69286099999999</v>
          </cell>
          <cell r="P2018">
            <v>23.59333199999999</v>
          </cell>
          <cell r="Q2018">
            <v>0.23108169284502761</v>
          </cell>
          <cell r="R2018">
            <v>0.94698591757309825</v>
          </cell>
          <cell r="U2018">
            <v>126</v>
          </cell>
          <cell r="V2018">
            <v>148</v>
          </cell>
          <cell r="W2018">
            <v>0.17460317460317459</v>
          </cell>
          <cell r="Y2018">
            <v>0.3</v>
          </cell>
          <cell r="Z2018">
            <v>0.1253968253968254</v>
          </cell>
          <cell r="AA2018">
            <v>163.40071929999999</v>
          </cell>
          <cell r="AD2018">
            <v>2</v>
          </cell>
          <cell r="AE2018" t="str">
            <v xml:space="preserve">Thanh toán quốc tế </v>
          </cell>
          <cell r="AF2018">
            <v>0</v>
          </cell>
          <cell r="AG2018">
            <v>0</v>
          </cell>
          <cell r="AH2018">
            <v>0</v>
          </cell>
          <cell r="AI2018">
            <v>0</v>
          </cell>
          <cell r="AP2018">
            <v>0.35830616267060705</v>
          </cell>
          <cell r="AQ2018">
            <v>170.72938769999999</v>
          </cell>
          <cell r="AS2018">
            <v>0.35799999999999998</v>
          </cell>
          <cell r="AT2018">
            <v>170.690905238</v>
          </cell>
          <cell r="AU2018">
            <v>0.18339682539682539</v>
          </cell>
          <cell r="AV2018">
            <v>-3.8482461999990392E-2</v>
          </cell>
          <cell r="AW2018">
            <v>0.18370298806743246</v>
          </cell>
          <cell r="DA2018">
            <v>0.35799999999999998</v>
          </cell>
          <cell r="DB2018">
            <v>170.690905238</v>
          </cell>
          <cell r="DE2018" t="str">
            <v>Tăng trưởng Doanh số Kiều hối</v>
          </cell>
          <cell r="DF2018">
            <v>0.38830616267060702</v>
          </cell>
        </row>
        <row r="2019">
          <cell r="C2019" t="str">
            <v>4. Dịch vụ thẻ</v>
          </cell>
          <cell r="D2019">
            <v>697.72940900000003</v>
          </cell>
          <cell r="E2019">
            <v>766</v>
          </cell>
          <cell r="F2019" t="e">
            <v>#REF!</v>
          </cell>
          <cell r="G2019">
            <v>0.19874804381846634</v>
          </cell>
          <cell r="H2019">
            <v>1011.70764305</v>
          </cell>
          <cell r="I2019">
            <v>1011.70764305</v>
          </cell>
          <cell r="J2019">
            <v>0.44999999999999996</v>
          </cell>
          <cell r="K2019">
            <v>998.85565799999995</v>
          </cell>
          <cell r="L2019">
            <v>1348.4551383</v>
          </cell>
          <cell r="M2019">
            <v>0.35000000000000009</v>
          </cell>
          <cell r="N2019">
            <v>998.85565799999995</v>
          </cell>
          <cell r="O2019">
            <v>1547.0260840000001</v>
          </cell>
          <cell r="P2019">
            <v>548.17042600000013</v>
          </cell>
          <cell r="Q2019">
            <v>0.54879843910340065</v>
          </cell>
          <cell r="R2019">
            <v>1.1472581030395559</v>
          </cell>
          <cell r="U2019">
            <v>1547</v>
          </cell>
          <cell r="V2019">
            <v>1840</v>
          </cell>
          <cell r="W2019">
            <v>0.18939883645765998</v>
          </cell>
          <cell r="Y2019">
            <v>0.25</v>
          </cell>
          <cell r="Z2019">
            <v>6.060116354234002E-2</v>
          </cell>
          <cell r="AA2019">
            <v>1933.7826050000001</v>
          </cell>
          <cell r="AD2019">
            <v>3</v>
          </cell>
          <cell r="AE2019" t="str">
            <v xml:space="preserve">Kiều hối </v>
          </cell>
          <cell r="AF2019">
            <v>126</v>
          </cell>
          <cell r="AG2019">
            <v>148</v>
          </cell>
          <cell r="AH2019">
            <v>22</v>
          </cell>
          <cell r="AI2019">
            <v>0.17</v>
          </cell>
          <cell r="AP2019">
            <v>0.25</v>
          </cell>
          <cell r="AQ2019">
            <v>1933.7826050000001</v>
          </cell>
          <cell r="AS2019">
            <v>0.3</v>
          </cell>
          <cell r="AT2019">
            <v>2011.1339092000003</v>
          </cell>
          <cell r="AU2019">
            <v>0.11060116354234001</v>
          </cell>
          <cell r="AV2019">
            <v>77.351304200000186</v>
          </cell>
          <cell r="AW2019">
            <v>6.060116354234002E-2</v>
          </cell>
          <cell r="AX2019" t="str">
            <v>SL Thẻ HD 2016</v>
          </cell>
          <cell r="AY2019">
            <v>13193</v>
          </cell>
          <cell r="AZ2019" t="str">
            <v>Thẻ/TKTT 2016</v>
          </cell>
          <cell r="BA2019">
            <v>1.1394886854378994</v>
          </cell>
          <cell r="DA2019">
            <v>0.25</v>
          </cell>
          <cell r="DB2019">
            <v>1933.7826050000001</v>
          </cell>
          <cell r="DE2019" t="str">
            <v>Tăng trưởng Thẻ hoạt động</v>
          </cell>
          <cell r="DF2019">
            <v>0.3</v>
          </cell>
        </row>
        <row r="2020">
          <cell r="C2020" t="str">
            <v>5. E-Banking</v>
          </cell>
          <cell r="D2020">
            <v>133.05016227300001</v>
          </cell>
          <cell r="E2020">
            <v>170</v>
          </cell>
          <cell r="F2020" t="e">
            <v>#REF!</v>
          </cell>
          <cell r="G2020">
            <v>0.1333333333333333</v>
          </cell>
          <cell r="H2020">
            <v>170.30420770944002</v>
          </cell>
          <cell r="I2020">
            <v>170.30420770944002</v>
          </cell>
          <cell r="J2020">
            <v>0.28000000000000003</v>
          </cell>
          <cell r="K2020">
            <v>198.06332382000005</v>
          </cell>
          <cell r="L2020">
            <v>257.48232096600009</v>
          </cell>
          <cell r="M2020">
            <v>0.3000000000000001</v>
          </cell>
          <cell r="N2020">
            <v>198.06332382000005</v>
          </cell>
          <cell r="O2020">
            <v>290.83921609100003</v>
          </cell>
          <cell r="P2020">
            <v>92.775892270999975</v>
          </cell>
          <cell r="Q2020">
            <v>0.46841530517439317</v>
          </cell>
          <cell r="R2020">
            <v>1.1295502347495332</v>
          </cell>
          <cell r="U2020">
            <v>290</v>
          </cell>
          <cell r="V2020">
            <v>350</v>
          </cell>
          <cell r="W2020">
            <v>0.20689655172413793</v>
          </cell>
          <cell r="Y2020">
            <v>0.3</v>
          </cell>
          <cell r="Z2020">
            <v>9.3103448275862061E-2</v>
          </cell>
          <cell r="AA2020">
            <v>378.09098091830003</v>
          </cell>
          <cell r="AD2020">
            <v>4</v>
          </cell>
          <cell r="AE2020" t="str">
            <v xml:space="preserve">Thẻ </v>
          </cell>
          <cell r="AF2020">
            <v>1547</v>
          </cell>
          <cell r="AG2020">
            <v>1840</v>
          </cell>
          <cell r="AH2020">
            <v>293</v>
          </cell>
          <cell r="AI2020">
            <v>0.19</v>
          </cell>
          <cell r="AP2020">
            <v>0.3</v>
          </cell>
          <cell r="AQ2020">
            <v>378.09098091830003</v>
          </cell>
          <cell r="AS2020">
            <v>0.315</v>
          </cell>
          <cell r="AT2020">
            <v>382.45356915966499</v>
          </cell>
          <cell r="AU2020">
            <v>0.10810344827586207</v>
          </cell>
          <cell r="AV2020">
            <v>4.3625882413649606</v>
          </cell>
          <cell r="AW2020">
            <v>9.3103448275862061E-2</v>
          </cell>
          <cell r="AX2020" t="str">
            <v>KH Mobile/TKTT 2016</v>
          </cell>
          <cell r="AY2020">
            <v>0.73035066505441359</v>
          </cell>
          <cell r="DA2020">
            <v>0.315</v>
          </cell>
          <cell r="DB2020">
            <v>382.45356915966499</v>
          </cell>
          <cell r="DE2020" t="str">
            <v>Tăng trưởng số TKTT đăng ký Mobile Banking</v>
          </cell>
          <cell r="DF2020">
            <v>0.3</v>
          </cell>
        </row>
        <row r="2021">
          <cell r="C2021" t="str">
            <v>6. Dịch vụ ủy thác đại lý</v>
          </cell>
          <cell r="D2021">
            <v>0</v>
          </cell>
          <cell r="E2021">
            <v>0</v>
          </cell>
          <cell r="F2021" t="e">
            <v>#REF!</v>
          </cell>
          <cell r="H2021">
            <v>100</v>
          </cell>
          <cell r="I2021">
            <v>100</v>
          </cell>
          <cell r="J2021" t="e">
            <v>#DIV/0!</v>
          </cell>
          <cell r="K2021">
            <v>1.6679999999999999</v>
          </cell>
          <cell r="L2021">
            <v>100</v>
          </cell>
          <cell r="M2021">
            <v>58.952038369304553</v>
          </cell>
          <cell r="N2021">
            <v>1.6679999999999999</v>
          </cell>
          <cell r="O2021">
            <v>27.756727999999999</v>
          </cell>
          <cell r="P2021">
            <v>26.088728</v>
          </cell>
          <cell r="Q2021">
            <v>15.640724220623502</v>
          </cell>
          <cell r="R2021">
            <v>0.27756727999999997</v>
          </cell>
          <cell r="U2021">
            <v>28</v>
          </cell>
          <cell r="V2021">
            <v>40</v>
          </cell>
          <cell r="W2021">
            <v>0.42857142857142855</v>
          </cell>
          <cell r="Y2021">
            <v>2.6027301200631432</v>
          </cell>
          <cell r="Z2021">
            <v>2.1741586914917148</v>
          </cell>
          <cell r="AA2021">
            <v>100</v>
          </cell>
          <cell r="AD2021">
            <v>5</v>
          </cell>
          <cell r="AE2021" t="str">
            <v xml:space="preserve">E-Banking </v>
          </cell>
          <cell r="AF2021">
            <v>290</v>
          </cell>
          <cell r="AG2021">
            <v>350</v>
          </cell>
          <cell r="AH2021">
            <v>60</v>
          </cell>
          <cell r="AI2021">
            <v>0.21</v>
          </cell>
          <cell r="AP2021">
            <v>2.6027301200631432</v>
          </cell>
          <cell r="AQ2021">
            <v>100</v>
          </cell>
          <cell r="AS2021">
            <v>2.6027301200631432</v>
          </cell>
          <cell r="AT2021">
            <v>100</v>
          </cell>
          <cell r="AU2021">
            <v>2.1741586914917148</v>
          </cell>
          <cell r="AV2021">
            <v>0</v>
          </cell>
          <cell r="AW2021">
            <v>2.1741586914917148</v>
          </cell>
          <cell r="AX2021" t="str">
            <v>DN CV HSX 2016 (Tỷ)</v>
          </cell>
          <cell r="AY2021">
            <v>660.94202759400002</v>
          </cell>
          <cell r="DA2021">
            <v>2.6027301200631432</v>
          </cell>
          <cell r="DB2021">
            <v>100</v>
          </cell>
          <cell r="DE2021" t="str">
            <v>Số tiền Bảo hiểm lũy kế (triệu đồng)</v>
          </cell>
          <cell r="DF2021">
            <v>71434.932820611997</v>
          </cell>
        </row>
        <row r="2022">
          <cell r="C2022" t="str">
            <v>7. Ngân quỹ</v>
          </cell>
          <cell r="D2022">
            <v>193.996353</v>
          </cell>
          <cell r="F2022" t="e">
            <v>#REF!</v>
          </cell>
          <cell r="H2022">
            <v>223.09580594999997</v>
          </cell>
          <cell r="I2022">
            <v>223.09580594999997</v>
          </cell>
          <cell r="J2022">
            <v>0.14999999999999986</v>
          </cell>
          <cell r="K2022">
            <v>237.556071</v>
          </cell>
          <cell r="L2022">
            <v>282.69172449000001</v>
          </cell>
          <cell r="M2022">
            <v>0.19000000000000003</v>
          </cell>
          <cell r="N2022">
            <v>237.556071</v>
          </cell>
          <cell r="O2022">
            <v>207.433413</v>
          </cell>
          <cell r="P2022">
            <v>-30.122658000000001</v>
          </cell>
          <cell r="Q2022">
            <v>-0.12680230765392647</v>
          </cell>
          <cell r="R2022">
            <v>0.73377957340006172</v>
          </cell>
          <cell r="U2022">
            <v>207</v>
          </cell>
          <cell r="V2022">
            <v>245</v>
          </cell>
          <cell r="W2022">
            <v>0.18357487922705315</v>
          </cell>
          <cell r="Y2022">
            <v>0.18</v>
          </cell>
          <cell r="Z2022">
            <v>-3.5748792270531571E-3</v>
          </cell>
          <cell r="AA2022">
            <v>244.77142734</v>
          </cell>
          <cell r="AD2022">
            <v>6</v>
          </cell>
          <cell r="AE2022" t="str">
            <v xml:space="preserve">Ủy thác và đại lý </v>
          </cell>
          <cell r="AF2022">
            <v>28</v>
          </cell>
          <cell r="AG2022">
            <v>40</v>
          </cell>
          <cell r="AH2022">
            <v>12</v>
          </cell>
          <cell r="AI2022">
            <v>0.43</v>
          </cell>
          <cell r="AP2022">
            <v>0.18</v>
          </cell>
          <cell r="AQ2022">
            <v>244.77142734</v>
          </cell>
          <cell r="AS2022">
            <v>0.18</v>
          </cell>
          <cell r="AT2022">
            <v>244.77142734</v>
          </cell>
          <cell r="AU2022">
            <v>-3.5748792270531571E-3</v>
          </cell>
          <cell r="AV2022">
            <v>0</v>
          </cell>
          <cell r="AW2022">
            <v>-3.5748792270531571E-3</v>
          </cell>
          <cell r="AX2022" t="str">
            <v>KH CV DN HSX 2017 (Tỷ)</v>
          </cell>
          <cell r="AY2022">
            <v>790</v>
          </cell>
          <cell r="AZ2022" t="str">
            <v>% Tăng trưởng</v>
          </cell>
          <cell r="BA2022">
            <v>0.19526367974480968</v>
          </cell>
          <cell r="DA2022">
            <v>0.18</v>
          </cell>
          <cell r="DB2022">
            <v>244.77142734</v>
          </cell>
          <cell r="DE2022" t="str">
            <v>Tăng trưởng Số món TTQT</v>
          </cell>
          <cell r="DF2022">
            <v>0.3</v>
          </cell>
        </row>
        <row r="2023">
          <cell r="C2023" t="str">
            <v>8. Dịch vụ khác</v>
          </cell>
          <cell r="D2023">
            <v>1516.175696</v>
          </cell>
          <cell r="E2023">
            <v>2075</v>
          </cell>
          <cell r="F2023" t="e">
            <v>#REF!</v>
          </cell>
          <cell r="G2023">
            <v>0.20289855072463769</v>
          </cell>
          <cell r="H2023">
            <v>2016.5136756800002</v>
          </cell>
          <cell r="I2023">
            <v>2016.5136756800002</v>
          </cell>
          <cell r="J2023">
            <v>0.33000000000000013</v>
          </cell>
          <cell r="K2023">
            <v>1312.8706070000001</v>
          </cell>
          <cell r="L2023">
            <v>1449.4091501280002</v>
          </cell>
          <cell r="M2023">
            <v>0.10400000000000009</v>
          </cell>
          <cell r="N2023">
            <v>1312.8706070000001</v>
          </cell>
          <cell r="O2023">
            <v>280.78762499999999</v>
          </cell>
          <cell r="P2023">
            <v>-1032.0829820000001</v>
          </cell>
          <cell r="Q2023">
            <v>-0.78612696216756728</v>
          </cell>
          <cell r="R2023">
            <v>0.1937255777467688</v>
          </cell>
          <cell r="U2023">
            <v>281</v>
          </cell>
          <cell r="V2023">
            <v>330</v>
          </cell>
          <cell r="W2023">
            <v>0.17437722419928825</v>
          </cell>
          <cell r="Y2023">
            <v>0.17</v>
          </cell>
          <cell r="Z2023">
            <v>-4.3772241992882377E-3</v>
          </cell>
          <cell r="AA2023">
            <v>328.52152124999998</v>
          </cell>
          <cell r="AD2023">
            <v>7</v>
          </cell>
          <cell r="AE2023" t="str">
            <v>Ngân quỹ</v>
          </cell>
          <cell r="AF2023">
            <v>207</v>
          </cell>
          <cell r="AG2023">
            <v>245</v>
          </cell>
          <cell r="AH2023">
            <v>38</v>
          </cell>
          <cell r="AI2023">
            <v>0.18</v>
          </cell>
          <cell r="AP2023">
            <v>0.16999999999999996</v>
          </cell>
          <cell r="AQ2023">
            <v>328.52152124999998</v>
          </cell>
          <cell r="AS2023">
            <v>0.16999999999999996</v>
          </cell>
          <cell r="AT2023">
            <v>328.52152124999998</v>
          </cell>
          <cell r="AU2023">
            <v>-4.3772241992882932E-3</v>
          </cell>
          <cell r="AV2023">
            <v>0</v>
          </cell>
          <cell r="AW2023">
            <v>-4.3772241992882932E-3</v>
          </cell>
          <cell r="AX2023" t="str">
            <v>KH/BATD 2016</v>
          </cell>
          <cell r="AY2023">
            <v>0.25794732061762032</v>
          </cell>
          <cell r="AZ2023" t="str">
            <v>STBH/DN 2016</v>
          </cell>
          <cell r="BA2023">
            <v>3.0001195327027858E-2</v>
          </cell>
          <cell r="DA2023">
            <v>0.16999999999999996</v>
          </cell>
          <cell r="DB2023">
            <v>328.52152124999998</v>
          </cell>
          <cell r="DE2023" t="str">
            <v>Tăng trưởng Số món Kiều hối</v>
          </cell>
          <cell r="DF2023">
            <v>0.38830616267060702</v>
          </cell>
        </row>
        <row r="2024">
          <cell r="C2024" t="str">
            <v>9. Thu ròng Kinh doanh ngoại hối</v>
          </cell>
          <cell r="D2024">
            <v>102.87948</v>
          </cell>
          <cell r="E2024">
            <v>110</v>
          </cell>
          <cell r="F2024" t="e">
            <v>#REF!</v>
          </cell>
          <cell r="G2024">
            <v>0.15789473684210531</v>
          </cell>
          <cell r="H2024">
            <v>119.34019679999999</v>
          </cell>
          <cell r="I2024">
            <v>119.34019679999999</v>
          </cell>
          <cell r="J2024">
            <v>0.15999999999999986</v>
          </cell>
          <cell r="K2024">
            <v>207.37493499999999</v>
          </cell>
          <cell r="L2024">
            <v>300</v>
          </cell>
          <cell r="M2024">
            <v>0.44665506465378763</v>
          </cell>
          <cell r="N2024">
            <v>207.37493499999999</v>
          </cell>
          <cell r="O2024">
            <v>107.060699</v>
          </cell>
          <cell r="P2024">
            <v>-100.31423599999999</v>
          </cell>
          <cell r="Q2024">
            <v>-0.48373365855425099</v>
          </cell>
          <cell r="R2024">
            <v>0.35686899666666666</v>
          </cell>
          <cell r="U2024">
            <v>107</v>
          </cell>
          <cell r="V2024">
            <v>125</v>
          </cell>
          <cell r="W2024">
            <v>0.16822429906542055</v>
          </cell>
          <cell r="Y2024">
            <v>0.2</v>
          </cell>
          <cell r="Z2024">
            <v>3.1775700934579459E-2</v>
          </cell>
          <cell r="AA2024">
            <v>128.47283880000001</v>
          </cell>
          <cell r="AD2024">
            <v>8</v>
          </cell>
          <cell r="AE2024" t="str">
            <v xml:space="preserve">Thu khác </v>
          </cell>
          <cell r="AF2024">
            <v>281</v>
          </cell>
          <cell r="AG2024">
            <v>330</v>
          </cell>
          <cell r="AH2024">
            <v>49</v>
          </cell>
          <cell r="AI2024">
            <v>0.17</v>
          </cell>
          <cell r="AP2024">
            <v>0.20000000000000007</v>
          </cell>
          <cell r="AQ2024">
            <v>128.47283880000001</v>
          </cell>
          <cell r="AS2024">
            <v>0.20000000000000007</v>
          </cell>
          <cell r="AT2024">
            <v>128.47283880000001</v>
          </cell>
          <cell r="AU2024">
            <v>3.1775700934579515E-2</v>
          </cell>
          <cell r="AV2024">
            <v>0</v>
          </cell>
          <cell r="AW2024">
            <v>3.1775700934579515E-2</v>
          </cell>
          <cell r="DA2024">
            <v>0.20000000000000007</v>
          </cell>
          <cell r="DB2024">
            <v>128.47283880000001</v>
          </cell>
          <cell r="DE2024" t="str">
            <v>Tăng trưởng Doanh số mua bán ngoại tệ</v>
          </cell>
          <cell r="DF2024">
            <v>0.23000000000000007</v>
          </cell>
        </row>
        <row r="2025">
          <cell r="C2025" t="str">
            <v>10. Tổng doanh thu phí dịch vụ</v>
          </cell>
          <cell r="D2025">
            <v>4595.4906482729994</v>
          </cell>
          <cell r="E2025">
            <v>5096</v>
          </cell>
          <cell r="F2025" t="e">
            <v>#REF!</v>
          </cell>
          <cell r="G2025">
            <v>0.14311350381336929</v>
          </cell>
          <cell r="H2025">
            <v>5824.2580912795329</v>
          </cell>
          <cell r="I2025">
            <v>5824.2580912795329</v>
          </cell>
          <cell r="J2025">
            <v>0.26738547351158432</v>
          </cell>
          <cell r="K2025">
            <v>6023.31476982</v>
          </cell>
          <cell r="L2025">
            <v>7623.9677215839993</v>
          </cell>
          <cell r="M2025">
            <v>0.26574286965444993</v>
          </cell>
          <cell r="N2025">
            <v>6023.31476982</v>
          </cell>
          <cell r="O2025">
            <v>5640.8617920909992</v>
          </cell>
          <cell r="P2025">
            <v>-382.45297772900085</v>
          </cell>
          <cell r="Q2025">
            <v>-6.3495432721745348E-2</v>
          </cell>
          <cell r="R2025">
            <v>0.73988531930969681</v>
          </cell>
          <cell r="U2025">
            <v>5640</v>
          </cell>
          <cell r="V2025">
            <v>6658</v>
          </cell>
          <cell r="W2025">
            <v>0.18049645390070923</v>
          </cell>
          <cell r="Y2025">
            <v>0.25105708182797737</v>
          </cell>
          <cell r="Z2025">
            <v>7.0560627927268138E-2</v>
          </cell>
          <cell r="AA2025">
            <v>7057.0400926083003</v>
          </cell>
          <cell r="AD2025" t="str">
            <v>II</v>
          </cell>
          <cell r="AE2025" t="str">
            <v xml:space="preserve">Thu ròng từ kinh doanh ngoại hối </v>
          </cell>
          <cell r="AF2025">
            <v>107</v>
          </cell>
          <cell r="AG2025">
            <v>125</v>
          </cell>
          <cell r="AH2025">
            <v>18</v>
          </cell>
          <cell r="AI2025">
            <v>0.17</v>
          </cell>
          <cell r="AP2025">
            <v>0.27827493905952055</v>
          </cell>
          <cell r="AQ2025">
            <v>7210.5722635283</v>
          </cell>
          <cell r="AS2025">
            <v>0.29437854322949492</v>
          </cell>
          <cell r="AT2025">
            <v>7301.4104690056656</v>
          </cell>
          <cell r="AU2025">
            <v>0.11388208932878569</v>
          </cell>
          <cell r="AV2025">
            <v>90.838205477365591</v>
          </cell>
          <cell r="AW2025">
            <v>9.7778485158811324E-2</v>
          </cell>
          <cell r="AX2025" t="str">
            <v>BQ TDV 2016</v>
          </cell>
          <cell r="AY2025">
            <v>115.1196284100204</v>
          </cell>
          <cell r="DA2025">
            <v>0.28066586827822171</v>
          </cell>
          <cell r="DB2025">
            <v>7224.0591648056652</v>
          </cell>
          <cell r="DC2025">
            <v>1.3712674951273207E-2</v>
          </cell>
        </row>
        <row r="2026">
          <cell r="Z2026">
            <v>0</v>
          </cell>
          <cell r="AD2026" t="str">
            <v>III</v>
          </cell>
          <cell r="AE2026" t="str">
            <v>Tổng thu dịch vụ (I+II)</v>
          </cell>
          <cell r="AF2026">
            <v>5640</v>
          </cell>
          <cell r="AG2026">
            <v>6658</v>
          </cell>
          <cell r="AH2026">
            <v>1018</v>
          </cell>
          <cell r="AI2026">
            <v>0.18</v>
          </cell>
          <cell r="AU2026">
            <v>0</v>
          </cell>
          <cell r="AW2026">
            <v>0</v>
          </cell>
        </row>
        <row r="2027">
          <cell r="B2027" t="str">
            <v>TỔNG</v>
          </cell>
          <cell r="C2027" t="str">
            <v>TỔNG 10 KHU VỰC</v>
          </cell>
          <cell r="D2027" t="str">
            <v>TỔNG HỢP 10 KHU VỰC THEO NHÓM SPDV</v>
          </cell>
          <cell r="Z2027">
            <v>0</v>
          </cell>
          <cell r="AB2027">
            <v>202099.66595820943</v>
          </cell>
          <cell r="AC2027">
            <v>0.13484292436594827</v>
          </cell>
          <cell r="AJ2027">
            <v>3536693.5583456876</v>
          </cell>
          <cell r="AK2027">
            <v>0.13484292436594827</v>
          </cell>
          <cell r="AM2027">
            <v>3318560.527994852</v>
          </cell>
          <cell r="AU2027">
            <v>0</v>
          </cell>
          <cell r="AW2027">
            <v>0</v>
          </cell>
          <cell r="BC2027">
            <v>1397969.9195640001</v>
          </cell>
          <cell r="BD2027">
            <v>238014.20169700001</v>
          </cell>
          <cell r="BE2027">
            <v>107121.57693900001</v>
          </cell>
          <cell r="BF2027">
            <v>422862.51699200005</v>
          </cell>
          <cell r="BG2027">
            <v>239884.72404085202</v>
          </cell>
          <cell r="BH2027">
            <v>196172.91020999997</v>
          </cell>
          <cell r="BI2027">
            <v>163581.77775000001</v>
          </cell>
          <cell r="BJ2027">
            <v>279500.22073499998</v>
          </cell>
          <cell r="BK2027">
            <v>273452.68006700004</v>
          </cell>
          <cell r="BM2027">
            <v>1502649.5099885338</v>
          </cell>
          <cell r="BN2027">
            <v>257517.73801148002</v>
          </cell>
          <cell r="BO2027">
            <v>111262.66249975</v>
          </cell>
          <cell r="BP2027">
            <v>461620.08639193</v>
          </cell>
          <cell r="BQ2027">
            <v>264895.96691614389</v>
          </cell>
          <cell r="BR2027">
            <v>219027.26506835007</v>
          </cell>
          <cell r="BS2027">
            <v>173734.73907392996</v>
          </cell>
          <cell r="BT2027">
            <v>248030.13423776999</v>
          </cell>
          <cell r="BU2027">
            <v>297955.45615779998</v>
          </cell>
          <cell r="BW2027">
            <v>0.14248647565296479</v>
          </cell>
          <cell r="BX2027">
            <v>0.11344417915689198</v>
          </cell>
          <cell r="BY2027">
            <v>0.11222305130422058</v>
          </cell>
          <cell r="BZ2027">
            <v>0.13695102381529259</v>
          </cell>
          <cell r="CA2027">
            <v>0.17425094387395235</v>
          </cell>
          <cell r="CB2027">
            <v>0.16434692610797605</v>
          </cell>
          <cell r="CC2027">
            <v>0.13032394598955893</v>
          </cell>
          <cell r="CD2027">
            <v>7.4934897024970831E-2</v>
          </cell>
          <cell r="CE2027">
            <v>0.12122293395877519</v>
          </cell>
          <cell r="CG2027">
            <v>1703634.1559545214</v>
          </cell>
          <cell r="CH2027">
            <v>296688.12099881697</v>
          </cell>
          <cell r="CI2027">
            <v>131324.58643262301</v>
          </cell>
          <cell r="CJ2027">
            <v>534050.45478977298</v>
          </cell>
          <cell r="CK2027">
            <v>324366.22346771939</v>
          </cell>
          <cell r="CL2027">
            <v>268202.4834195</v>
          </cell>
          <cell r="CM2027">
            <v>199985.82377596799</v>
          </cell>
          <cell r="CN2027">
            <v>342117.93968722306</v>
          </cell>
          <cell r="CO2027">
            <v>332700.79318210197</v>
          </cell>
          <cell r="CQ2027">
            <v>0.21864865052736762</v>
          </cell>
          <cell r="CR2027">
            <v>0.24651436293919474</v>
          </cell>
          <cell r="CS2027">
            <v>0.22593963032681377</v>
          </cell>
          <cell r="CT2027">
            <v>0.26294110574921553</v>
          </cell>
          <cell r="CU2027">
            <v>0.35217540326778085</v>
          </cell>
          <cell r="CV2027">
            <v>0.36717390353435403</v>
          </cell>
          <cell r="CW2027">
            <v>0.22254340628088681</v>
          </cell>
          <cell r="CX2027">
            <v>0.22403459570642789</v>
          </cell>
          <cell r="CY2027">
            <v>0.21666678527555575</v>
          </cell>
          <cell r="DL2027">
            <v>1682171.075950139</v>
          </cell>
          <cell r="DM2027">
            <v>293783.10569922603</v>
          </cell>
          <cell r="DN2027">
            <v>129795.131976982</v>
          </cell>
          <cell r="DO2027">
            <v>529307.72328853491</v>
          </cell>
          <cell r="DP2027">
            <v>325471.61250011617</v>
          </cell>
          <cell r="DQ2027">
            <v>267360.86382418504</v>
          </cell>
          <cell r="DR2027">
            <v>200505.31236118003</v>
          </cell>
          <cell r="DS2027">
            <v>338231.33840561</v>
          </cell>
          <cell r="DT2027">
            <v>333160.75965217606</v>
          </cell>
          <cell r="DU2027">
            <v>4099786.9236581493</v>
          </cell>
          <cell r="DW2027">
            <v>4099786.9236581493</v>
          </cell>
        </row>
        <row r="2028">
          <cell r="C2028" t="str">
            <v>1. Thanh toán trong nước</v>
          </cell>
          <cell r="D2028">
            <v>1122588.2699740001</v>
          </cell>
          <cell r="E2028">
            <v>1118533.2536639315</v>
          </cell>
          <cell r="F2028" t="e">
            <v>#REF!</v>
          </cell>
          <cell r="G2028">
            <v>8.386810364370878E-2</v>
          </cell>
          <cell r="H2028">
            <v>1228471.3401920451</v>
          </cell>
          <cell r="I2028">
            <v>1285996.1401920449</v>
          </cell>
          <cell r="J2028">
            <v>0.14556349339177532</v>
          </cell>
          <cell r="K2028">
            <v>1214069.9435360001</v>
          </cell>
          <cell r="L2028">
            <v>1410573.509213926</v>
          </cell>
          <cell r="M2028">
            <v>0.16185522648357956</v>
          </cell>
          <cell r="N2028">
            <v>1214069.9435360001</v>
          </cell>
          <cell r="O2028">
            <v>1397969.9195640001</v>
          </cell>
          <cell r="P2028">
            <v>183899.976028</v>
          </cell>
          <cell r="Q2028">
            <v>0.15147395502798469</v>
          </cell>
          <cell r="R2028">
            <v>0.99106491822822507</v>
          </cell>
          <cell r="U2028">
            <v>1315244.899621</v>
          </cell>
          <cell r="V2028">
            <v>1502649.5099885338</v>
          </cell>
          <cell r="W2028">
            <v>0.14248647565296479</v>
          </cell>
          <cell r="Y2028">
            <v>0.21864865052736762</v>
          </cell>
          <cell r="Z2028">
            <v>7.6162174874402827E-2</v>
          </cell>
          <cell r="AA2028">
            <v>1703634.1559545214</v>
          </cell>
          <cell r="AP2028">
            <v>0.18922656274372607</v>
          </cell>
          <cell r="AQ2028">
            <v>1662502.9622622191</v>
          </cell>
          <cell r="AS2028">
            <v>0.20329561631395884</v>
          </cell>
          <cell r="AT2028">
            <v>1682171.075950139</v>
          </cell>
          <cell r="AU2028">
            <v>6.0809140660994049E-2</v>
          </cell>
          <cell r="AV2028">
            <v>19668.113687919918</v>
          </cell>
          <cell r="AW2028">
            <v>4.6740087090761273E-2</v>
          </cell>
          <cell r="AX2028" t="str">
            <v>NV 2016 (Tỷ)</v>
          </cell>
          <cell r="AY2028">
            <v>852794.01076195017</v>
          </cell>
          <cell r="AZ2028" t="str">
            <v>DN 2016</v>
          </cell>
          <cell r="BA2028">
            <v>744606.44814200012</v>
          </cell>
          <cell r="DA2028">
            <v>0.19962478581064044</v>
          </cell>
          <cell r="DB2028">
            <v>1677039.3653266819</v>
          </cell>
          <cell r="DE2028" t="str">
            <v>Số Tài khoản thanh toán lũy kế</v>
          </cell>
          <cell r="DF2028">
            <v>12005439.770000003</v>
          </cell>
        </row>
        <row r="2029">
          <cell r="C2029" t="str">
            <v>2. Thanh toán quốc tế</v>
          </cell>
          <cell r="D2029">
            <v>188097.585548</v>
          </cell>
          <cell r="E2029">
            <v>189115.52657815017</v>
          </cell>
          <cell r="F2029" t="e">
            <v>#REF!</v>
          </cell>
          <cell r="G2029">
            <v>6.8974892989040359E-2</v>
          </cell>
          <cell r="H2029">
            <v>211534.55983931996</v>
          </cell>
          <cell r="I2029">
            <v>224203.29892799997</v>
          </cell>
          <cell r="J2029">
            <v>0.19195202997853619</v>
          </cell>
          <cell r="K2029">
            <v>214138.19828899999</v>
          </cell>
          <cell r="L2029">
            <v>260387.83489198497</v>
          </cell>
          <cell r="M2029">
            <v>0.21598032005745496</v>
          </cell>
          <cell r="N2029">
            <v>214138.19828899999</v>
          </cell>
          <cell r="O2029">
            <v>238014.20169700001</v>
          </cell>
          <cell r="P2029">
            <v>23876.003407999979</v>
          </cell>
          <cell r="Q2029">
            <v>0.11149810542338208</v>
          </cell>
          <cell r="R2029">
            <v>0.91407573551096932</v>
          </cell>
          <cell r="U2029">
            <v>231280.330736</v>
          </cell>
          <cell r="V2029">
            <v>257517.73801148002</v>
          </cell>
          <cell r="W2029">
            <v>0.11344417915689198</v>
          </cell>
          <cell r="Y2029">
            <v>0.24651436293919474</v>
          </cell>
          <cell r="Z2029">
            <v>0.13307018378230276</v>
          </cell>
          <cell r="AA2029">
            <v>296688.12099881697</v>
          </cell>
          <cell r="AP2029">
            <v>0.24651436293919474</v>
          </cell>
          <cell r="AQ2029">
            <v>296688.12099881697</v>
          </cell>
          <cell r="AS2029">
            <v>0.23430914459979024</v>
          </cell>
          <cell r="AT2029">
            <v>293783.10569922603</v>
          </cell>
          <cell r="AU2029">
            <v>0.12086496544289826</v>
          </cell>
          <cell r="AV2029">
            <v>-2905.0152995909448</v>
          </cell>
          <cell r="AW2029">
            <v>0.13307018378230276</v>
          </cell>
          <cell r="AX2029" t="str">
            <v>TKTT 2016</v>
          </cell>
          <cell r="AY2029">
            <v>9431155</v>
          </cell>
          <cell r="AZ2029" t="str">
            <v>DN DN 2016</v>
          </cell>
          <cell r="BA2029">
            <v>247798.39479134919</v>
          </cell>
          <cell r="DA2029">
            <v>0.23750302929705597</v>
          </cell>
          <cell r="DB2029">
            <v>294543.29561575799</v>
          </cell>
          <cell r="DE2029" t="str">
            <v>Tăng trưởng Doanh số TTQT</v>
          </cell>
          <cell r="DF2029">
            <v>0.26345971462258899</v>
          </cell>
        </row>
        <row r="2030">
          <cell r="C2030" t="str">
            <v>3. Chi trả kiều hối</v>
          </cell>
          <cell r="D2030">
            <v>104382.95624999999</v>
          </cell>
          <cell r="E2030">
            <v>111358.13844564855</v>
          </cell>
          <cell r="F2030" t="e">
            <v>#REF!</v>
          </cell>
          <cell r="G2030">
            <v>0.10976291343879052</v>
          </cell>
          <cell r="H2030">
            <v>117200.88145476795</v>
          </cell>
          <cell r="I2030">
            <v>120020.36045396794</v>
          </cell>
          <cell r="J2030">
            <v>0.14980802197741885</v>
          </cell>
          <cell r="K2030">
            <v>105032.484224</v>
          </cell>
          <cell r="L2030">
            <v>126187.92030614501</v>
          </cell>
          <cell r="M2030">
            <v>0.20141803022603341</v>
          </cell>
          <cell r="N2030">
            <v>105032.484224</v>
          </cell>
          <cell r="O2030">
            <v>107121.57693900001</v>
          </cell>
          <cell r="P2030">
            <v>2089.0927149999884</v>
          </cell>
          <cell r="Q2030">
            <v>1.9889967665095432E-2</v>
          </cell>
          <cell r="R2030">
            <v>0.84890516207186806</v>
          </cell>
          <cell r="U2030">
            <v>100036.28532</v>
          </cell>
          <cell r="V2030">
            <v>111262.66249975</v>
          </cell>
          <cell r="W2030">
            <v>0.11222305130422058</v>
          </cell>
          <cell r="Y2030">
            <v>0.22593963032681377</v>
          </cell>
          <cell r="Z2030">
            <v>0.11371657902259319</v>
          </cell>
          <cell r="AA2030">
            <v>131324.58643262301</v>
          </cell>
          <cell r="AP2030">
            <v>0.20442461276330834</v>
          </cell>
          <cell r="AQ2030">
            <v>129019.86382335002</v>
          </cell>
          <cell r="AS2030">
            <v>0.21166188629666424</v>
          </cell>
          <cell r="AT2030">
            <v>129795.131976982</v>
          </cell>
          <cell r="AU2030">
            <v>9.9438834992443659E-2</v>
          </cell>
          <cell r="AV2030">
            <v>775.26815363197238</v>
          </cell>
          <cell r="AW2030">
            <v>9.2201561459087755E-2</v>
          </cell>
          <cell r="DA2030">
            <v>0.2115851247945004</v>
          </cell>
          <cell r="DB2030">
            <v>129786.909163822</v>
          </cell>
          <cell r="DE2030" t="str">
            <v>Tăng trưởng Doanh số Kiều hối</v>
          </cell>
          <cell r="DF2030">
            <v>0.30072377459844213</v>
          </cell>
        </row>
        <row r="2031">
          <cell r="C2031" t="str">
            <v>4. Dịch vụ thẻ</v>
          </cell>
          <cell r="D2031">
            <v>249038.64454799998</v>
          </cell>
          <cell r="E2031">
            <v>241282.90331660811</v>
          </cell>
          <cell r="F2031" t="e">
            <v>#REF!</v>
          </cell>
          <cell r="G2031">
            <v>8.4425943170221451E-2</v>
          </cell>
          <cell r="H2031">
            <v>308422.85803129</v>
          </cell>
          <cell r="I2031">
            <v>330696.04355493997</v>
          </cell>
          <cell r="J2031">
            <v>0.32789047320405429</v>
          </cell>
          <cell r="K2031">
            <v>345167.93163500004</v>
          </cell>
          <cell r="L2031">
            <v>449296.18386842497</v>
          </cell>
          <cell r="M2031">
            <v>0.30167417853735029</v>
          </cell>
          <cell r="N2031">
            <v>345167.93163500004</v>
          </cell>
          <cell r="O2031">
            <v>422862.51699200005</v>
          </cell>
          <cell r="P2031">
            <v>77694.585357000004</v>
          </cell>
          <cell r="Q2031">
            <v>0.22509213120979796</v>
          </cell>
          <cell r="R2031">
            <v>0.94116650034987626</v>
          </cell>
          <cell r="U2031">
            <v>406015.80606600002</v>
          </cell>
          <cell r="V2031">
            <v>461620.08639193</v>
          </cell>
          <cell r="W2031">
            <v>0.13695102381529259</v>
          </cell>
          <cell r="Y2031">
            <v>0.26294110574921553</v>
          </cell>
          <cell r="Z2031">
            <v>0.12599008193392294</v>
          </cell>
          <cell r="AA2031">
            <v>534050.45478977298</v>
          </cell>
          <cell r="AP2031">
            <v>0.26274497941962283</v>
          </cell>
          <cell r="AQ2031">
            <v>533967.520316393</v>
          </cell>
          <cell r="AS2031">
            <v>0.25172532920090585</v>
          </cell>
          <cell r="AT2031">
            <v>529307.72328853491</v>
          </cell>
          <cell r="AU2031">
            <v>0.11477430538561326</v>
          </cell>
          <cell r="AV2031">
            <v>-4659.7970278580906</v>
          </cell>
          <cell r="AW2031">
            <v>0.12579395560433024</v>
          </cell>
          <cell r="AX2031" t="str">
            <v>SL Thẻ HD 2016</v>
          </cell>
          <cell r="AY2031">
            <v>10021464</v>
          </cell>
          <cell r="AZ2031" t="str">
            <v>Thẻ/TKTT 2016</v>
          </cell>
          <cell r="BA2031">
            <v>1.0625913793167432</v>
          </cell>
          <cell r="DA2031">
            <v>0.25931824240231116</v>
          </cell>
          <cell r="DB2031">
            <v>532518.48167618294</v>
          </cell>
          <cell r="DE2031" t="str">
            <v>Tăng trưởng Thẻ hoạt động</v>
          </cell>
          <cell r="DF2031">
            <v>0.24645222899439631</v>
          </cell>
        </row>
        <row r="2032">
          <cell r="C2032" t="str">
            <v>5. E-Banking</v>
          </cell>
          <cell r="D2032">
            <v>133580.043350077</v>
          </cell>
          <cell r="E2032">
            <v>154069.31433393146</v>
          </cell>
          <cell r="F2032" t="e">
            <v>#REF!</v>
          </cell>
          <cell r="G2032">
            <v>0.12531507259536911</v>
          </cell>
          <cell r="H2032">
            <v>164948.0481064065</v>
          </cell>
          <cell r="I2032">
            <v>169855.60595693756</v>
          </cell>
          <cell r="J2032">
            <v>0.27156423741974817</v>
          </cell>
          <cell r="K2032">
            <v>181087.797214247</v>
          </cell>
          <cell r="L2032">
            <v>239107.12100579485</v>
          </cell>
          <cell r="M2032">
            <v>0.3203933378399017</v>
          </cell>
          <cell r="N2032">
            <v>181087.797214247</v>
          </cell>
          <cell r="O2032">
            <v>239884.72404085202</v>
          </cell>
          <cell r="P2032">
            <v>58796.926826605035</v>
          </cell>
          <cell r="Q2032">
            <v>0.32468740429285647</v>
          </cell>
          <cell r="R2032">
            <v>1.0032521115715258</v>
          </cell>
          <cell r="U2032">
            <v>225587.18670664201</v>
          </cell>
          <cell r="V2032">
            <v>264895.96691614389</v>
          </cell>
          <cell r="W2032">
            <v>0.17425094387395235</v>
          </cell>
          <cell r="Y2032">
            <v>0.35217540326778085</v>
          </cell>
          <cell r="Z2032">
            <v>0.1779244593938285</v>
          </cell>
          <cell r="AA2032">
            <v>324366.22346771939</v>
          </cell>
          <cell r="AP2032">
            <v>0.35189992632283024</v>
          </cell>
          <cell r="AQ2032">
            <v>324300.14075680031</v>
          </cell>
          <cell r="AS2032">
            <v>0.35678340420163157</v>
          </cell>
          <cell r="AT2032">
            <v>325471.61250011617</v>
          </cell>
          <cell r="AU2032">
            <v>0.18253246032767922</v>
          </cell>
          <cell r="AV2032">
            <v>1171.4717433158658</v>
          </cell>
          <cell r="AW2032">
            <v>0.17764898244887789</v>
          </cell>
          <cell r="AX2032" t="str">
            <v>KH Mobile/TKTT 2016</v>
          </cell>
          <cell r="AY2032">
            <v>0.54070217274554389</v>
          </cell>
          <cell r="DA2032">
            <v>0.35848518376036581</v>
          </cell>
          <cell r="DB2032">
            <v>325879.84341994149</v>
          </cell>
          <cell r="DE2032" t="str">
            <v>Tăng trưởng số TKTT đăng ký Mobile Banking</v>
          </cell>
          <cell r="DF2032">
            <v>0.34888150340252666</v>
          </cell>
        </row>
        <row r="2033">
          <cell r="C2033" t="str">
            <v>6. Dịch vụ ủy thác đại lý</v>
          </cell>
          <cell r="D2033">
            <v>105678.62322599998</v>
          </cell>
          <cell r="E2033">
            <v>111470.53355524964</v>
          </cell>
          <cell r="F2033" t="e">
            <v>#REF!</v>
          </cell>
          <cell r="G2033">
            <v>0.13563496370063177</v>
          </cell>
          <cell r="H2033">
            <v>136810.27791240273</v>
          </cell>
          <cell r="I2033">
            <v>138306.38153122272</v>
          </cell>
          <cell r="J2033">
            <v>0.3087451114445951</v>
          </cell>
          <cell r="K2033">
            <v>145143.28426499999</v>
          </cell>
          <cell r="L2033">
            <v>208965.81443115495</v>
          </cell>
          <cell r="M2033">
            <v>0.43972086265892218</v>
          </cell>
          <cell r="N2033">
            <v>145143.28426499999</v>
          </cell>
          <cell r="O2033">
            <v>196172.91020999997</v>
          </cell>
          <cell r="P2033">
            <v>51029.625944999985</v>
          </cell>
          <cell r="Q2033">
            <v>0.35158103389634621</v>
          </cell>
          <cell r="R2033">
            <v>0.93877991835181407</v>
          </cell>
          <cell r="U2033">
            <v>188111.68746799999</v>
          </cell>
          <cell r="V2033">
            <v>219027.26506835007</v>
          </cell>
          <cell r="W2033">
            <v>0.16434692610797605</v>
          </cell>
          <cell r="Y2033">
            <v>0.36717390353435403</v>
          </cell>
          <cell r="Z2033">
            <v>0.20282697742637798</v>
          </cell>
          <cell r="AA2033">
            <v>268202.4834195</v>
          </cell>
          <cell r="AP2033">
            <v>0.36717390353435403</v>
          </cell>
          <cell r="AQ2033">
            <v>268202.4834195</v>
          </cell>
          <cell r="AS2033">
            <v>0.36288371079360293</v>
          </cell>
          <cell r="AT2033">
            <v>267360.86382418504</v>
          </cell>
          <cell r="AU2033">
            <v>0.19853678468562688</v>
          </cell>
          <cell r="AV2033">
            <v>-841.61959531495813</v>
          </cell>
          <cell r="AW2033">
            <v>0.20282697742637798</v>
          </cell>
          <cell r="AX2033" t="str">
            <v>DN CV HSX 2016 (Tỷ)</v>
          </cell>
          <cell r="AY2033">
            <v>496808.05335065094</v>
          </cell>
          <cell r="DA2033">
            <v>0.36272230843215497</v>
          </cell>
          <cell r="DB2033">
            <v>267329.20105322503</v>
          </cell>
          <cell r="DE2033" t="str">
            <v>Số tiền Bảo hiểm lũy kế (triệu đồng)</v>
          </cell>
          <cell r="DF2033">
            <v>128979052.68730341</v>
          </cell>
        </row>
        <row r="2034">
          <cell r="C2034" t="str">
            <v>7. Ngân quỹ</v>
          </cell>
          <cell r="D2034">
            <v>137098.27306599999</v>
          </cell>
          <cell r="E2034">
            <v>0</v>
          </cell>
          <cell r="H2034">
            <v>144996.47081025</v>
          </cell>
          <cell r="I2034">
            <v>149540.93698905001</v>
          </cell>
          <cell r="J2034">
            <v>9.0757262252749424E-2</v>
          </cell>
          <cell r="K2034">
            <v>151466.43392499996</v>
          </cell>
          <cell r="L2034">
            <v>177759.01270124692</v>
          </cell>
          <cell r="M2034">
            <v>0.17358683435609221</v>
          </cell>
          <cell r="N2034">
            <v>151466.43392499996</v>
          </cell>
          <cell r="O2034">
            <v>163581.77775000001</v>
          </cell>
          <cell r="P2034">
            <v>12115.343825000002</v>
          </cell>
          <cell r="Q2034">
            <v>7.9986987948756194E-2</v>
          </cell>
          <cell r="R2034">
            <v>0.92024463493688469</v>
          </cell>
          <cell r="U2034">
            <v>153703.49331300001</v>
          </cell>
          <cell r="V2034">
            <v>173734.73907392996</v>
          </cell>
          <cell r="W2034">
            <v>0.13032394598955893</v>
          </cell>
          <cell r="Y2034">
            <v>0.22254340628088681</v>
          </cell>
          <cell r="Z2034">
            <v>9.2219460291327882E-2</v>
          </cell>
          <cell r="AA2034">
            <v>199985.82377596799</v>
          </cell>
          <cell r="AP2034">
            <v>0.22254340628088681</v>
          </cell>
          <cell r="AQ2034">
            <v>199985.82377596799</v>
          </cell>
          <cell r="AS2034">
            <v>0.22571911810134376</v>
          </cell>
          <cell r="AT2034">
            <v>200505.31236118003</v>
          </cell>
          <cell r="AU2034">
            <v>9.5395172111784832E-2</v>
          </cell>
          <cell r="AV2034">
            <v>519.4885852120351</v>
          </cell>
          <cell r="AW2034">
            <v>9.2219460291327882E-2</v>
          </cell>
          <cell r="AX2034" t="str">
            <v>KH CV DN HSX 2017 (Tỷ)</v>
          </cell>
          <cell r="AY2034">
            <v>572924.33479014633</v>
          </cell>
          <cell r="AZ2034" t="str">
            <v>% Tăng trưởng</v>
          </cell>
          <cell r="BA2034">
            <v>0.15321064327790179</v>
          </cell>
          <cell r="DA2034">
            <v>0.22511574900257481</v>
          </cell>
          <cell r="DB2034">
            <v>200406.61217136399</v>
          </cell>
          <cell r="DE2034" t="str">
            <v>Tăng trưởng Số món TTQT</v>
          </cell>
          <cell r="DF2034">
            <v>0.26345971462258899</v>
          </cell>
        </row>
        <row r="2035">
          <cell r="C2035" t="str">
            <v>8. Dịch vụ khác</v>
          </cell>
          <cell r="D2035">
            <v>187089.27475099996</v>
          </cell>
          <cell r="E2035">
            <v>335359.44591552293</v>
          </cell>
          <cell r="F2035" t="e">
            <v>#REF!</v>
          </cell>
          <cell r="G2035">
            <v>4.8998003767646292E-2</v>
          </cell>
          <cell r="H2035">
            <v>231216.41475040896</v>
          </cell>
          <cell r="I2035">
            <v>235393.78438812564</v>
          </cell>
          <cell r="J2035">
            <v>0.25818962472014984</v>
          </cell>
          <cell r="K2035">
            <v>214236.84714299999</v>
          </cell>
          <cell r="L2035">
            <v>244884.03317128972</v>
          </cell>
          <cell r="M2035">
            <v>0.14305282418496931</v>
          </cell>
          <cell r="N2035">
            <v>214236.84714299999</v>
          </cell>
          <cell r="O2035">
            <v>279500.22073499998</v>
          </cell>
          <cell r="P2035">
            <v>65263.373592000018</v>
          </cell>
          <cell r="Q2035">
            <v>0.30463188038067807</v>
          </cell>
          <cell r="R2035">
            <v>1.1413574707808622</v>
          </cell>
          <cell r="U2035">
            <v>230739.68007199996</v>
          </cell>
          <cell r="V2035">
            <v>248030.13423776999</v>
          </cell>
          <cell r="W2035">
            <v>7.4934897024970831E-2</v>
          </cell>
          <cell r="Y2035">
            <v>0.22403459570642789</v>
          </cell>
          <cell r="Z2035">
            <v>0.14909969868145706</v>
          </cell>
          <cell r="AA2035">
            <v>342117.93968722306</v>
          </cell>
          <cell r="AP2035">
            <v>0.22371288483813778</v>
          </cell>
          <cell r="AQ2035">
            <v>342028.02142852312</v>
          </cell>
          <cell r="AS2035">
            <v>0.2101290564857701</v>
          </cell>
          <cell r="AT2035">
            <v>338231.33840561</v>
          </cell>
          <cell r="AU2035">
            <v>0.13519415946079927</v>
          </cell>
          <cell r="AV2035">
            <v>-3796.6830229131156</v>
          </cell>
          <cell r="AW2035">
            <v>0.14877798781316695</v>
          </cell>
          <cell r="AX2035" t="str">
            <v>KH/BATD 2016</v>
          </cell>
          <cell r="AY2035">
            <v>0.50545421692238868</v>
          </cell>
          <cell r="AZ2035" t="str">
            <v>STBH/DN 2016</v>
          </cell>
          <cell r="BA2035">
            <v>0.19447747298677912</v>
          </cell>
          <cell r="DA2035">
            <v>0.20850006869770063</v>
          </cell>
          <cell r="DB2035">
            <v>337776.03595926997</v>
          </cell>
          <cell r="DE2035" t="str">
            <v>Tăng trưởng Số món Kiều hối</v>
          </cell>
          <cell r="DF2035">
            <v>0.30072377459844213</v>
          </cell>
        </row>
        <row r="2036">
          <cell r="C2036" t="str">
            <v xml:space="preserve">9. Thu ròng Kinh doanh ngoại hối </v>
          </cell>
          <cell r="D2036">
            <v>204610.39086300001</v>
          </cell>
          <cell r="E2036">
            <v>198430.2783297711</v>
          </cell>
          <cell r="F2036" t="e">
            <v>#REF!</v>
          </cell>
          <cell r="G2036">
            <v>1.2376562132509816E-2</v>
          </cell>
          <cell r="H2036">
            <v>237871.10735918782</v>
          </cell>
          <cell r="I2036">
            <v>256415.85703479653</v>
          </cell>
          <cell r="J2036">
            <v>0.25319078837244224</v>
          </cell>
          <cell r="K2036">
            <v>238995.33448400005</v>
          </cell>
          <cell r="L2036">
            <v>279486.82176654856</v>
          </cell>
          <cell r="M2036">
            <v>0.16942375619997418</v>
          </cell>
          <cell r="N2036">
            <v>238995.33448400005</v>
          </cell>
          <cell r="O2036">
            <v>273452.68006700004</v>
          </cell>
          <cell r="P2036">
            <v>34457.345582999988</v>
          </cell>
          <cell r="Q2036">
            <v>0.14417580852527812</v>
          </cell>
          <cell r="R2036">
            <v>0.9784099240836881</v>
          </cell>
          <cell r="U2036">
            <v>265741.49273399997</v>
          </cell>
          <cell r="V2036">
            <v>297955.45615779998</v>
          </cell>
          <cell r="W2036">
            <v>0.12122293395877519</v>
          </cell>
          <cell r="Y2036">
            <v>0.21666678527555575</v>
          </cell>
          <cell r="Z2036">
            <v>9.5443851316780556E-2</v>
          </cell>
          <cell r="AA2036">
            <v>332700.79318210197</v>
          </cell>
          <cell r="AP2036">
            <v>0.21208047914616387</v>
          </cell>
          <cell r="AQ2036">
            <v>331446.65547941206</v>
          </cell>
          <cell r="AS2036">
            <v>0.21834885498487944</v>
          </cell>
          <cell r="AT2036">
            <v>333160.75965217606</v>
          </cell>
          <cell r="AU2036">
            <v>9.7125921026104248E-2</v>
          </cell>
          <cell r="AV2036">
            <v>1714.1041727639968</v>
          </cell>
          <cell r="AW2036">
            <v>9.0857545187388686E-2</v>
          </cell>
          <cell r="DA2036">
            <v>0.21726236892534531</v>
          </cell>
          <cell r="DB2036">
            <v>332863.65712734102</v>
          </cell>
          <cell r="DE2036" t="str">
            <v>Tăng trưởng Doanh số mua bán ngoại tệ</v>
          </cell>
          <cell r="DF2036">
            <v>0.24061694853379029</v>
          </cell>
        </row>
        <row r="2037">
          <cell r="C2037" t="str">
            <v xml:space="preserve">10. Tổng doanh thu phí dịch vụ </v>
          </cell>
          <cell r="D2037">
            <v>2432164.0615760772</v>
          </cell>
          <cell r="E2037">
            <v>2459619.3941388135</v>
          </cell>
          <cell r="F2037" t="e">
            <v>#REF!</v>
          </cell>
          <cell r="G2037">
            <v>7.7338706723732997E-2</v>
          </cell>
          <cell r="H2037">
            <v>2781471.9584560785</v>
          </cell>
          <cell r="I2037">
            <v>2910428.4090290847</v>
          </cell>
          <cell r="J2037">
            <v>0.19664148278841243</v>
          </cell>
          <cell r="K2037">
            <v>2809338.2547152475</v>
          </cell>
          <cell r="L2037">
            <v>3396648.251356516</v>
          </cell>
          <cell r="M2037">
            <v>0.20905634828967856</v>
          </cell>
          <cell r="N2037">
            <v>2809338.2547152475</v>
          </cell>
          <cell r="O2037">
            <v>3318560.527994852</v>
          </cell>
          <cell r="P2037">
            <v>509222.27327960497</v>
          </cell>
          <cell r="Q2037">
            <v>0.18126057708605078</v>
          </cell>
          <cell r="R2037">
            <v>0.97701035915906864</v>
          </cell>
          <cell r="U2037">
            <v>3116460.8620366426</v>
          </cell>
          <cell r="V2037">
            <v>3536693.5583456876</v>
          </cell>
          <cell r="W2037">
            <v>0.13484292436594827</v>
          </cell>
          <cell r="Y2037">
            <v>0.2454407707324657</v>
          </cell>
          <cell r="Z2037">
            <v>0.11059784636651743</v>
          </cell>
          <cell r="AA2037">
            <v>4133070.5817082468</v>
          </cell>
          <cell r="AP2037">
            <v>0.23190207253237244</v>
          </cell>
          <cell r="AQ2037">
            <v>4088141.5922609824</v>
          </cell>
          <cell r="AS2037">
            <v>0.23541122395478248</v>
          </cell>
          <cell r="AT2037">
            <v>4099786.9236581493</v>
          </cell>
          <cell r="AU2037">
            <v>0.1005682995888342</v>
          </cell>
          <cell r="AV2037">
            <v>11645.331397166941</v>
          </cell>
          <cell r="AW2037">
            <v>9.7059148166424164E-2</v>
          </cell>
          <cell r="AX2037" t="str">
            <v>BQ TDV 2016</v>
          </cell>
          <cell r="AY2037">
            <v>90.700790641599767</v>
          </cell>
          <cell r="DA2037">
            <v>0.23491597243512566</v>
          </cell>
          <cell r="DB2037">
            <v>4098143.4015135868</v>
          </cell>
          <cell r="DC2037">
            <v>4.9525151965681968E-4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topLeftCell="A34" zoomScale="85" zoomScaleNormal="85" workbookViewId="0">
      <selection activeCell="M51" sqref="M51"/>
    </sheetView>
  </sheetViews>
  <sheetFormatPr defaultColWidth="9.140625" defaultRowHeight="15"/>
  <cols>
    <col min="1" max="1" width="4.7109375" style="3" customWidth="1"/>
    <col min="2" max="2" width="14.5703125" style="1" customWidth="1"/>
    <col min="3" max="3" width="14.140625" style="1" customWidth="1"/>
    <col min="4" max="4" width="35.140625" style="1" customWidth="1"/>
    <col min="5" max="5" width="13.85546875" style="22" customWidth="1"/>
    <col min="6" max="6" width="9.140625" style="1" customWidth="1"/>
    <col min="7" max="7" width="9.140625" style="2" customWidth="1"/>
    <col min="8" max="8" width="8.42578125" style="1" customWidth="1"/>
    <col min="9" max="10" width="9.140625" style="1" customWidth="1"/>
    <col min="11" max="16384" width="9.140625" style="1"/>
  </cols>
  <sheetData>
    <row r="1" spans="1:7" ht="24" customHeight="1">
      <c r="A1" s="11" t="s">
        <v>348</v>
      </c>
      <c r="B1" s="11"/>
      <c r="C1" s="11"/>
      <c r="D1" s="11"/>
      <c r="E1" s="11"/>
    </row>
    <row r="2" spans="1:7" ht="15" customHeight="1">
      <c r="B2" s="4"/>
      <c r="C2" s="4"/>
      <c r="D2" s="5"/>
      <c r="E2" s="6"/>
    </row>
    <row r="3" spans="1:7" s="7" customFormat="1" ht="29.25" customHeight="1">
      <c r="A3" s="12" t="s">
        <v>0</v>
      </c>
      <c r="B3" s="12" t="s">
        <v>349</v>
      </c>
      <c r="C3" s="15" t="s">
        <v>37</v>
      </c>
      <c r="D3" s="12" t="s">
        <v>1</v>
      </c>
      <c r="E3" s="13" t="s">
        <v>2</v>
      </c>
      <c r="G3" s="8"/>
    </row>
    <row r="4" spans="1:7" s="7" customFormat="1" ht="33" customHeight="1">
      <c r="A4" s="12"/>
      <c r="B4" s="12"/>
      <c r="C4" s="16"/>
      <c r="D4" s="12"/>
      <c r="E4" s="14"/>
      <c r="G4" s="8"/>
    </row>
    <row r="5" spans="1:7" s="22" customFormat="1" ht="15.95" customHeight="1">
      <c r="A5" s="17" t="s">
        <v>3</v>
      </c>
      <c r="B5" s="18" t="s">
        <v>4</v>
      </c>
      <c r="C5" s="19"/>
      <c r="D5" s="20" t="s">
        <v>5</v>
      </c>
      <c r="E5" s="21">
        <f t="shared" ref="E5" si="0">SUM(E6:E13)</f>
        <v>24150</v>
      </c>
      <c r="G5" s="23"/>
    </row>
    <row r="6" spans="1:7" ht="15.95" customHeight="1">
      <c r="A6" s="24">
        <v>1</v>
      </c>
      <c r="B6" s="9">
        <v>7800</v>
      </c>
      <c r="C6" s="9" t="s">
        <v>193</v>
      </c>
      <c r="D6" s="10" t="s">
        <v>38</v>
      </c>
      <c r="E6" s="25">
        <f>VLOOKUP(B6,'[3]KH SPDV 2017 EDIT 05032017'!$B$11:$DW$2037,120,0)</f>
        <v>1750</v>
      </c>
    </row>
    <row r="7" spans="1:7" ht="15.95" customHeight="1">
      <c r="A7" s="24">
        <v>2</v>
      </c>
      <c r="B7" s="9">
        <v>7900</v>
      </c>
      <c r="C7" s="9" t="s">
        <v>194</v>
      </c>
      <c r="D7" s="10" t="s">
        <v>39</v>
      </c>
      <c r="E7" s="25">
        <f>VLOOKUP(B7,'[3]KH SPDV 2017 EDIT 05032017'!$B$11:$DW$2037,120,0)</f>
        <v>8550</v>
      </c>
    </row>
    <row r="8" spans="1:7" ht="15.95" customHeight="1">
      <c r="A8" s="24">
        <v>3</v>
      </c>
      <c r="B8" s="9">
        <v>8200</v>
      </c>
      <c r="C8" s="9" t="s">
        <v>195</v>
      </c>
      <c r="D8" s="10" t="s">
        <v>40</v>
      </c>
      <c r="E8" s="25">
        <f>VLOOKUP(B8,'[3]KH SPDV 2017 EDIT 05032017'!$B$11:$DW$2037,120,0)</f>
        <v>1450</v>
      </c>
    </row>
    <row r="9" spans="1:7" ht="15.95" customHeight="1">
      <c r="A9" s="24">
        <v>4</v>
      </c>
      <c r="B9" s="9">
        <v>8300</v>
      </c>
      <c r="C9" s="9" t="s">
        <v>196</v>
      </c>
      <c r="D9" s="10" t="s">
        <v>41</v>
      </c>
      <c r="E9" s="25">
        <f>VLOOKUP(B9,'[3]KH SPDV 2017 EDIT 05032017'!$B$11:$DW$2037,120,0)</f>
        <v>2800</v>
      </c>
    </row>
    <row r="10" spans="1:7" ht="15.95" customHeight="1">
      <c r="A10" s="24">
        <v>5</v>
      </c>
      <c r="B10" s="9">
        <v>8400</v>
      </c>
      <c r="C10" s="9" t="s">
        <v>197</v>
      </c>
      <c r="D10" s="10" t="s">
        <v>42</v>
      </c>
      <c r="E10" s="25">
        <f>VLOOKUP(B10,'[3]KH SPDV 2017 EDIT 05032017'!$B$11:$DW$2037,120,0)</f>
        <v>3300</v>
      </c>
    </row>
    <row r="11" spans="1:7" ht="15.95" customHeight="1">
      <c r="A11" s="24">
        <v>6</v>
      </c>
      <c r="B11" s="9">
        <v>8600</v>
      </c>
      <c r="C11" s="9" t="s">
        <v>198</v>
      </c>
      <c r="D11" s="10" t="s">
        <v>43</v>
      </c>
      <c r="E11" s="25">
        <f>VLOOKUP(B11,'[3]KH SPDV 2017 EDIT 05032017'!$B$11:$DW$2037,120,0)</f>
        <v>300</v>
      </c>
    </row>
    <row r="12" spans="1:7" ht="15.95" customHeight="1">
      <c r="A12" s="24">
        <v>7</v>
      </c>
      <c r="B12" s="9">
        <v>8800</v>
      </c>
      <c r="C12" s="9" t="s">
        <v>199</v>
      </c>
      <c r="D12" s="10" t="s">
        <v>44</v>
      </c>
      <c r="E12" s="25">
        <f>VLOOKUP(B12,'[3]KH SPDV 2017 EDIT 05032017'!$B$11:$DW$2037,120,0)</f>
        <v>3700</v>
      </c>
    </row>
    <row r="13" spans="1:7" ht="15.95" customHeight="1">
      <c r="A13" s="24">
        <v>8</v>
      </c>
      <c r="B13" s="9">
        <v>8900</v>
      </c>
      <c r="C13" s="9" t="s">
        <v>200</v>
      </c>
      <c r="D13" s="10" t="s">
        <v>45</v>
      </c>
      <c r="E13" s="25">
        <f>VLOOKUP(B13,'[3]KH SPDV 2017 EDIT 05032017'!$B$11:$DW$2037,120,0)</f>
        <v>2300</v>
      </c>
    </row>
    <row r="14" spans="1:7" s="22" customFormat="1" ht="15.95" customHeight="1">
      <c r="A14" s="26" t="s">
        <v>6</v>
      </c>
      <c r="B14" s="27" t="s">
        <v>7</v>
      </c>
      <c r="C14" s="9"/>
      <c r="D14" s="28" t="s">
        <v>8</v>
      </c>
      <c r="E14" s="29">
        <f t="shared" ref="E14" si="1">SUM(E15:E22)</f>
        <v>37490.748143694997</v>
      </c>
      <c r="G14" s="23"/>
    </row>
    <row r="15" spans="1:7" ht="15.95" customHeight="1">
      <c r="A15" s="24">
        <v>1</v>
      </c>
      <c r="B15" s="9">
        <v>2500</v>
      </c>
      <c r="C15" s="9" t="s">
        <v>201</v>
      </c>
      <c r="D15" s="10" t="s">
        <v>46</v>
      </c>
      <c r="E15" s="25">
        <f>VLOOKUP(B15,'[3]KH SPDV 2017 EDIT 05032017'!$B$11:$DW$2037,120,0)</f>
        <v>5900</v>
      </c>
    </row>
    <row r="16" spans="1:7" ht="15.95" customHeight="1">
      <c r="A16" s="24">
        <v>2</v>
      </c>
      <c r="B16" s="9">
        <v>2700</v>
      </c>
      <c r="C16" s="9" t="s">
        <v>202</v>
      </c>
      <c r="D16" s="10" t="s">
        <v>47</v>
      </c>
      <c r="E16" s="25">
        <f>VLOOKUP(B16,'[3]KH SPDV 2017 EDIT 05032017'!$B$11:$DW$2037,120,0)</f>
        <v>7000</v>
      </c>
    </row>
    <row r="17" spans="1:7" ht="15.95" customHeight="1">
      <c r="A17" s="24">
        <v>3</v>
      </c>
      <c r="B17" s="9">
        <v>3000</v>
      </c>
      <c r="C17" s="9" t="s">
        <v>203</v>
      </c>
      <c r="D17" s="10" t="s">
        <v>48</v>
      </c>
      <c r="E17" s="25">
        <f>VLOOKUP(B17,'[3]KH SPDV 2017 EDIT 05032017'!$B$11:$DW$2037,120,0)</f>
        <v>8821.5499032000007</v>
      </c>
    </row>
    <row r="18" spans="1:7" ht="15.95" customHeight="1">
      <c r="A18" s="24">
        <v>4</v>
      </c>
      <c r="B18" s="9">
        <v>8000</v>
      </c>
      <c r="C18" s="9" t="s">
        <v>204</v>
      </c>
      <c r="D18" s="10" t="s">
        <v>49</v>
      </c>
      <c r="E18" s="25">
        <f>VLOOKUP(B18,'[3]KH SPDV 2017 EDIT 05032017'!$B$11:$DW$2037,120,0)</f>
        <v>1700.0000000000002</v>
      </c>
    </row>
    <row r="19" spans="1:7" ht="15.95" customHeight="1">
      <c r="A19" s="24">
        <v>5</v>
      </c>
      <c r="B19" s="9">
        <v>8090</v>
      </c>
      <c r="C19" s="9" t="s">
        <v>205</v>
      </c>
      <c r="D19" s="10" t="s">
        <v>350</v>
      </c>
      <c r="E19" s="25">
        <f>VLOOKUP(B19,'[3]KH SPDV 2017 EDIT 05032017'!$B$11:$DW$2037,120,0)</f>
        <v>349.99999999999994</v>
      </c>
    </row>
    <row r="20" spans="1:7" ht="15.95" customHeight="1">
      <c r="A20" s="24">
        <v>6</v>
      </c>
      <c r="B20" s="9">
        <v>8100</v>
      </c>
      <c r="C20" s="9" t="s">
        <v>206</v>
      </c>
      <c r="D20" s="10" t="s">
        <v>50</v>
      </c>
      <c r="E20" s="25">
        <f>VLOOKUP(B20,'[3]KH SPDV 2017 EDIT 05032017'!$B$11:$DW$2037,120,0)</f>
        <v>4267.5566146250003</v>
      </c>
    </row>
    <row r="21" spans="1:7" ht="15.95" customHeight="1">
      <c r="A21" s="24">
        <v>7</v>
      </c>
      <c r="B21" s="9">
        <v>8500</v>
      </c>
      <c r="C21" s="9" t="s">
        <v>207</v>
      </c>
      <c r="D21" s="10" t="s">
        <v>51</v>
      </c>
      <c r="E21" s="25">
        <f>VLOOKUP(B21,'[3]KH SPDV 2017 EDIT 05032017'!$B$11:$DW$2037,120,0)</f>
        <v>6201.6416258700001</v>
      </c>
    </row>
    <row r="22" spans="1:7" ht="15.95" customHeight="1">
      <c r="A22" s="24">
        <v>8</v>
      </c>
      <c r="B22" s="9">
        <v>8700</v>
      </c>
      <c r="C22" s="9" t="s">
        <v>208</v>
      </c>
      <c r="D22" s="10" t="s">
        <v>52</v>
      </c>
      <c r="E22" s="25">
        <f>VLOOKUP(B22,'[3]KH SPDV 2017 EDIT 05032017'!$B$11:$DW$2037,120,0)</f>
        <v>3250</v>
      </c>
    </row>
    <row r="23" spans="1:7" s="22" customFormat="1" ht="15.95" customHeight="1">
      <c r="A23" s="26" t="s">
        <v>9</v>
      </c>
      <c r="B23" s="27" t="s">
        <v>10</v>
      </c>
      <c r="C23" s="9"/>
      <c r="D23" s="28" t="s">
        <v>11</v>
      </c>
      <c r="E23" s="29">
        <f t="shared" ref="E23" si="2">SUM(E24:E57)</f>
        <v>10260</v>
      </c>
      <c r="G23" s="23"/>
    </row>
    <row r="24" spans="1:7" ht="15.95" customHeight="1">
      <c r="A24" s="24">
        <v>1</v>
      </c>
      <c r="B24" s="9">
        <v>1200</v>
      </c>
      <c r="C24" s="9" t="s">
        <v>209</v>
      </c>
      <c r="D24" s="10" t="s">
        <v>94</v>
      </c>
      <c r="E24" s="25">
        <f>VLOOKUP(B24,'[3]KH SPDV 2017 EDIT 05032017'!$B$11:$DW$2037,120,0)</f>
        <v>300</v>
      </c>
    </row>
    <row r="25" spans="1:7" ht="15.95" customHeight="1">
      <c r="A25" s="24">
        <v>2</v>
      </c>
      <c r="B25" s="9">
        <v>1220</v>
      </c>
      <c r="C25" s="9" t="s">
        <v>210</v>
      </c>
      <c r="D25" s="10" t="s">
        <v>95</v>
      </c>
      <c r="E25" s="25">
        <f>VLOOKUP(B25,'[3]KH SPDV 2017 EDIT 05032017'!$B$11:$DW$2037,120,0)</f>
        <v>100</v>
      </c>
    </row>
    <row r="26" spans="1:7" ht="15.95" customHeight="1">
      <c r="A26" s="24">
        <v>3</v>
      </c>
      <c r="B26" s="9">
        <v>1240</v>
      </c>
      <c r="C26" s="9" t="s">
        <v>211</v>
      </c>
      <c r="D26" s="10" t="s">
        <v>96</v>
      </c>
      <c r="E26" s="25">
        <f>VLOOKUP(B26,'[3]KH SPDV 2017 EDIT 05032017'!$B$11:$DW$2037,120,0)</f>
        <v>100.00000000000001</v>
      </c>
    </row>
    <row r="27" spans="1:7" ht="15.95" customHeight="1">
      <c r="A27" s="24">
        <v>4</v>
      </c>
      <c r="B27" s="9">
        <v>1260</v>
      </c>
      <c r="C27" s="30" t="s">
        <v>189</v>
      </c>
      <c r="D27" s="10" t="s">
        <v>97</v>
      </c>
      <c r="E27" s="25">
        <f>VLOOKUP(B27,'[3]KH SPDV 2017 EDIT 05032017'!$B$11:$DW$2037,120,0)</f>
        <v>120</v>
      </c>
    </row>
    <row r="28" spans="1:7" ht="15.95" customHeight="1">
      <c r="A28" s="24">
        <v>5</v>
      </c>
      <c r="B28" s="9">
        <v>1300</v>
      </c>
      <c r="C28" s="9" t="s">
        <v>212</v>
      </c>
      <c r="D28" s="10" t="s">
        <v>98</v>
      </c>
      <c r="E28" s="25">
        <f>VLOOKUP(B28,'[3]KH SPDV 2017 EDIT 05032017'!$B$11:$DW$2037,120,0)</f>
        <v>100</v>
      </c>
    </row>
    <row r="29" spans="1:7" ht="15.95" customHeight="1">
      <c r="A29" s="24">
        <v>6</v>
      </c>
      <c r="B29" s="9">
        <v>1302</v>
      </c>
      <c r="C29" s="9" t="s">
        <v>213</v>
      </c>
      <c r="D29" s="10" t="s">
        <v>99</v>
      </c>
      <c r="E29" s="25">
        <f>VLOOKUP(B29,'[3]KH SPDV 2017 EDIT 05032017'!$B$11:$DW$2037,120,0)</f>
        <v>100</v>
      </c>
    </row>
    <row r="30" spans="1:7" ht="15.95" customHeight="1">
      <c r="A30" s="24">
        <v>7</v>
      </c>
      <c r="B30" s="9">
        <v>1303</v>
      </c>
      <c r="C30" s="9" t="s">
        <v>214</v>
      </c>
      <c r="D30" s="10" t="s">
        <v>100</v>
      </c>
      <c r="E30" s="25">
        <f>VLOOKUP(B30,'[3]KH SPDV 2017 EDIT 05032017'!$B$11:$DW$2037,120,0)</f>
        <v>100</v>
      </c>
    </row>
    <row r="31" spans="1:7" ht="15.95" customHeight="1">
      <c r="A31" s="24">
        <v>8</v>
      </c>
      <c r="B31" s="9">
        <v>1305</v>
      </c>
      <c r="C31" s="9" t="s">
        <v>215</v>
      </c>
      <c r="D31" s="10" t="s">
        <v>101</v>
      </c>
      <c r="E31" s="25">
        <f>VLOOKUP(B31,'[3]KH SPDV 2017 EDIT 05032017'!$B$11:$DW$2037,120,0)</f>
        <v>99.999999999999986</v>
      </c>
    </row>
    <row r="32" spans="1:7" ht="15.95" customHeight="1">
      <c r="A32" s="24">
        <v>9</v>
      </c>
      <c r="B32" s="9">
        <v>1400</v>
      </c>
      <c r="C32" s="9" t="s">
        <v>216</v>
      </c>
      <c r="D32" s="10" t="s">
        <v>102</v>
      </c>
      <c r="E32" s="25">
        <f>VLOOKUP(B32,'[3]KH SPDV 2017 EDIT 05032017'!$B$11:$DW$2037,120,0)</f>
        <v>180</v>
      </c>
    </row>
    <row r="33" spans="1:5" ht="15.95" customHeight="1">
      <c r="A33" s="24">
        <v>10</v>
      </c>
      <c r="B33" s="9">
        <v>1401</v>
      </c>
      <c r="C33" s="9" t="s">
        <v>217</v>
      </c>
      <c r="D33" s="10" t="s">
        <v>103</v>
      </c>
      <c r="E33" s="25">
        <f>VLOOKUP(B33,'[3]KH SPDV 2017 EDIT 05032017'!$B$11:$DW$2037,120,0)</f>
        <v>100</v>
      </c>
    </row>
    <row r="34" spans="1:5" ht="15.95" customHeight="1">
      <c r="A34" s="24">
        <v>11</v>
      </c>
      <c r="B34" s="9">
        <v>1410</v>
      </c>
      <c r="C34" s="9" t="s">
        <v>218</v>
      </c>
      <c r="D34" s="10" t="s">
        <v>104</v>
      </c>
      <c r="E34" s="25">
        <f>VLOOKUP(B34,'[3]KH SPDV 2017 EDIT 05032017'!$B$11:$DW$2037,120,0)</f>
        <v>150</v>
      </c>
    </row>
    <row r="35" spans="1:5" ht="15.95" customHeight="1">
      <c r="A35" s="24">
        <v>12</v>
      </c>
      <c r="B35" s="9">
        <v>1420</v>
      </c>
      <c r="C35" s="9" t="s">
        <v>219</v>
      </c>
      <c r="D35" s="10" t="s">
        <v>105</v>
      </c>
      <c r="E35" s="25">
        <f>VLOOKUP(B35,'[3]KH SPDV 2017 EDIT 05032017'!$B$11:$DW$2037,120,0)</f>
        <v>99.999999999999986</v>
      </c>
    </row>
    <row r="36" spans="1:5" ht="15.95" customHeight="1">
      <c r="A36" s="24">
        <v>13</v>
      </c>
      <c r="B36" s="9">
        <v>1440</v>
      </c>
      <c r="C36" s="9" t="s">
        <v>220</v>
      </c>
      <c r="D36" s="10" t="s">
        <v>106</v>
      </c>
      <c r="E36" s="25">
        <f>VLOOKUP(B36,'[3]KH SPDV 2017 EDIT 05032017'!$B$11:$DW$2037,120,0)</f>
        <v>150</v>
      </c>
    </row>
    <row r="37" spans="1:5" ht="15.95" customHeight="1">
      <c r="A37" s="24">
        <v>14</v>
      </c>
      <c r="B37" s="9">
        <v>1450</v>
      </c>
      <c r="C37" s="9" t="s">
        <v>221</v>
      </c>
      <c r="D37" s="10" t="s">
        <v>107</v>
      </c>
      <c r="E37" s="25">
        <f>VLOOKUP(B37,'[3]KH SPDV 2017 EDIT 05032017'!$B$11:$DW$2037,120,0)</f>
        <v>100</v>
      </c>
    </row>
    <row r="38" spans="1:5" ht="15.95" customHeight="1">
      <c r="A38" s="24">
        <v>15</v>
      </c>
      <c r="B38" s="9">
        <v>1460</v>
      </c>
      <c r="C38" s="9" t="s">
        <v>222</v>
      </c>
      <c r="D38" s="10" t="s">
        <v>108</v>
      </c>
      <c r="E38" s="25">
        <f>VLOOKUP(B38,'[3]KH SPDV 2017 EDIT 05032017'!$B$11:$DW$2037,120,0)</f>
        <v>100</v>
      </c>
    </row>
    <row r="39" spans="1:5" ht="15.95" customHeight="1">
      <c r="A39" s="24">
        <v>16</v>
      </c>
      <c r="B39" s="9">
        <v>1462</v>
      </c>
      <c r="C39" s="9" t="s">
        <v>223</v>
      </c>
      <c r="D39" s="10" t="s">
        <v>109</v>
      </c>
      <c r="E39" s="25">
        <f>VLOOKUP(B39,'[3]KH SPDV 2017 EDIT 05032017'!$B$11:$DW$2037,120,0)</f>
        <v>100</v>
      </c>
    </row>
    <row r="40" spans="1:5" ht="15.95" customHeight="1">
      <c r="A40" s="24">
        <v>17</v>
      </c>
      <c r="B40" s="9">
        <v>1480</v>
      </c>
      <c r="C40" s="9" t="s">
        <v>224</v>
      </c>
      <c r="D40" s="10" t="s">
        <v>110</v>
      </c>
      <c r="E40" s="25">
        <f>VLOOKUP(B40,'[3]KH SPDV 2017 EDIT 05032017'!$B$11:$DW$2037,120,0)</f>
        <v>100.00000000000001</v>
      </c>
    </row>
    <row r="41" spans="1:5" ht="15.95" customHeight="1">
      <c r="A41" s="24">
        <v>18</v>
      </c>
      <c r="B41" s="9">
        <v>1482</v>
      </c>
      <c r="C41" s="9" t="s">
        <v>225</v>
      </c>
      <c r="D41" s="10" t="s">
        <v>111</v>
      </c>
      <c r="E41" s="25">
        <f>VLOOKUP(B41,'[3]KH SPDV 2017 EDIT 05032017'!$B$11:$DW$2037,120,0)</f>
        <v>100</v>
      </c>
    </row>
    <row r="42" spans="1:5" ht="15.95" customHeight="1">
      <c r="A42" s="24">
        <v>19</v>
      </c>
      <c r="B42" s="9">
        <v>1483</v>
      </c>
      <c r="C42" s="9" t="s">
        <v>226</v>
      </c>
      <c r="D42" s="10" t="s">
        <v>112</v>
      </c>
      <c r="E42" s="25">
        <f>VLOOKUP(B42,'[3]KH SPDV 2017 EDIT 05032017'!$B$11:$DW$2037,120,0)</f>
        <v>100</v>
      </c>
    </row>
    <row r="43" spans="1:5" ht="15.95" customHeight="1">
      <c r="A43" s="24">
        <v>20</v>
      </c>
      <c r="B43" s="9">
        <v>1500</v>
      </c>
      <c r="C43" s="9" t="s">
        <v>227</v>
      </c>
      <c r="D43" s="10" t="s">
        <v>113</v>
      </c>
      <c r="E43" s="25">
        <f>VLOOKUP(B43,'[3]KH SPDV 2017 EDIT 05032017'!$B$11:$DW$2037,120,0)</f>
        <v>200</v>
      </c>
    </row>
    <row r="44" spans="1:5" ht="15.95" customHeight="1">
      <c r="A44" s="24">
        <v>21</v>
      </c>
      <c r="B44" s="9">
        <v>1502</v>
      </c>
      <c r="C44" s="9" t="s">
        <v>228</v>
      </c>
      <c r="D44" s="10" t="s">
        <v>114</v>
      </c>
      <c r="E44" s="25">
        <f>VLOOKUP(B44,'[3]KH SPDV 2017 EDIT 05032017'!$B$11:$DW$2037,120,0)</f>
        <v>100.00000000000001</v>
      </c>
    </row>
    <row r="45" spans="1:5" ht="15.95" customHeight="1">
      <c r="A45" s="24">
        <v>22</v>
      </c>
      <c r="B45" s="9">
        <v>1504</v>
      </c>
      <c r="C45" s="9" t="s">
        <v>229</v>
      </c>
      <c r="D45" s="10" t="s">
        <v>115</v>
      </c>
      <c r="E45" s="25">
        <f>VLOOKUP(B45,'[3]KH SPDV 2017 EDIT 05032017'!$B$11:$DW$2037,120,0)</f>
        <v>100</v>
      </c>
    </row>
    <row r="46" spans="1:5" ht="15.95" customHeight="1">
      <c r="A46" s="24">
        <v>23</v>
      </c>
      <c r="B46" s="9">
        <v>1505</v>
      </c>
      <c r="C46" s="9" t="s">
        <v>230</v>
      </c>
      <c r="D46" s="10" t="s">
        <v>116</v>
      </c>
      <c r="E46" s="25">
        <f>VLOOKUP(B46,'[3]KH SPDV 2017 EDIT 05032017'!$B$11:$DW$2037,120,0)</f>
        <v>99.999999999999986</v>
      </c>
    </row>
    <row r="47" spans="1:5" ht="15.95" customHeight="1">
      <c r="A47" s="24">
        <v>24</v>
      </c>
      <c r="B47" s="9">
        <v>1506</v>
      </c>
      <c r="C47" s="9" t="s">
        <v>231</v>
      </c>
      <c r="D47" s="10" t="s">
        <v>117</v>
      </c>
      <c r="E47" s="25">
        <f>VLOOKUP(B47,'[3]KH SPDV 2017 EDIT 05032017'!$B$11:$DW$2037,120,0)</f>
        <v>100</v>
      </c>
    </row>
    <row r="48" spans="1:5" ht="15.95" customHeight="1">
      <c r="A48" s="24">
        <v>25</v>
      </c>
      <c r="B48" s="9">
        <v>1507</v>
      </c>
      <c r="C48" s="9" t="s">
        <v>232</v>
      </c>
      <c r="D48" s="10" t="s">
        <v>118</v>
      </c>
      <c r="E48" s="25">
        <f>VLOOKUP(B48,'[3]KH SPDV 2017 EDIT 05032017'!$B$11:$DW$2037,120,0)</f>
        <v>100</v>
      </c>
    </row>
    <row r="49" spans="1:7" ht="15.95" customHeight="1">
      <c r="A49" s="24">
        <v>26</v>
      </c>
      <c r="B49" s="9">
        <v>1508</v>
      </c>
      <c r="C49" s="9" t="s">
        <v>233</v>
      </c>
      <c r="D49" s="10" t="s">
        <v>119</v>
      </c>
      <c r="E49" s="25">
        <f>VLOOKUP(B49,'[3]KH SPDV 2017 EDIT 05032017'!$B$11:$DW$2037,120,0)</f>
        <v>100</v>
      </c>
    </row>
    <row r="50" spans="1:7" ht="15.95" customHeight="1">
      <c r="A50" s="24">
        <v>27</v>
      </c>
      <c r="B50" s="9">
        <v>2200</v>
      </c>
      <c r="C50" s="9" t="s">
        <v>234</v>
      </c>
      <c r="D50" s="10" t="s">
        <v>120</v>
      </c>
      <c r="E50" s="25">
        <f>VLOOKUP(B50,'[3]KH SPDV 2017 EDIT 05032017'!$B$11:$DW$2037,120,0)</f>
        <v>4400</v>
      </c>
    </row>
    <row r="51" spans="1:7" ht="15.95" customHeight="1">
      <c r="A51" s="24">
        <v>28</v>
      </c>
      <c r="B51" s="9">
        <v>2203</v>
      </c>
      <c r="C51" s="9" t="s">
        <v>235</v>
      </c>
      <c r="D51" s="10" t="s">
        <v>121</v>
      </c>
      <c r="E51" s="25">
        <f>VLOOKUP(B51,'[3]KH SPDV 2017 EDIT 05032017'!$B$11:$DW$2037,120,0)</f>
        <v>440</v>
      </c>
    </row>
    <row r="52" spans="1:7" ht="15.95" customHeight="1">
      <c r="A52" s="24">
        <v>29</v>
      </c>
      <c r="B52" s="9">
        <v>2802</v>
      </c>
      <c r="C52" s="9" t="s">
        <v>236</v>
      </c>
      <c r="D52" s="10" t="s">
        <v>122</v>
      </c>
      <c r="E52" s="25">
        <f>VLOOKUP(B52,'[3]KH SPDV 2017 EDIT 05032017'!$B$11:$DW$2037,120,0)</f>
        <v>520</v>
      </c>
    </row>
    <row r="53" spans="1:7" ht="15.95" customHeight="1">
      <c r="A53" s="24">
        <v>30</v>
      </c>
      <c r="B53" s="9">
        <v>3100</v>
      </c>
      <c r="C53" s="9" t="s">
        <v>237</v>
      </c>
      <c r="D53" s="10" t="s">
        <v>123</v>
      </c>
      <c r="E53" s="25">
        <f>VLOOKUP(B53,'[3]KH SPDV 2017 EDIT 05032017'!$B$11:$DW$2037,120,0)</f>
        <v>100.00000000000001</v>
      </c>
    </row>
    <row r="54" spans="1:7" ht="15.95" customHeight="1">
      <c r="A54" s="24">
        <v>31</v>
      </c>
      <c r="B54" s="9">
        <v>3120</v>
      </c>
      <c r="C54" s="9" t="s">
        <v>238</v>
      </c>
      <c r="D54" s="10" t="s">
        <v>124</v>
      </c>
      <c r="E54" s="25">
        <f>VLOOKUP(B54,'[3]KH SPDV 2017 EDIT 05032017'!$B$11:$DW$2037,120,0)</f>
        <v>350.00000000000006</v>
      </c>
    </row>
    <row r="55" spans="1:7" ht="15.95" customHeight="1">
      <c r="A55" s="24">
        <v>32</v>
      </c>
      <c r="B55" s="9">
        <v>3140</v>
      </c>
      <c r="C55" s="9" t="s">
        <v>239</v>
      </c>
      <c r="D55" s="10" t="s">
        <v>125</v>
      </c>
      <c r="E55" s="25">
        <f>VLOOKUP(B55,'[3]KH SPDV 2017 EDIT 05032017'!$B$11:$DW$2037,120,0)</f>
        <v>300</v>
      </c>
    </row>
    <row r="56" spans="1:7" ht="15.95" customHeight="1">
      <c r="A56" s="24">
        <v>33</v>
      </c>
      <c r="B56" s="9">
        <v>3160</v>
      </c>
      <c r="C56" s="9" t="s">
        <v>240</v>
      </c>
      <c r="D56" s="10" t="s">
        <v>126</v>
      </c>
      <c r="E56" s="25">
        <f>VLOOKUP(B56,'[3]KH SPDV 2017 EDIT 05032017'!$B$11:$DW$2037,120,0)</f>
        <v>800</v>
      </c>
    </row>
    <row r="57" spans="1:7" ht="15.95" customHeight="1">
      <c r="A57" s="24">
        <v>34</v>
      </c>
      <c r="B57" s="9">
        <v>3180</v>
      </c>
      <c r="C57" s="9" t="s">
        <v>241</v>
      </c>
      <c r="D57" s="10" t="s">
        <v>127</v>
      </c>
      <c r="E57" s="25">
        <f>VLOOKUP(B57,'[3]KH SPDV 2017 EDIT 05032017'!$B$11:$DW$2037,120,0)</f>
        <v>250</v>
      </c>
    </row>
    <row r="58" spans="1:7" s="22" customFormat="1" ht="15.95" customHeight="1">
      <c r="A58" s="26" t="s">
        <v>12</v>
      </c>
      <c r="B58" s="27" t="s">
        <v>13</v>
      </c>
      <c r="C58" s="9"/>
      <c r="D58" s="28" t="s">
        <v>14</v>
      </c>
      <c r="E58" s="29">
        <f t="shared" ref="E58" si="3">SUM(E59:E74)</f>
        <v>30030.907237799998</v>
      </c>
      <c r="G58" s="23"/>
    </row>
    <row r="59" spans="1:7" ht="15.95" customHeight="1">
      <c r="A59" s="24">
        <v>1</v>
      </c>
      <c r="B59" s="9">
        <v>2100</v>
      </c>
      <c r="C59" s="9" t="s">
        <v>242</v>
      </c>
      <c r="D59" s="10" t="s">
        <v>128</v>
      </c>
      <c r="E59" s="25">
        <f>VLOOKUP(B59,'[3]KH SPDV 2017 EDIT 05032017'!$B$11:$DW$2037,120,0)</f>
        <v>800</v>
      </c>
    </row>
    <row r="60" spans="1:7" ht="15.95" customHeight="1">
      <c r="A60" s="24">
        <v>2</v>
      </c>
      <c r="B60" s="9">
        <v>2111</v>
      </c>
      <c r="C60" s="9" t="s">
        <v>243</v>
      </c>
      <c r="D60" s="10" t="s">
        <v>129</v>
      </c>
      <c r="E60" s="25">
        <f>VLOOKUP(B60,'[3]KH SPDV 2017 EDIT 05032017'!$B$11:$DW$2037,120,0)</f>
        <v>650.00000000000011</v>
      </c>
    </row>
    <row r="61" spans="1:7" ht="15.95" customHeight="1">
      <c r="A61" s="24">
        <v>3</v>
      </c>
      <c r="B61" s="9">
        <v>2112</v>
      </c>
      <c r="C61" s="9" t="s">
        <v>244</v>
      </c>
      <c r="D61" s="10" t="s">
        <v>130</v>
      </c>
      <c r="E61" s="25">
        <f>VLOOKUP(B61,'[3]KH SPDV 2017 EDIT 05032017'!$B$11:$DW$2037,120,0)</f>
        <v>1770.0000000000002</v>
      </c>
    </row>
    <row r="62" spans="1:7" ht="15.95" customHeight="1">
      <c r="A62" s="24">
        <v>4</v>
      </c>
      <c r="B62" s="9">
        <v>2300</v>
      </c>
      <c r="C62" s="9" t="s">
        <v>245</v>
      </c>
      <c r="D62" s="10" t="s">
        <v>53</v>
      </c>
      <c r="E62" s="25">
        <f>VLOOKUP(B62,'[3]KH SPDV 2017 EDIT 05032017'!$B$11:$DW$2037,120,0)</f>
        <v>2860.4238183000002</v>
      </c>
    </row>
    <row r="63" spans="1:7" ht="15.95" customHeight="1">
      <c r="A63" s="24">
        <v>5</v>
      </c>
      <c r="B63" s="9">
        <v>2311</v>
      </c>
      <c r="C63" s="9" t="s">
        <v>246</v>
      </c>
      <c r="D63" s="10" t="s">
        <v>131</v>
      </c>
      <c r="E63" s="25">
        <f>VLOOKUP(B63,'[3]KH SPDV 2017 EDIT 05032017'!$B$11:$DW$2037,120,0)</f>
        <v>150</v>
      </c>
    </row>
    <row r="64" spans="1:7" ht="15.95" customHeight="1">
      <c r="A64" s="24">
        <v>6</v>
      </c>
      <c r="B64" s="9">
        <v>2400</v>
      </c>
      <c r="C64" s="9" t="s">
        <v>247</v>
      </c>
      <c r="D64" s="10" t="s">
        <v>54</v>
      </c>
      <c r="E64" s="25">
        <f>VLOOKUP(B64,'[3]KH SPDV 2017 EDIT 05032017'!$B$11:$DW$2037,120,0)</f>
        <v>2549.9999999999995</v>
      </c>
    </row>
    <row r="65" spans="1:7" ht="15.95" customHeight="1">
      <c r="A65" s="24">
        <v>7</v>
      </c>
      <c r="B65" s="9">
        <v>2407</v>
      </c>
      <c r="C65" s="9" t="s">
        <v>248</v>
      </c>
      <c r="D65" s="10" t="s">
        <v>132</v>
      </c>
      <c r="E65" s="25">
        <f>VLOOKUP(B65,'[3]KH SPDV 2017 EDIT 05032017'!$B$11:$DW$2037,120,0)</f>
        <v>250</v>
      </c>
    </row>
    <row r="66" spans="1:7" ht="15.95" customHeight="1">
      <c r="A66" s="24">
        <v>8</v>
      </c>
      <c r="B66" s="9">
        <v>2600</v>
      </c>
      <c r="C66" s="9" t="s">
        <v>249</v>
      </c>
      <c r="D66" s="10" t="s">
        <v>55</v>
      </c>
      <c r="E66" s="25">
        <f>VLOOKUP(B66,'[3]KH SPDV 2017 EDIT 05032017'!$B$11:$DW$2037,120,0)</f>
        <v>2800.0000000000005</v>
      </c>
    </row>
    <row r="67" spans="1:7" ht="15.95" customHeight="1">
      <c r="A67" s="24">
        <v>9</v>
      </c>
      <c r="B67" s="9">
        <v>2603</v>
      </c>
      <c r="C67" s="9" t="s">
        <v>250</v>
      </c>
      <c r="D67" s="10" t="s">
        <v>190</v>
      </c>
      <c r="E67" s="25">
        <f>VLOOKUP(B67,'[3]KH SPDV 2017 EDIT 05032017'!$B$11:$DW$2037,120,0)</f>
        <v>100.00000000000001</v>
      </c>
    </row>
    <row r="68" spans="1:7" ht="15.95" customHeight="1">
      <c r="A68" s="24">
        <v>10</v>
      </c>
      <c r="B68" s="9">
        <v>2800</v>
      </c>
      <c r="C68" s="9" t="s">
        <v>251</v>
      </c>
      <c r="D68" s="10" t="s">
        <v>56</v>
      </c>
      <c r="E68" s="25">
        <f>VLOOKUP(B68,'[3]KH SPDV 2017 EDIT 05032017'!$B$11:$DW$2037,120,0)</f>
        <v>1400</v>
      </c>
    </row>
    <row r="69" spans="1:7" ht="15.95" customHeight="1">
      <c r="A69" s="24">
        <v>11</v>
      </c>
      <c r="B69" s="9">
        <v>2890</v>
      </c>
      <c r="C69" s="9" t="s">
        <v>252</v>
      </c>
      <c r="D69" s="10" t="s">
        <v>133</v>
      </c>
      <c r="E69" s="25">
        <f>VLOOKUP(B69,'[3]KH SPDV 2017 EDIT 05032017'!$B$11:$DW$2037,120,0)</f>
        <v>100</v>
      </c>
    </row>
    <row r="70" spans="1:7" ht="15.95" customHeight="1">
      <c r="A70" s="24">
        <v>12</v>
      </c>
      <c r="B70" s="9">
        <v>2900</v>
      </c>
      <c r="C70" s="9" t="s">
        <v>253</v>
      </c>
      <c r="D70" s="10" t="s">
        <v>57</v>
      </c>
      <c r="E70" s="25">
        <f>VLOOKUP(B70,'[3]KH SPDV 2017 EDIT 05032017'!$B$11:$DW$2037,120,0)</f>
        <v>2500.4834194999999</v>
      </c>
    </row>
    <row r="71" spans="1:7" ht="15.95" customHeight="1">
      <c r="A71" s="24">
        <v>13</v>
      </c>
      <c r="B71" s="9">
        <v>3200</v>
      </c>
      <c r="C71" s="9" t="s">
        <v>254</v>
      </c>
      <c r="D71" s="10" t="s">
        <v>58</v>
      </c>
      <c r="E71" s="25">
        <f>VLOOKUP(B71,'[3]KH SPDV 2017 EDIT 05032017'!$B$11:$DW$2037,120,0)</f>
        <v>7500</v>
      </c>
    </row>
    <row r="72" spans="1:7" ht="15.95" customHeight="1">
      <c r="A72" s="24">
        <v>14</v>
      </c>
      <c r="B72" s="9">
        <v>3203</v>
      </c>
      <c r="C72" s="9" t="s">
        <v>255</v>
      </c>
      <c r="D72" s="10" t="s">
        <v>134</v>
      </c>
      <c r="E72" s="25">
        <f>VLOOKUP(B72,'[3]KH SPDV 2017 EDIT 05032017'!$B$11:$DW$2037,120,0)</f>
        <v>1200</v>
      </c>
    </row>
    <row r="73" spans="1:7" ht="15.95" customHeight="1">
      <c r="A73" s="24">
        <v>15</v>
      </c>
      <c r="B73" s="9">
        <v>3300</v>
      </c>
      <c r="C73" s="9" t="s">
        <v>256</v>
      </c>
      <c r="D73" s="10" t="s">
        <v>59</v>
      </c>
      <c r="E73" s="25">
        <f>VLOOKUP(B73,'[3]KH SPDV 2017 EDIT 05032017'!$B$11:$DW$2037,120,0)</f>
        <v>3600</v>
      </c>
    </row>
    <row r="74" spans="1:7" ht="15.95" customHeight="1">
      <c r="A74" s="24">
        <v>16</v>
      </c>
      <c r="B74" s="9">
        <v>3400</v>
      </c>
      <c r="C74" s="9" t="s">
        <v>257</v>
      </c>
      <c r="D74" s="10" t="s">
        <v>60</v>
      </c>
      <c r="E74" s="25">
        <f>VLOOKUP(B74,'[3]KH SPDV 2017 EDIT 05032017'!$B$11:$DW$2037,120,0)</f>
        <v>1800.0000000000002</v>
      </c>
    </row>
    <row r="75" spans="1:7" s="22" customFormat="1" ht="15.95" customHeight="1">
      <c r="A75" s="26" t="s">
        <v>15</v>
      </c>
      <c r="B75" s="27" t="s">
        <v>16</v>
      </c>
      <c r="C75" s="9"/>
      <c r="D75" s="28" t="s">
        <v>17</v>
      </c>
      <c r="E75" s="29">
        <f>SUM(E76:E81)</f>
        <v>47784</v>
      </c>
      <c r="G75" s="23"/>
    </row>
    <row r="76" spans="1:7" ht="15.95" customHeight="1">
      <c r="A76" s="24">
        <v>1</v>
      </c>
      <c r="B76" s="9">
        <v>3500</v>
      </c>
      <c r="C76" s="9" t="s">
        <v>258</v>
      </c>
      <c r="D76" s="10" t="s">
        <v>61</v>
      </c>
      <c r="E76" s="25">
        <f>VLOOKUP(B76,'[3]KH SPDV 2017 EDIT 05032017'!$B$11:$DW$2037,120,0)</f>
        <v>22999.999999999996</v>
      </c>
    </row>
    <row r="77" spans="1:7" ht="15.95" customHeight="1">
      <c r="A77" s="24">
        <v>2</v>
      </c>
      <c r="B77" s="9">
        <v>3600</v>
      </c>
      <c r="C77" s="9" t="s">
        <v>259</v>
      </c>
      <c r="D77" s="10" t="s">
        <v>62</v>
      </c>
      <c r="E77" s="25">
        <f>VLOOKUP(B77,'[3]KH SPDV 2017 EDIT 05032017'!$B$11:$DW$2037,120,0)</f>
        <v>10400</v>
      </c>
    </row>
    <row r="78" spans="1:7" ht="15.95" customHeight="1">
      <c r="A78" s="24">
        <v>3</v>
      </c>
      <c r="B78" s="9">
        <v>3700</v>
      </c>
      <c r="C78" s="9" t="s">
        <v>260</v>
      </c>
      <c r="D78" s="10" t="s">
        <v>63</v>
      </c>
      <c r="E78" s="25">
        <f>VLOOKUP(B78,'[3]KH SPDV 2017 EDIT 05032017'!$B$11:$DW$2037,120,0)</f>
        <v>7533.9999999999991</v>
      </c>
    </row>
    <row r="79" spans="1:7" ht="15.95" customHeight="1">
      <c r="A79" s="24">
        <v>4</v>
      </c>
      <c r="B79" s="9">
        <v>3800</v>
      </c>
      <c r="C79" s="9" t="s">
        <v>261</v>
      </c>
      <c r="D79" s="10" t="s">
        <v>64</v>
      </c>
      <c r="E79" s="25">
        <f>VLOOKUP(B79,'[3]KH SPDV 2017 EDIT 05032017'!$B$11:$DW$2037,120,0)</f>
        <v>2750</v>
      </c>
    </row>
    <row r="80" spans="1:7" ht="15.95" customHeight="1">
      <c r="A80" s="24">
        <v>5</v>
      </c>
      <c r="B80" s="9">
        <v>3900</v>
      </c>
      <c r="C80" s="9" t="s">
        <v>262</v>
      </c>
      <c r="D80" s="10" t="s">
        <v>65</v>
      </c>
      <c r="E80" s="25">
        <f>VLOOKUP(B80,'[3]KH SPDV 2017 EDIT 05032017'!$B$11:$DW$2037,120,0)</f>
        <v>2400</v>
      </c>
    </row>
    <row r="81" spans="1:7" ht="15.95" customHeight="1">
      <c r="A81" s="24">
        <v>6</v>
      </c>
      <c r="B81" s="9">
        <v>4000</v>
      </c>
      <c r="C81" s="9" t="s">
        <v>263</v>
      </c>
      <c r="D81" s="10" t="s">
        <v>66</v>
      </c>
      <c r="E81" s="25">
        <f>VLOOKUP(B81,'[3]KH SPDV 2017 EDIT 05032017'!$B$11:$DW$2037,120,0)</f>
        <v>1699.9999999999998</v>
      </c>
    </row>
    <row r="82" spans="1:7" s="22" customFormat="1" ht="15.95" customHeight="1">
      <c r="A82" s="26" t="s">
        <v>18</v>
      </c>
      <c r="B82" s="27" t="s">
        <v>19</v>
      </c>
      <c r="C82" s="9"/>
      <c r="D82" s="28" t="s">
        <v>20</v>
      </c>
      <c r="E82" s="29">
        <f t="shared" ref="E82" si="4">SUM(E83:E91)</f>
        <v>26780.62425923</v>
      </c>
      <c r="G82" s="23"/>
    </row>
    <row r="83" spans="1:7" ht="15.95" customHeight="1">
      <c r="A83" s="24">
        <v>1</v>
      </c>
      <c r="B83" s="9">
        <v>2000</v>
      </c>
      <c r="C83" s="9" t="s">
        <v>264</v>
      </c>
      <c r="D83" s="10" t="s">
        <v>135</v>
      </c>
      <c r="E83" s="25">
        <f>VLOOKUP(B83,'[3]KH SPDV 2017 EDIT 05032017'!$B$11:$DW$2037,120,0)</f>
        <v>700</v>
      </c>
    </row>
    <row r="84" spans="1:7" ht="15.95" customHeight="1">
      <c r="A84" s="24">
        <v>2</v>
      </c>
      <c r="B84" s="9">
        <v>2001</v>
      </c>
      <c r="C84" s="9" t="s">
        <v>265</v>
      </c>
      <c r="D84" s="10" t="s">
        <v>136</v>
      </c>
      <c r="E84" s="25">
        <f>VLOOKUP(B84,'[3]KH SPDV 2017 EDIT 05032017'!$B$11:$DW$2037,120,0)</f>
        <v>100</v>
      </c>
    </row>
    <row r="85" spans="1:7" ht="15.95" customHeight="1">
      <c r="A85" s="24">
        <v>3</v>
      </c>
      <c r="B85" s="9">
        <v>4200</v>
      </c>
      <c r="C85" s="9" t="s">
        <v>266</v>
      </c>
      <c r="D85" s="10" t="s">
        <v>67</v>
      </c>
      <c r="E85" s="25">
        <f>VLOOKUP(B85,'[3]KH SPDV 2017 EDIT 05032017'!$B$11:$DW$2037,120,0)</f>
        <v>2800</v>
      </c>
    </row>
    <row r="86" spans="1:7" ht="15.95" customHeight="1">
      <c r="A86" s="24">
        <v>4</v>
      </c>
      <c r="B86" s="9">
        <v>4300</v>
      </c>
      <c r="C86" s="9" t="s">
        <v>267</v>
      </c>
      <c r="D86" s="10" t="s">
        <v>68</v>
      </c>
      <c r="E86" s="25">
        <f>VLOOKUP(B86,'[3]KH SPDV 2017 EDIT 05032017'!$B$11:$DW$2037,120,0)</f>
        <v>4830.6242592300005</v>
      </c>
    </row>
    <row r="87" spans="1:7" ht="15.95" customHeight="1">
      <c r="A87" s="24">
        <v>5</v>
      </c>
      <c r="B87" s="9">
        <v>4500</v>
      </c>
      <c r="C87" s="9" t="s">
        <v>268</v>
      </c>
      <c r="D87" s="10" t="s">
        <v>69</v>
      </c>
      <c r="E87" s="25">
        <f>VLOOKUP(B87,'[3]KH SPDV 2017 EDIT 05032017'!$B$11:$DW$2037,120,0)</f>
        <v>4200</v>
      </c>
    </row>
    <row r="88" spans="1:7" ht="15.95" customHeight="1">
      <c r="A88" s="24">
        <v>6</v>
      </c>
      <c r="B88" s="9">
        <v>4600</v>
      </c>
      <c r="C88" s="9" t="s">
        <v>269</v>
      </c>
      <c r="D88" s="10" t="s">
        <v>70</v>
      </c>
      <c r="E88" s="25">
        <f>VLOOKUP(B88,'[3]KH SPDV 2017 EDIT 05032017'!$B$11:$DW$2037,120,0)</f>
        <v>3400</v>
      </c>
    </row>
    <row r="89" spans="1:7" ht="15.95" customHeight="1">
      <c r="A89" s="24">
        <v>7</v>
      </c>
      <c r="B89" s="9">
        <v>4700</v>
      </c>
      <c r="C89" s="9" t="s">
        <v>270</v>
      </c>
      <c r="D89" s="10" t="s">
        <v>71</v>
      </c>
      <c r="E89" s="25">
        <f>VLOOKUP(B89,'[3]KH SPDV 2017 EDIT 05032017'!$B$11:$DW$2037,120,0)</f>
        <v>3000</v>
      </c>
    </row>
    <row r="90" spans="1:7" ht="15.95" customHeight="1">
      <c r="A90" s="24">
        <v>8</v>
      </c>
      <c r="B90" s="9">
        <v>4800</v>
      </c>
      <c r="C90" s="9" t="s">
        <v>271</v>
      </c>
      <c r="D90" s="10" t="s">
        <v>72</v>
      </c>
      <c r="E90" s="25">
        <f>VLOOKUP(B90,'[3]KH SPDV 2017 EDIT 05032017'!$B$11:$DW$2037,120,0)</f>
        <v>5650</v>
      </c>
    </row>
    <row r="91" spans="1:7" ht="15.95" customHeight="1">
      <c r="A91" s="24">
        <v>9</v>
      </c>
      <c r="B91" s="9">
        <v>4900</v>
      </c>
      <c r="C91" s="9" t="s">
        <v>272</v>
      </c>
      <c r="D91" s="10" t="s">
        <v>73</v>
      </c>
      <c r="E91" s="25">
        <f>VLOOKUP(B91,'[3]KH SPDV 2017 EDIT 05032017'!$B$11:$DW$2037,120,0)</f>
        <v>2100</v>
      </c>
    </row>
    <row r="92" spans="1:7" s="22" customFormat="1" ht="15.95" customHeight="1">
      <c r="A92" s="26" t="s">
        <v>21</v>
      </c>
      <c r="B92" s="27" t="s">
        <v>22</v>
      </c>
      <c r="C92" s="9"/>
      <c r="D92" s="28" t="s">
        <v>23</v>
      </c>
      <c r="E92" s="29">
        <f t="shared" ref="E92" si="5">SUM(E93:E101)</f>
        <v>27358.9214125</v>
      </c>
      <c r="G92" s="23"/>
    </row>
    <row r="93" spans="1:7" ht="15.95" customHeight="1">
      <c r="A93" s="24">
        <v>1</v>
      </c>
      <c r="B93" s="9">
        <v>5000</v>
      </c>
      <c r="C93" s="9" t="s">
        <v>273</v>
      </c>
      <c r="D93" s="10" t="s">
        <v>74</v>
      </c>
      <c r="E93" s="25">
        <f>VLOOKUP(B93,'[3]KH SPDV 2017 EDIT 05032017'!$B$11:$DW$2037,120,0)</f>
        <v>3250</v>
      </c>
    </row>
    <row r="94" spans="1:7" ht="15.95" customHeight="1">
      <c r="A94" s="24">
        <v>2</v>
      </c>
      <c r="B94" s="9">
        <v>5020</v>
      </c>
      <c r="C94" s="9" t="s">
        <v>274</v>
      </c>
      <c r="D94" s="10" t="s">
        <v>137</v>
      </c>
      <c r="E94" s="25">
        <f>VLOOKUP(B94,'[3]KH SPDV 2017 EDIT 05032017'!$B$11:$DW$2037,120,0)</f>
        <v>3750</v>
      </c>
    </row>
    <row r="95" spans="1:7" ht="15.95" customHeight="1">
      <c r="A95" s="24">
        <v>3</v>
      </c>
      <c r="B95" s="9">
        <v>5100</v>
      </c>
      <c r="C95" s="9" t="s">
        <v>275</v>
      </c>
      <c r="D95" s="10" t="s">
        <v>75</v>
      </c>
      <c r="E95" s="25">
        <f>VLOOKUP(B95,'[3]KH SPDV 2017 EDIT 05032017'!$B$11:$DW$2037,120,0)</f>
        <v>2400</v>
      </c>
    </row>
    <row r="96" spans="1:7" ht="15.95" customHeight="1">
      <c r="A96" s="24">
        <v>4</v>
      </c>
      <c r="B96" s="9">
        <v>5200</v>
      </c>
      <c r="C96" s="9" t="s">
        <v>276</v>
      </c>
      <c r="D96" s="10" t="s">
        <v>76</v>
      </c>
      <c r="E96" s="25">
        <f>VLOOKUP(B96,'[3]KH SPDV 2017 EDIT 05032017'!$B$11:$DW$2037,120,0)</f>
        <v>5500</v>
      </c>
    </row>
    <row r="97" spans="1:7" ht="15.95" customHeight="1">
      <c r="A97" s="24">
        <v>5</v>
      </c>
      <c r="B97" s="9">
        <v>5208</v>
      </c>
      <c r="C97" s="9" t="s">
        <v>277</v>
      </c>
      <c r="D97" s="10" t="s">
        <v>138</v>
      </c>
      <c r="E97" s="25">
        <f>VLOOKUP(B97,'[3]KH SPDV 2017 EDIT 05032017'!$B$11:$DW$2037,120,0)</f>
        <v>99.999999999999986</v>
      </c>
    </row>
    <row r="98" spans="1:7" ht="15.95" customHeight="1">
      <c r="A98" s="24">
        <v>6</v>
      </c>
      <c r="B98" s="9">
        <v>5219</v>
      </c>
      <c r="C98" s="9" t="s">
        <v>278</v>
      </c>
      <c r="D98" s="10" t="s">
        <v>139</v>
      </c>
      <c r="E98" s="25">
        <f>VLOOKUP(B98,'[3]KH SPDV 2017 EDIT 05032017'!$B$11:$DW$2037,120,0)</f>
        <v>2508.9214124999994</v>
      </c>
    </row>
    <row r="99" spans="1:7" ht="15.95" customHeight="1">
      <c r="A99" s="24">
        <v>7</v>
      </c>
      <c r="B99" s="9">
        <v>5300</v>
      </c>
      <c r="C99" s="9" t="s">
        <v>279</v>
      </c>
      <c r="D99" s="10" t="s">
        <v>140</v>
      </c>
      <c r="E99" s="25">
        <f>VLOOKUP(B99,'[3]KH SPDV 2017 EDIT 05032017'!$B$11:$DW$2037,120,0)</f>
        <v>2600</v>
      </c>
    </row>
    <row r="100" spans="1:7" ht="15.95" customHeight="1">
      <c r="A100" s="24">
        <v>8</v>
      </c>
      <c r="B100" s="9">
        <v>5400</v>
      </c>
      <c r="C100" s="9" t="s">
        <v>280</v>
      </c>
      <c r="D100" s="10" t="s">
        <v>77</v>
      </c>
      <c r="E100" s="25">
        <f>VLOOKUP(B100,'[3]KH SPDV 2017 EDIT 05032017'!$B$11:$DW$2037,120,0)</f>
        <v>3000</v>
      </c>
    </row>
    <row r="101" spans="1:7" ht="15.95" customHeight="1">
      <c r="A101" s="24">
        <v>9</v>
      </c>
      <c r="B101" s="9">
        <v>5402</v>
      </c>
      <c r="C101" s="9" t="s">
        <v>281</v>
      </c>
      <c r="D101" s="10" t="s">
        <v>141</v>
      </c>
      <c r="E101" s="25">
        <f>VLOOKUP(B101,'[3]KH SPDV 2017 EDIT 05032017'!$B$11:$DW$2037,120,0)</f>
        <v>4250</v>
      </c>
    </row>
    <row r="102" spans="1:7" s="22" customFormat="1" ht="15.95" customHeight="1">
      <c r="A102" s="26" t="s">
        <v>24</v>
      </c>
      <c r="B102" s="27" t="s">
        <v>25</v>
      </c>
      <c r="C102" s="9"/>
      <c r="D102" s="28" t="s">
        <v>26</v>
      </c>
      <c r="E102" s="29">
        <f t="shared" ref="E102" si="6">SUM(E103:E145)</f>
        <v>5404</v>
      </c>
      <c r="G102" s="23"/>
    </row>
    <row r="103" spans="1:7" ht="15.95" customHeight="1">
      <c r="A103" s="24">
        <v>1</v>
      </c>
      <c r="B103" s="9">
        <v>1600</v>
      </c>
      <c r="C103" s="9" t="s">
        <v>282</v>
      </c>
      <c r="D103" s="10" t="s">
        <v>142</v>
      </c>
      <c r="E103" s="25">
        <f>VLOOKUP(B103,'[3]KH SPDV 2017 EDIT 05032017'!$B$11:$DW$2037,120,0)</f>
        <v>250.00000000000003</v>
      </c>
    </row>
    <row r="104" spans="1:7" ht="15.95" customHeight="1">
      <c r="A104" s="24">
        <v>2</v>
      </c>
      <c r="B104" s="9">
        <v>1601</v>
      </c>
      <c r="C104" s="9" t="s">
        <v>283</v>
      </c>
      <c r="D104" s="10" t="s">
        <v>180</v>
      </c>
      <c r="E104" s="25">
        <f>VLOOKUP(B104,'[3]KH SPDV 2017 EDIT 05032017'!$B$11:$DW$2037,120,0)</f>
        <v>200</v>
      </c>
    </row>
    <row r="105" spans="1:7" ht="15.95" customHeight="1">
      <c r="A105" s="24">
        <v>3</v>
      </c>
      <c r="B105" s="9">
        <v>1602</v>
      </c>
      <c r="C105" s="9" t="s">
        <v>284</v>
      </c>
      <c r="D105" s="10" t="s">
        <v>181</v>
      </c>
      <c r="E105" s="25">
        <f>VLOOKUP(B105,'[3]KH SPDV 2017 EDIT 05032017'!$B$11:$DW$2037,120,0)</f>
        <v>100</v>
      </c>
    </row>
    <row r="106" spans="1:7" ht="15.95" customHeight="1">
      <c r="A106" s="24">
        <v>4</v>
      </c>
      <c r="B106" s="9">
        <v>1603</v>
      </c>
      <c r="C106" s="9" t="s">
        <v>285</v>
      </c>
      <c r="D106" s="10" t="s">
        <v>191</v>
      </c>
      <c r="E106" s="25">
        <f>VLOOKUP(B106,'[3]KH SPDV 2017 EDIT 05032017'!$B$11:$DW$2037,120,0)</f>
        <v>150</v>
      </c>
    </row>
    <row r="107" spans="1:7" ht="15.95" customHeight="1">
      <c r="A107" s="24">
        <v>5</v>
      </c>
      <c r="B107" s="9">
        <v>1604</v>
      </c>
      <c r="C107" s="9" t="s">
        <v>286</v>
      </c>
      <c r="D107" s="10" t="s">
        <v>143</v>
      </c>
      <c r="E107" s="25">
        <f>VLOOKUP(B107,'[3]KH SPDV 2017 EDIT 05032017'!$B$11:$DW$2037,120,0)</f>
        <v>100.00000000000001</v>
      </c>
    </row>
    <row r="108" spans="1:7" ht="15.95" customHeight="1">
      <c r="A108" s="24">
        <v>6</v>
      </c>
      <c r="B108" s="9">
        <v>1606</v>
      </c>
      <c r="C108" s="9" t="s">
        <v>287</v>
      </c>
      <c r="D108" s="10" t="s">
        <v>144</v>
      </c>
      <c r="E108" s="25">
        <f>VLOOKUP(B108,'[3]KH SPDV 2017 EDIT 05032017'!$B$11:$DW$2037,120,0)</f>
        <v>100</v>
      </c>
    </row>
    <row r="109" spans="1:7" ht="15.95" customHeight="1">
      <c r="A109" s="24">
        <v>7</v>
      </c>
      <c r="B109" s="9">
        <v>1607</v>
      </c>
      <c r="C109" s="9" t="s">
        <v>288</v>
      </c>
      <c r="D109" s="10" t="s">
        <v>145</v>
      </c>
      <c r="E109" s="25">
        <f>VLOOKUP(B109,'[3]KH SPDV 2017 EDIT 05032017'!$B$11:$DW$2037,120,0)</f>
        <v>160</v>
      </c>
    </row>
    <row r="110" spans="1:7" ht="15.95" customHeight="1">
      <c r="A110" s="24">
        <v>8</v>
      </c>
      <c r="B110" s="9">
        <v>1608</v>
      </c>
      <c r="C110" s="9" t="s">
        <v>289</v>
      </c>
      <c r="D110" s="10" t="s">
        <v>146</v>
      </c>
      <c r="E110" s="25">
        <f>VLOOKUP(B110,'[3]KH SPDV 2017 EDIT 05032017'!$B$11:$DW$2037,120,0)</f>
        <v>100</v>
      </c>
    </row>
    <row r="111" spans="1:7" ht="15.95" customHeight="1">
      <c r="A111" s="24">
        <v>9</v>
      </c>
      <c r="B111" s="9">
        <v>1700</v>
      </c>
      <c r="C111" s="9" t="s">
        <v>290</v>
      </c>
      <c r="D111" s="10" t="s">
        <v>147</v>
      </c>
      <c r="E111" s="25">
        <f>VLOOKUP(B111,'[3]KH SPDV 2017 EDIT 05032017'!$B$11:$DW$2037,120,0)</f>
        <v>100</v>
      </c>
    </row>
    <row r="112" spans="1:7" ht="15.95" customHeight="1">
      <c r="A112" s="24">
        <v>10</v>
      </c>
      <c r="B112" s="9">
        <v>1702</v>
      </c>
      <c r="C112" s="9" t="s">
        <v>291</v>
      </c>
      <c r="D112" s="10" t="s">
        <v>178</v>
      </c>
      <c r="E112" s="25">
        <f>VLOOKUP(B112,'[3]KH SPDV 2017 EDIT 05032017'!$B$11:$DW$2037,120,0)</f>
        <v>100</v>
      </c>
    </row>
    <row r="113" spans="1:5" ht="15.95" customHeight="1">
      <c r="A113" s="24">
        <v>11</v>
      </c>
      <c r="B113" s="9">
        <v>1900</v>
      </c>
      <c r="C113" s="9" t="s">
        <v>292</v>
      </c>
      <c r="D113" s="10" t="s">
        <v>148</v>
      </c>
      <c r="E113" s="25">
        <f>VLOOKUP(B113,'[3]KH SPDV 2017 EDIT 05032017'!$B$11:$DW$2037,120,0)</f>
        <v>100</v>
      </c>
    </row>
    <row r="114" spans="1:5" ht="15.95" customHeight="1">
      <c r="A114" s="24">
        <v>12</v>
      </c>
      <c r="B114" s="9">
        <v>1902</v>
      </c>
      <c r="C114" s="9" t="s">
        <v>293</v>
      </c>
      <c r="D114" s="10" t="s">
        <v>179</v>
      </c>
      <c r="E114" s="25">
        <f>VLOOKUP(B114,'[3]KH SPDV 2017 EDIT 05032017'!$B$11:$DW$2037,120,0)</f>
        <v>100</v>
      </c>
    </row>
    <row r="115" spans="1:5" ht="15.95" customHeight="1">
      <c r="A115" s="24">
        <v>13</v>
      </c>
      <c r="B115" s="9">
        <v>1903</v>
      </c>
      <c r="C115" s="9" t="s">
        <v>294</v>
      </c>
      <c r="D115" s="10" t="s">
        <v>149</v>
      </c>
      <c r="E115" s="25">
        <f>VLOOKUP(B115,'[3]KH SPDV 2017 EDIT 05032017'!$B$11:$DW$2037,120,0)</f>
        <v>99.999999999999986</v>
      </c>
    </row>
    <row r="116" spans="1:5" ht="15.95" customHeight="1">
      <c r="A116" s="24">
        <v>14</v>
      </c>
      <c r="B116" s="9">
        <v>1904</v>
      </c>
      <c r="C116" s="9" t="s">
        <v>295</v>
      </c>
      <c r="D116" s="10" t="s">
        <v>150</v>
      </c>
      <c r="E116" s="25">
        <f>VLOOKUP(B116,'[3]KH SPDV 2017 EDIT 05032017'!$B$11:$DW$2037,120,0)</f>
        <v>100</v>
      </c>
    </row>
    <row r="117" spans="1:5" ht="15.95" customHeight="1">
      <c r="A117" s="24">
        <v>15</v>
      </c>
      <c r="B117" s="9">
        <v>1940</v>
      </c>
      <c r="C117" s="9" t="s">
        <v>296</v>
      </c>
      <c r="D117" s="10" t="s">
        <v>151</v>
      </c>
      <c r="E117" s="25">
        <f>VLOOKUP(B117,'[3]KH SPDV 2017 EDIT 05032017'!$B$11:$DW$2037,120,0)</f>
        <v>100</v>
      </c>
    </row>
    <row r="118" spans="1:5" ht="15.95" customHeight="1">
      <c r="A118" s="24">
        <v>16</v>
      </c>
      <c r="B118" s="9">
        <v>6100</v>
      </c>
      <c r="C118" s="9" t="s">
        <v>297</v>
      </c>
      <c r="D118" s="10" t="s">
        <v>152</v>
      </c>
      <c r="E118" s="25">
        <f>VLOOKUP(B118,'[3]KH SPDV 2017 EDIT 05032017'!$B$11:$DW$2037,120,0)</f>
        <v>150</v>
      </c>
    </row>
    <row r="119" spans="1:5" ht="15.95" customHeight="1">
      <c r="A119" s="24">
        <v>17</v>
      </c>
      <c r="B119" s="9">
        <v>6110</v>
      </c>
      <c r="C119" s="9" t="s">
        <v>298</v>
      </c>
      <c r="D119" s="10" t="s">
        <v>153</v>
      </c>
      <c r="E119" s="25">
        <f>VLOOKUP(B119,'[3]KH SPDV 2017 EDIT 05032017'!$B$11:$DW$2037,120,0)</f>
        <v>100</v>
      </c>
    </row>
    <row r="120" spans="1:5" ht="15.95" customHeight="1">
      <c r="A120" s="24">
        <v>18</v>
      </c>
      <c r="B120" s="9">
        <v>6120</v>
      </c>
      <c r="C120" s="9" t="s">
        <v>299</v>
      </c>
      <c r="D120" s="10" t="s">
        <v>192</v>
      </c>
      <c r="E120" s="25">
        <f>VLOOKUP(B120,'[3]KH SPDV 2017 EDIT 05032017'!$B$11:$DW$2037,120,0)</f>
        <v>300</v>
      </c>
    </row>
    <row r="121" spans="1:5" ht="15.95" customHeight="1">
      <c r="A121" s="24">
        <v>19</v>
      </c>
      <c r="B121" s="9">
        <v>6130</v>
      </c>
      <c r="C121" s="9" t="s">
        <v>300</v>
      </c>
      <c r="D121" s="10" t="s">
        <v>154</v>
      </c>
      <c r="E121" s="25">
        <f>VLOOKUP(B121,'[3]KH SPDV 2017 EDIT 05032017'!$B$11:$DW$2037,120,0)</f>
        <v>100</v>
      </c>
    </row>
    <row r="122" spans="1:5" ht="15.95" customHeight="1">
      <c r="A122" s="24">
        <v>20</v>
      </c>
      <c r="B122" s="9">
        <v>6140</v>
      </c>
      <c r="C122" s="9" t="s">
        <v>301</v>
      </c>
      <c r="D122" s="10" t="s">
        <v>155</v>
      </c>
      <c r="E122" s="25">
        <f>VLOOKUP(B122,'[3]KH SPDV 2017 EDIT 05032017'!$B$11:$DW$2037,120,0)</f>
        <v>150</v>
      </c>
    </row>
    <row r="123" spans="1:5" ht="15.95" customHeight="1">
      <c r="A123" s="24">
        <v>21</v>
      </c>
      <c r="B123" s="9">
        <v>6150</v>
      </c>
      <c r="C123" s="9" t="s">
        <v>302</v>
      </c>
      <c r="D123" s="10" t="s">
        <v>156</v>
      </c>
      <c r="E123" s="25">
        <f>VLOOKUP(B123,'[3]KH SPDV 2017 EDIT 05032017'!$B$11:$DW$2037,120,0)</f>
        <v>100</v>
      </c>
    </row>
    <row r="124" spans="1:5" ht="15.95" customHeight="1">
      <c r="A124" s="24">
        <v>22</v>
      </c>
      <c r="B124" s="9">
        <v>6160</v>
      </c>
      <c r="C124" s="9" t="s">
        <v>303</v>
      </c>
      <c r="D124" s="10" t="s">
        <v>157</v>
      </c>
      <c r="E124" s="25">
        <f>VLOOKUP(B124,'[3]KH SPDV 2017 EDIT 05032017'!$B$11:$DW$2037,120,0)</f>
        <v>99.999999999999986</v>
      </c>
    </row>
    <row r="125" spans="1:5" ht="15.95" customHeight="1">
      <c r="A125" s="24">
        <v>23</v>
      </c>
      <c r="B125" s="9">
        <v>6170</v>
      </c>
      <c r="C125" s="9" t="s">
        <v>304</v>
      </c>
      <c r="D125" s="10" t="s">
        <v>182</v>
      </c>
      <c r="E125" s="25">
        <f>VLOOKUP(B125,'[3]KH SPDV 2017 EDIT 05032017'!$B$11:$DW$2037,120,0)</f>
        <v>100</v>
      </c>
    </row>
    <row r="126" spans="1:5" ht="15.95" customHeight="1">
      <c r="A126" s="24">
        <v>24</v>
      </c>
      <c r="B126" s="9">
        <v>6180</v>
      </c>
      <c r="C126" s="9" t="s">
        <v>305</v>
      </c>
      <c r="D126" s="10" t="s">
        <v>158</v>
      </c>
      <c r="E126" s="25">
        <f>VLOOKUP(B126,'[3]KH SPDV 2017 EDIT 05032017'!$B$11:$DW$2037,120,0)</f>
        <v>296</v>
      </c>
    </row>
    <row r="127" spans="1:5" ht="15.95" customHeight="1">
      <c r="A127" s="24">
        <v>25</v>
      </c>
      <c r="B127" s="9">
        <v>6200</v>
      </c>
      <c r="C127" s="9" t="s">
        <v>306</v>
      </c>
      <c r="D127" s="10" t="s">
        <v>159</v>
      </c>
      <c r="E127" s="25">
        <f>VLOOKUP(B127,'[3]KH SPDV 2017 EDIT 05032017'!$B$11:$DW$2037,120,0)</f>
        <v>100.00000000000001</v>
      </c>
    </row>
    <row r="128" spans="1:5" ht="15.95" customHeight="1">
      <c r="A128" s="24">
        <v>26</v>
      </c>
      <c r="B128" s="9">
        <v>6220</v>
      </c>
      <c r="C128" s="9" t="s">
        <v>307</v>
      </c>
      <c r="D128" s="10" t="s">
        <v>183</v>
      </c>
      <c r="E128" s="25">
        <f>VLOOKUP(B128,'[3]KH SPDV 2017 EDIT 05032017'!$B$11:$DW$2037,120,0)</f>
        <v>100</v>
      </c>
    </row>
    <row r="129" spans="1:5" ht="15.95" customHeight="1">
      <c r="A129" s="24">
        <v>27</v>
      </c>
      <c r="B129" s="9">
        <v>6221</v>
      </c>
      <c r="C129" s="9" t="s">
        <v>308</v>
      </c>
      <c r="D129" s="10" t="s">
        <v>160</v>
      </c>
      <c r="E129" s="25">
        <f>VLOOKUP(B129,'[3]KH SPDV 2017 EDIT 05032017'!$B$11:$DW$2037,120,0)</f>
        <v>104</v>
      </c>
    </row>
    <row r="130" spans="1:5" ht="15.95" customHeight="1">
      <c r="A130" s="24">
        <v>28</v>
      </c>
      <c r="B130" s="9">
        <v>6222</v>
      </c>
      <c r="C130" s="9" t="s">
        <v>309</v>
      </c>
      <c r="D130" s="10" t="s">
        <v>185</v>
      </c>
      <c r="E130" s="25">
        <f>VLOOKUP(B130,'[3]KH SPDV 2017 EDIT 05032017'!$B$11:$DW$2037,120,0)</f>
        <v>230.00000000000003</v>
      </c>
    </row>
    <row r="131" spans="1:5" ht="15.95" customHeight="1">
      <c r="A131" s="24">
        <v>29</v>
      </c>
      <c r="B131" s="9">
        <v>6223</v>
      </c>
      <c r="C131" s="9" t="s">
        <v>310</v>
      </c>
      <c r="D131" s="10" t="s">
        <v>161</v>
      </c>
      <c r="E131" s="25">
        <f>VLOOKUP(B131,'[3]KH SPDV 2017 EDIT 05032017'!$B$11:$DW$2037,120,0)</f>
        <v>100.00000000000001</v>
      </c>
    </row>
    <row r="132" spans="1:5" ht="15.95" customHeight="1">
      <c r="A132" s="24">
        <v>30</v>
      </c>
      <c r="B132" s="9">
        <v>6280</v>
      </c>
      <c r="C132" s="9" t="s">
        <v>311</v>
      </c>
      <c r="D132" s="10" t="s">
        <v>162</v>
      </c>
      <c r="E132" s="25">
        <f>VLOOKUP(B132,'[3]KH SPDV 2017 EDIT 05032017'!$B$11:$DW$2037,120,0)</f>
        <v>100</v>
      </c>
    </row>
    <row r="133" spans="1:5" ht="15.95" customHeight="1">
      <c r="A133" s="24">
        <v>31</v>
      </c>
      <c r="B133" s="9">
        <v>6300</v>
      </c>
      <c r="C133" s="9" t="s">
        <v>312</v>
      </c>
      <c r="D133" s="10" t="s">
        <v>184</v>
      </c>
      <c r="E133" s="25">
        <f>VLOOKUP(B133,'[3]KH SPDV 2017 EDIT 05032017'!$B$11:$DW$2037,120,0)</f>
        <v>100</v>
      </c>
    </row>
    <row r="134" spans="1:5" ht="15.95" customHeight="1">
      <c r="A134" s="24">
        <v>32</v>
      </c>
      <c r="B134" s="9">
        <v>6320</v>
      </c>
      <c r="C134" s="9" t="s">
        <v>313</v>
      </c>
      <c r="D134" s="10" t="s">
        <v>163</v>
      </c>
      <c r="E134" s="25">
        <f>VLOOKUP(B134,'[3]KH SPDV 2017 EDIT 05032017'!$B$11:$DW$2037,120,0)</f>
        <v>100</v>
      </c>
    </row>
    <row r="135" spans="1:5" ht="15.95" customHeight="1">
      <c r="A135" s="24">
        <v>33</v>
      </c>
      <c r="B135" s="9">
        <v>6321</v>
      </c>
      <c r="C135" s="9" t="s">
        <v>314</v>
      </c>
      <c r="D135" s="10" t="s">
        <v>164</v>
      </c>
      <c r="E135" s="25">
        <f>VLOOKUP(B135,'[3]KH SPDV 2017 EDIT 05032017'!$B$11:$DW$2037,120,0)</f>
        <v>100.00000000000001</v>
      </c>
    </row>
    <row r="136" spans="1:5" ht="15.95" customHeight="1">
      <c r="A136" s="24">
        <v>34</v>
      </c>
      <c r="B136" s="9">
        <v>6340</v>
      </c>
      <c r="C136" s="9" t="s">
        <v>315</v>
      </c>
      <c r="D136" s="10" t="s">
        <v>165</v>
      </c>
      <c r="E136" s="25">
        <f>VLOOKUP(B136,'[3]KH SPDV 2017 EDIT 05032017'!$B$11:$DW$2037,120,0)</f>
        <v>100</v>
      </c>
    </row>
    <row r="137" spans="1:5" ht="15.95" customHeight="1">
      <c r="A137" s="24">
        <v>35</v>
      </c>
      <c r="B137" s="9">
        <v>6350</v>
      </c>
      <c r="C137" s="9" t="s">
        <v>316</v>
      </c>
      <c r="D137" s="10" t="s">
        <v>166</v>
      </c>
      <c r="E137" s="25">
        <f>VLOOKUP(B137,'[3]KH SPDV 2017 EDIT 05032017'!$B$11:$DW$2037,120,0)</f>
        <v>0</v>
      </c>
    </row>
    <row r="138" spans="1:5" ht="15.95" customHeight="1">
      <c r="A138" s="24">
        <v>36</v>
      </c>
      <c r="B138" s="9">
        <v>6360</v>
      </c>
      <c r="C138" s="9" t="s">
        <v>317</v>
      </c>
      <c r="D138" s="10" t="s">
        <v>167</v>
      </c>
      <c r="E138" s="25">
        <f>VLOOKUP(B138,'[3]KH SPDV 2017 EDIT 05032017'!$B$11:$DW$2037,120,0)</f>
        <v>100</v>
      </c>
    </row>
    <row r="139" spans="1:5" ht="15.95" customHeight="1">
      <c r="A139" s="24">
        <v>37</v>
      </c>
      <c r="B139" s="9">
        <v>6380</v>
      </c>
      <c r="C139" s="9" t="s">
        <v>318</v>
      </c>
      <c r="D139" s="10" t="s">
        <v>168</v>
      </c>
      <c r="E139" s="25">
        <f>VLOOKUP(B139,'[3]KH SPDV 2017 EDIT 05032017'!$B$11:$DW$2037,120,0)</f>
        <v>100</v>
      </c>
    </row>
    <row r="140" spans="1:5" ht="15.95" customHeight="1">
      <c r="A140" s="24">
        <v>38</v>
      </c>
      <c r="B140" s="9">
        <v>6400</v>
      </c>
      <c r="C140" s="9" t="s">
        <v>319</v>
      </c>
      <c r="D140" s="10" t="s">
        <v>169</v>
      </c>
      <c r="E140" s="25">
        <f>VLOOKUP(B140,'[3]KH SPDV 2017 EDIT 05032017'!$B$11:$DW$2037,120,0)</f>
        <v>100</v>
      </c>
    </row>
    <row r="141" spans="1:5" ht="15.95" customHeight="1">
      <c r="A141" s="24">
        <v>39</v>
      </c>
      <c r="B141" s="9">
        <v>6420</v>
      </c>
      <c r="C141" s="9" t="s">
        <v>320</v>
      </c>
      <c r="D141" s="10" t="s">
        <v>186</v>
      </c>
      <c r="E141" s="25">
        <f>VLOOKUP(B141,'[3]KH SPDV 2017 EDIT 05032017'!$B$11:$DW$2037,120,0)</f>
        <v>100</v>
      </c>
    </row>
    <row r="142" spans="1:5" ht="15.95" customHeight="1">
      <c r="A142" s="24">
        <v>40</v>
      </c>
      <c r="B142" s="9">
        <v>6421</v>
      </c>
      <c r="C142" s="9" t="s">
        <v>321</v>
      </c>
      <c r="D142" s="10" t="s">
        <v>111</v>
      </c>
      <c r="E142" s="25">
        <f>VLOOKUP(B142,'[3]KH SPDV 2017 EDIT 05032017'!$B$11:$DW$2037,120,0)</f>
        <v>100</v>
      </c>
    </row>
    <row r="143" spans="1:5" ht="15.95" customHeight="1">
      <c r="A143" s="24">
        <v>41</v>
      </c>
      <c r="B143" s="9">
        <v>6440</v>
      </c>
      <c r="C143" s="9" t="s">
        <v>322</v>
      </c>
      <c r="D143" s="10" t="s">
        <v>170</v>
      </c>
      <c r="E143" s="25">
        <f>VLOOKUP(B143,'[3]KH SPDV 2017 EDIT 05032017'!$B$11:$DW$2037,120,0)</f>
        <v>299.99999999999994</v>
      </c>
    </row>
    <row r="144" spans="1:5" ht="15.95" customHeight="1">
      <c r="A144" s="24">
        <v>42</v>
      </c>
      <c r="B144" s="9">
        <v>6460</v>
      </c>
      <c r="C144" s="9" t="s">
        <v>323</v>
      </c>
      <c r="D144" s="10" t="s">
        <v>187</v>
      </c>
      <c r="E144" s="25">
        <f>VLOOKUP(B144,'[3]KH SPDV 2017 EDIT 05032017'!$B$11:$DW$2037,120,0)</f>
        <v>100</v>
      </c>
    </row>
    <row r="145" spans="1:11" ht="15.95" customHeight="1">
      <c r="A145" s="24">
        <v>43</v>
      </c>
      <c r="B145" s="9">
        <v>6480</v>
      </c>
      <c r="C145" s="9" t="s">
        <v>324</v>
      </c>
      <c r="D145" s="10" t="s">
        <v>188</v>
      </c>
      <c r="E145" s="25">
        <f>VLOOKUP(B145,'[3]KH SPDV 2017 EDIT 05032017'!$B$11:$DW$2037,120,0)</f>
        <v>114</v>
      </c>
    </row>
    <row r="146" spans="1:11" s="22" customFormat="1" ht="15.95" customHeight="1">
      <c r="A146" s="26" t="s">
        <v>27</v>
      </c>
      <c r="B146" s="27" t="s">
        <v>28</v>
      </c>
      <c r="C146" s="9"/>
      <c r="D146" s="28" t="s">
        <v>29</v>
      </c>
      <c r="E146" s="29">
        <f t="shared" ref="E146" si="7">SUM(E147:E154)</f>
        <v>22231.66277096</v>
      </c>
      <c r="G146" s="23"/>
    </row>
    <row r="147" spans="1:11" ht="15.95" customHeight="1">
      <c r="A147" s="24">
        <v>1</v>
      </c>
      <c r="B147" s="9">
        <v>5500</v>
      </c>
      <c r="C147" s="9" t="s">
        <v>325</v>
      </c>
      <c r="D147" s="10" t="s">
        <v>78</v>
      </c>
      <c r="E147" s="25">
        <f>VLOOKUP(B147,'[3]KH SPDV 2017 EDIT 05032017'!$B$11:$DW$2037,120,0)</f>
        <v>200</v>
      </c>
    </row>
    <row r="148" spans="1:11" ht="15.95" customHeight="1">
      <c r="A148" s="24">
        <v>2</v>
      </c>
      <c r="B148" s="9">
        <v>5590</v>
      </c>
      <c r="C148" s="9" t="s">
        <v>326</v>
      </c>
      <c r="D148" s="10" t="s">
        <v>171</v>
      </c>
      <c r="E148" s="25">
        <f>VLOOKUP(B148,'[3]KH SPDV 2017 EDIT 05032017'!$B$11:$DW$2037,120,0)</f>
        <v>150</v>
      </c>
    </row>
    <row r="149" spans="1:11" ht="15.95" customHeight="1">
      <c r="A149" s="24">
        <v>3</v>
      </c>
      <c r="B149" s="9">
        <v>5600</v>
      </c>
      <c r="C149" s="9" t="s">
        <v>327</v>
      </c>
      <c r="D149" s="10" t="s">
        <v>79</v>
      </c>
      <c r="E149" s="25">
        <f>VLOOKUP(B149,'[3]KH SPDV 2017 EDIT 05032017'!$B$11:$DW$2037,120,0)</f>
        <v>3500.0000000000005</v>
      </c>
    </row>
    <row r="150" spans="1:11" ht="15.95" customHeight="1">
      <c r="A150" s="24">
        <v>4</v>
      </c>
      <c r="B150" s="9">
        <v>5700</v>
      </c>
      <c r="C150" s="9" t="s">
        <v>328</v>
      </c>
      <c r="D150" s="10" t="s">
        <v>80</v>
      </c>
      <c r="E150" s="25">
        <f>VLOOKUP(B150,'[3]KH SPDV 2017 EDIT 05032017'!$B$11:$DW$2037,120,0)</f>
        <v>10700</v>
      </c>
    </row>
    <row r="151" spans="1:11" ht="15.95" customHeight="1">
      <c r="A151" s="24">
        <v>5</v>
      </c>
      <c r="B151" s="9">
        <v>5900</v>
      </c>
      <c r="C151" s="9" t="s">
        <v>329</v>
      </c>
      <c r="D151" s="10" t="s">
        <v>81</v>
      </c>
      <c r="E151" s="25">
        <f>VLOOKUP(B151,'[3]KH SPDV 2017 EDIT 05032017'!$B$11:$DW$2037,120,0)</f>
        <v>3100</v>
      </c>
    </row>
    <row r="152" spans="1:11" ht="15.95" customHeight="1">
      <c r="A152" s="24">
        <v>6</v>
      </c>
      <c r="B152" s="9">
        <v>5990</v>
      </c>
      <c r="C152" s="9" t="s">
        <v>330</v>
      </c>
      <c r="D152" s="10" t="s">
        <v>172</v>
      </c>
      <c r="E152" s="25">
        <f>VLOOKUP(B152,'[3]KH SPDV 2017 EDIT 05032017'!$B$11:$DW$2037,120,0)</f>
        <v>150</v>
      </c>
    </row>
    <row r="153" spans="1:11" ht="15.95" customHeight="1">
      <c r="A153" s="24">
        <v>7</v>
      </c>
      <c r="B153" s="9">
        <v>6000</v>
      </c>
      <c r="C153" s="9" t="s">
        <v>331</v>
      </c>
      <c r="D153" s="10" t="s">
        <v>82</v>
      </c>
      <c r="E153" s="25">
        <f>VLOOKUP(B153,'[3]KH SPDV 2017 EDIT 05032017'!$B$11:$DW$2037,120,0)</f>
        <v>4331.6627709599998</v>
      </c>
    </row>
    <row r="154" spans="1:11" ht="15.95" customHeight="1">
      <c r="A154" s="24">
        <v>8</v>
      </c>
      <c r="B154" s="9">
        <v>6090</v>
      </c>
      <c r="C154" s="9" t="s">
        <v>332</v>
      </c>
      <c r="D154" s="10" t="s">
        <v>173</v>
      </c>
      <c r="E154" s="25">
        <f>VLOOKUP(B154,'[3]KH SPDV 2017 EDIT 05032017'!$B$11:$DW$2037,120,0)</f>
        <v>99.999999999999986</v>
      </c>
    </row>
    <row r="155" spans="1:11" s="22" customFormat="1" ht="15.95" customHeight="1">
      <c r="A155" s="26" t="s">
        <v>30</v>
      </c>
      <c r="B155" s="27" t="s">
        <v>31</v>
      </c>
      <c r="C155" s="9"/>
      <c r="D155" s="28" t="s">
        <v>32</v>
      </c>
      <c r="E155" s="29">
        <f t="shared" ref="E155" si="8">SUM(E156:E170)</f>
        <v>35870</v>
      </c>
      <c r="G155" s="23"/>
    </row>
    <row r="156" spans="1:11" ht="15.95" customHeight="1">
      <c r="A156" s="24">
        <v>1</v>
      </c>
      <c r="B156" s="9">
        <v>1800</v>
      </c>
      <c r="C156" s="9" t="s">
        <v>333</v>
      </c>
      <c r="D156" s="10" t="s">
        <v>174</v>
      </c>
      <c r="E156" s="25">
        <f>VLOOKUP(B156,'[3]KH SPDV 2017 EDIT 05032017'!$B$11:$DW$2037,120,0)</f>
        <v>1500</v>
      </c>
    </row>
    <row r="157" spans="1:11" ht="15.95" customHeight="1">
      <c r="A157" s="24">
        <v>2</v>
      </c>
      <c r="B157" s="9">
        <v>1890</v>
      </c>
      <c r="C157" s="9" t="s">
        <v>334</v>
      </c>
      <c r="D157" s="10" t="s">
        <v>175</v>
      </c>
      <c r="E157" s="25">
        <f>VLOOKUP(B157,'[3]KH SPDV 2017 EDIT 05032017'!$B$11:$DW$2037,120,0)</f>
        <v>100</v>
      </c>
      <c r="K157" s="31"/>
    </row>
    <row r="158" spans="1:11" ht="15.95" customHeight="1">
      <c r="A158" s="24">
        <v>3</v>
      </c>
      <c r="B158" s="9">
        <v>6500</v>
      </c>
      <c r="C158" s="9" t="s">
        <v>335</v>
      </c>
      <c r="D158" s="10" t="s">
        <v>83</v>
      </c>
      <c r="E158" s="25">
        <f>VLOOKUP(B158,'[3]KH SPDV 2017 EDIT 05032017'!$B$11:$DW$2037,120,0)</f>
        <v>5100</v>
      </c>
    </row>
    <row r="159" spans="1:11" ht="15.95" customHeight="1">
      <c r="A159" s="24">
        <v>4</v>
      </c>
      <c r="B159" s="9">
        <v>6600</v>
      </c>
      <c r="C159" s="9" t="s">
        <v>336</v>
      </c>
      <c r="D159" s="10" t="s">
        <v>84</v>
      </c>
      <c r="E159" s="25">
        <f>VLOOKUP(B159,'[3]KH SPDV 2017 EDIT 05032017'!$B$11:$DW$2037,120,0)</f>
        <v>1399.9999999999998</v>
      </c>
    </row>
    <row r="160" spans="1:11" ht="15.95" customHeight="1">
      <c r="A160" s="24">
        <v>5</v>
      </c>
      <c r="B160" s="9">
        <v>6700</v>
      </c>
      <c r="C160" s="9" t="s">
        <v>337</v>
      </c>
      <c r="D160" s="10" t="s">
        <v>85</v>
      </c>
      <c r="E160" s="25">
        <f>VLOOKUP(B160,'[3]KH SPDV 2017 EDIT 05032017'!$B$11:$DW$2037,120,0)</f>
        <v>2320</v>
      </c>
    </row>
    <row r="161" spans="1:7" ht="15.95" customHeight="1">
      <c r="A161" s="24">
        <v>6</v>
      </c>
      <c r="B161" s="9">
        <v>6900</v>
      </c>
      <c r="C161" s="9" t="s">
        <v>338</v>
      </c>
      <c r="D161" s="10" t="s">
        <v>86</v>
      </c>
      <c r="E161" s="25">
        <f>VLOOKUP(B161,'[3]KH SPDV 2017 EDIT 05032017'!$B$11:$DW$2037,120,0)</f>
        <v>4400</v>
      </c>
    </row>
    <row r="162" spans="1:7" ht="15.95" customHeight="1">
      <c r="A162" s="24">
        <v>7</v>
      </c>
      <c r="B162" s="9">
        <v>7000</v>
      </c>
      <c r="C162" s="9" t="s">
        <v>339</v>
      </c>
      <c r="D162" s="10" t="s">
        <v>176</v>
      </c>
      <c r="E162" s="25">
        <f>VLOOKUP(B162,'[3]KH SPDV 2017 EDIT 05032017'!$B$11:$DW$2037,120,0)</f>
        <v>700</v>
      </c>
    </row>
    <row r="163" spans="1:7" ht="15.95" customHeight="1">
      <c r="A163" s="24">
        <v>8</v>
      </c>
      <c r="B163" s="9">
        <v>7100</v>
      </c>
      <c r="C163" s="9" t="s">
        <v>340</v>
      </c>
      <c r="D163" s="10" t="s">
        <v>87</v>
      </c>
      <c r="E163" s="25">
        <f>VLOOKUP(B163,'[3]KH SPDV 2017 EDIT 05032017'!$B$11:$DW$2037,120,0)</f>
        <v>5800</v>
      </c>
    </row>
    <row r="164" spans="1:7" ht="15.95" customHeight="1">
      <c r="A164" s="24">
        <v>9</v>
      </c>
      <c r="B164" s="9">
        <v>7200</v>
      </c>
      <c r="C164" s="9" t="s">
        <v>341</v>
      </c>
      <c r="D164" s="10" t="s">
        <v>88</v>
      </c>
      <c r="E164" s="25">
        <f>VLOOKUP(B164,'[3]KH SPDV 2017 EDIT 05032017'!$B$11:$DW$2037,120,0)</f>
        <v>1500</v>
      </c>
    </row>
    <row r="165" spans="1:7" ht="15.95" customHeight="1">
      <c r="A165" s="24">
        <v>10</v>
      </c>
      <c r="B165" s="9">
        <v>7300</v>
      </c>
      <c r="C165" s="9" t="s">
        <v>342</v>
      </c>
      <c r="D165" s="10" t="s">
        <v>89</v>
      </c>
      <c r="E165" s="25">
        <f>VLOOKUP(B165,'[3]KH SPDV 2017 EDIT 05032017'!$B$11:$DW$2037,120,0)</f>
        <v>4250</v>
      </c>
    </row>
    <row r="166" spans="1:7" ht="15.95" customHeight="1">
      <c r="A166" s="24">
        <v>11</v>
      </c>
      <c r="B166" s="9">
        <v>7400</v>
      </c>
      <c r="C166" s="9" t="s">
        <v>343</v>
      </c>
      <c r="D166" s="10" t="s">
        <v>90</v>
      </c>
      <c r="E166" s="25">
        <f>VLOOKUP(B166,'[3]KH SPDV 2017 EDIT 05032017'!$B$11:$DW$2037,120,0)</f>
        <v>2200</v>
      </c>
    </row>
    <row r="167" spans="1:7" ht="15.95" customHeight="1">
      <c r="A167" s="24">
        <v>12</v>
      </c>
      <c r="B167" s="9">
        <v>7500</v>
      </c>
      <c r="C167" s="9" t="s">
        <v>344</v>
      </c>
      <c r="D167" s="10" t="s">
        <v>91</v>
      </c>
      <c r="E167" s="25">
        <f>VLOOKUP(B167,'[3]KH SPDV 2017 EDIT 05032017'!$B$11:$DW$2037,120,0)</f>
        <v>2400</v>
      </c>
    </row>
    <row r="168" spans="1:7" ht="15.95" customHeight="1">
      <c r="A168" s="24">
        <v>13</v>
      </c>
      <c r="B168" s="9">
        <v>7600</v>
      </c>
      <c r="C168" s="9" t="s">
        <v>345</v>
      </c>
      <c r="D168" s="10" t="s">
        <v>92</v>
      </c>
      <c r="E168" s="25">
        <f>VLOOKUP(B168,'[3]KH SPDV 2017 EDIT 05032017'!$B$11:$DW$2037,120,0)</f>
        <v>2000.0000000000002</v>
      </c>
    </row>
    <row r="169" spans="1:7" ht="15.95" customHeight="1">
      <c r="A169" s="24">
        <v>14</v>
      </c>
      <c r="B169" s="9">
        <v>7700</v>
      </c>
      <c r="C169" s="9" t="s">
        <v>346</v>
      </c>
      <c r="D169" s="10" t="s">
        <v>93</v>
      </c>
      <c r="E169" s="25">
        <f>VLOOKUP(B169,'[3]KH SPDV 2017 EDIT 05032017'!$B$11:$DW$2037,120,0)</f>
        <v>2100</v>
      </c>
    </row>
    <row r="170" spans="1:7" ht="15.95" customHeight="1">
      <c r="A170" s="32">
        <v>15</v>
      </c>
      <c r="B170" s="33">
        <v>7790</v>
      </c>
      <c r="C170" s="33" t="s">
        <v>347</v>
      </c>
      <c r="D170" s="34" t="s">
        <v>177</v>
      </c>
      <c r="E170" s="35">
        <f>VLOOKUP(B170,'[3]KH SPDV 2017 EDIT 05032017'!$B$11:$DW$2037,120,0)</f>
        <v>100</v>
      </c>
    </row>
    <row r="171" spans="1:7" s="22" customFormat="1" ht="15.95" customHeight="1">
      <c r="A171" s="36"/>
      <c r="B171" s="37" t="s">
        <v>33</v>
      </c>
      <c r="C171" s="37"/>
      <c r="D171" s="38" t="s">
        <v>34</v>
      </c>
      <c r="E171" s="39">
        <f t="shared" ref="E171" si="9">E155+E146+E102+E92+E82+E75+E58+E23+E14+E5</f>
        <v>267360.86382418498</v>
      </c>
      <c r="G171" s="23"/>
    </row>
    <row r="172" spans="1:7" s="22" customFormat="1" ht="15.95" hidden="1" customHeight="1">
      <c r="A172" s="40"/>
      <c r="B172" s="40">
        <v>1000</v>
      </c>
      <c r="C172" s="40"/>
      <c r="D172" s="41" t="s">
        <v>35</v>
      </c>
      <c r="E172" s="42"/>
      <c r="G172" s="23"/>
    </row>
    <row r="173" spans="1:7" s="22" customFormat="1" ht="15.95" hidden="1" customHeight="1">
      <c r="A173" s="43" t="s">
        <v>36</v>
      </c>
      <c r="B173" s="43"/>
      <c r="C173" s="43"/>
      <c r="D173" s="43"/>
      <c r="E173" s="44"/>
      <c r="G173" s="23"/>
    </row>
    <row r="174" spans="1:7" ht="11.25" customHeight="1"/>
    <row r="175" spans="1:7" ht="11.25" customHeight="1"/>
  </sheetData>
  <mergeCells count="7">
    <mergeCell ref="A173:D173"/>
    <mergeCell ref="A1:E1"/>
    <mergeCell ref="A3:A4"/>
    <mergeCell ref="B3:B4"/>
    <mergeCell ref="D3:D4"/>
    <mergeCell ref="E3:E4"/>
    <mergeCell ref="C3:C4"/>
  </mergeCells>
  <printOptions horizontalCentered="1"/>
  <pageMargins left="0.196850393700787" right="0.36" top="0.43307086614173201" bottom="0.511811023622047" header="0.196850393700787" footer="0.23622047244094499"/>
  <pageSetup paperSize="9" scale="80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6.UythacDaily</vt:lpstr>
      <vt:lpstr>'6.UythacDaily'!Print_Titles</vt:lpstr>
    </vt:vector>
  </TitlesOfParts>
  <Company>Agribank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Nam Trung - 1050</dc:creator>
  <cp:lastModifiedBy>Nguyen Quoc Huy</cp:lastModifiedBy>
  <dcterms:created xsi:type="dcterms:W3CDTF">2017-04-17T09:53:33Z</dcterms:created>
  <dcterms:modified xsi:type="dcterms:W3CDTF">2017-04-28T06:48:23Z</dcterms:modified>
</cp:coreProperties>
</file>