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BBM_BIBOSMART_v2\BBMSmart\Exports\"/>
    </mc:Choice>
  </mc:AlternateContent>
  <bookViews>
    <workbookView xWindow="-105" yWindow="-105" windowWidth="23250" windowHeight="12570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2" l="1"/>
  <c r="M7" i="2"/>
  <c r="M6" i="2"/>
  <c r="M5" i="2"/>
  <c r="M4" i="2"/>
  <c r="M3" i="2"/>
  <c r="M2" i="2"/>
  <c r="M1" i="2"/>
  <c r="H7" i="2"/>
  <c r="H6" i="2"/>
  <c r="H5" i="2"/>
  <c r="H4" i="2"/>
  <c r="H3" i="2"/>
  <c r="H2" i="2"/>
  <c r="C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</calcChain>
</file>

<file path=xl/sharedStrings.xml><?xml version="1.0" encoding="utf-8"?>
<sst xmlns="http://schemas.openxmlformats.org/spreadsheetml/2006/main" count="189" uniqueCount="180">
  <si>
    <t>Mô hình đối tác</t>
  </si>
  <si>
    <t>Tên đối tác</t>
  </si>
  <si>
    <t>Miền</t>
  </si>
  <si>
    <t>Tỉnh TP</t>
  </si>
  <si>
    <t>Quận/Huyện</t>
  </si>
  <si>
    <t>Phường/Xã</t>
  </si>
  <si>
    <t>Doanh số/tháng</t>
  </si>
  <si>
    <t>SL nhân sự</t>
  </si>
  <si>
    <t>Brand</t>
  </si>
  <si>
    <t>Mã Hàng</t>
  </si>
  <si>
    <t>Người liên hệ</t>
  </si>
  <si>
    <t>SĐT liên hệ</t>
  </si>
  <si>
    <t>Địa chỉ cụ thể</t>
  </si>
  <si>
    <t>Division</t>
  </si>
  <si>
    <t>Nguyễn Văn A</t>
  </si>
  <si>
    <t>Nguyễn Văn B</t>
  </si>
  <si>
    <t>Số 11 , Hàng Bồ B</t>
  </si>
  <si>
    <t>Số 11 , Hàng Bồ A</t>
  </si>
  <si>
    <t>097845122</t>
  </si>
  <si>
    <t>0978845122</t>
  </si>
  <si>
    <t>AGI</t>
  </si>
  <si>
    <t>An Giang</t>
  </si>
  <si>
    <t>BDI</t>
  </si>
  <si>
    <t>Bình Định</t>
  </si>
  <si>
    <t>BDU</t>
  </si>
  <si>
    <t>Bình Dương</t>
  </si>
  <si>
    <t>BGI</t>
  </si>
  <si>
    <t>Bắc Giang</t>
  </si>
  <si>
    <t>BKA</t>
  </si>
  <si>
    <t>Bắc Kạn</t>
  </si>
  <si>
    <t>BLI</t>
  </si>
  <si>
    <t>Bạc Liêu</t>
  </si>
  <si>
    <t>BNI</t>
  </si>
  <si>
    <t>Bắc Ninh</t>
  </si>
  <si>
    <t>BPH</t>
  </si>
  <si>
    <t>Bình Phước</t>
  </si>
  <si>
    <t>BTH</t>
  </si>
  <si>
    <t>Bình Thuận</t>
  </si>
  <si>
    <t>BTR</t>
  </si>
  <si>
    <t>Bến Tre</t>
  </si>
  <si>
    <t>CBA</t>
  </si>
  <si>
    <t>Cao Bằng</t>
  </si>
  <si>
    <t>CMA</t>
  </si>
  <si>
    <t>Cà Mau</t>
  </si>
  <si>
    <t>CTH</t>
  </si>
  <si>
    <t>Cần Thơ</t>
  </si>
  <si>
    <t>DAN</t>
  </si>
  <si>
    <t>Đà Nẵng</t>
  </si>
  <si>
    <t>DBI</t>
  </si>
  <si>
    <t>Điện Biên</t>
  </si>
  <si>
    <t>DLA</t>
  </si>
  <si>
    <t>Đắk Lắk</t>
  </si>
  <si>
    <t>DNO</t>
  </si>
  <si>
    <t>Đắk Nông</t>
  </si>
  <si>
    <t>DON</t>
  </si>
  <si>
    <t>Đồng Nai</t>
  </si>
  <si>
    <t>DTH</t>
  </si>
  <si>
    <t>Đồng Tháp</t>
  </si>
  <si>
    <t>GLA</t>
  </si>
  <si>
    <t>Gia Lai</t>
  </si>
  <si>
    <t>HAG</t>
  </si>
  <si>
    <t>Hậu Giang</t>
  </si>
  <si>
    <t>HBI</t>
  </si>
  <si>
    <t>Hòa Bình</t>
  </si>
  <si>
    <t>HCM</t>
  </si>
  <si>
    <t>Hồ Chí Minh</t>
  </si>
  <si>
    <t>HDU</t>
  </si>
  <si>
    <t>Hải Dương</t>
  </si>
  <si>
    <t>HGI</t>
  </si>
  <si>
    <t>Hà Giang</t>
  </si>
  <si>
    <t>HNA</t>
  </si>
  <si>
    <t>Hà Nam</t>
  </si>
  <si>
    <t>HNO</t>
  </si>
  <si>
    <t>Hà Nội</t>
  </si>
  <si>
    <t>HPH</t>
  </si>
  <si>
    <t>Hải Phòng</t>
  </si>
  <si>
    <t>HTI</t>
  </si>
  <si>
    <t>Hà Tĩnh</t>
  </si>
  <si>
    <t>HYE</t>
  </si>
  <si>
    <t>Hưng Yên</t>
  </si>
  <si>
    <t>KGI</t>
  </si>
  <si>
    <t>Kiên Giang</t>
  </si>
  <si>
    <t>KHO</t>
  </si>
  <si>
    <t>Khánh Hòa</t>
  </si>
  <si>
    <t>KTU</t>
  </si>
  <si>
    <t>Kon Tum</t>
  </si>
  <si>
    <t>LAN</t>
  </si>
  <si>
    <t>Long An</t>
  </si>
  <si>
    <t>LCA</t>
  </si>
  <si>
    <t>Lào Cai</t>
  </si>
  <si>
    <t>LCH</t>
  </si>
  <si>
    <t>Lai Châu</t>
  </si>
  <si>
    <t>LDO</t>
  </si>
  <si>
    <t>Lâm Đồng</t>
  </si>
  <si>
    <t>LSO</t>
  </si>
  <si>
    <t>Lạng Sơn</t>
  </si>
  <si>
    <t>NAN</t>
  </si>
  <si>
    <t>Nghệ An</t>
  </si>
  <si>
    <t>NBI</t>
  </si>
  <si>
    <t>Ninh Bình</t>
  </si>
  <si>
    <t>NDI</t>
  </si>
  <si>
    <t>Nam Định</t>
  </si>
  <si>
    <t>NTH</t>
  </si>
  <si>
    <t>Ninh Thuận</t>
  </si>
  <si>
    <t>PTH</t>
  </si>
  <si>
    <t>Phú Thọ</t>
  </si>
  <si>
    <t>PYE</t>
  </si>
  <si>
    <t>Phú Yên</t>
  </si>
  <si>
    <t>QBI</t>
  </si>
  <si>
    <t>Quảng Bình</t>
  </si>
  <si>
    <t>QNA</t>
  </si>
  <si>
    <t>Quảng Nam</t>
  </si>
  <si>
    <t>QNG</t>
  </si>
  <si>
    <t>Quảng Ngãi</t>
  </si>
  <si>
    <t>QNI</t>
  </si>
  <si>
    <t>Quảng Ninh</t>
  </si>
  <si>
    <t>QTR</t>
  </si>
  <si>
    <t>Quảng Trị</t>
  </si>
  <si>
    <t>SLA</t>
  </si>
  <si>
    <t>Sơn La</t>
  </si>
  <si>
    <t>STR</t>
  </si>
  <si>
    <t>Sóc Trăng</t>
  </si>
  <si>
    <t>TBI</t>
  </si>
  <si>
    <t>Thái Bình</t>
  </si>
  <si>
    <t>TGI</t>
  </si>
  <si>
    <t>Tiền Giang</t>
  </si>
  <si>
    <t>THO</t>
  </si>
  <si>
    <t>Thanh Hóa</t>
  </si>
  <si>
    <t>TNG</t>
  </si>
  <si>
    <t>Thái Nguyên</t>
  </si>
  <si>
    <t>TNI</t>
  </si>
  <si>
    <t>Tây Ninh</t>
  </si>
  <si>
    <t>TQU</t>
  </si>
  <si>
    <t>Tuyên Quang</t>
  </si>
  <si>
    <t>TTH</t>
  </si>
  <si>
    <t>Thừa Thiên Huế</t>
  </si>
  <si>
    <t>TVI</t>
  </si>
  <si>
    <t>Trà Vinh</t>
  </si>
  <si>
    <t>VLO</t>
  </si>
  <si>
    <t>Vĩnh Long</t>
  </si>
  <si>
    <t>VPH</t>
  </si>
  <si>
    <t>Vĩnh Phúc</t>
  </si>
  <si>
    <t>VTU</t>
  </si>
  <si>
    <t>Vũng Tàu</t>
  </si>
  <si>
    <t>YBA</t>
  </si>
  <si>
    <t>Yên Bái</t>
  </si>
  <si>
    <t>HNO - Hà Nội</t>
  </si>
  <si>
    <t>CH</t>
  </si>
  <si>
    <t>Cửa hàng</t>
  </si>
  <si>
    <t>CN</t>
  </si>
  <si>
    <t>Cao Nguyên</t>
  </si>
  <si>
    <t>MB</t>
  </si>
  <si>
    <t>Miền Bắc</t>
  </si>
  <si>
    <t>MN</t>
  </si>
  <si>
    <t>Miền Nam</t>
  </si>
  <si>
    <t>MT</t>
  </si>
  <si>
    <t>Miền Trung</t>
  </si>
  <si>
    <t>ONL</t>
  </si>
  <si>
    <t>Online</t>
  </si>
  <si>
    <t>TQ</t>
  </si>
  <si>
    <t>Toàn quốc</t>
  </si>
  <si>
    <t>MT - Miền Trung</t>
  </si>
  <si>
    <t>Đồ gia dụng</t>
  </si>
  <si>
    <t>Thời trang</t>
  </si>
  <si>
    <t>Thực phẩm</t>
  </si>
  <si>
    <t>Dành cho mẹ</t>
  </si>
  <si>
    <t>Đồ sơ sinh</t>
  </si>
  <si>
    <t>Bỉm, giấy ướt, HMP</t>
  </si>
  <si>
    <t>Xe đẩy &amp; đồ nội thất</t>
  </si>
  <si>
    <t>MB - Miền Bắc</t>
  </si>
  <si>
    <t>Nguyễn BC</t>
  </si>
  <si>
    <t>Trần Nam</t>
  </si>
  <si>
    <t>NoDb</t>
  </si>
  <si>
    <t>QH004 - Quận Long Biên</t>
  </si>
  <si>
    <t>PX00127 - Phường Việt Hưng</t>
  </si>
  <si>
    <t>11 - Bỉm, giấy ướt, HMP</t>
  </si>
  <si>
    <t>100018 - Alpha Book</t>
  </si>
  <si>
    <t>105793 - S-Sách Chú Bé chăn Cừu 25k</t>
  </si>
  <si>
    <t>Số lượng cửa hàng</t>
  </si>
  <si>
    <t>D - Chuỗi siêu thị tổng hợp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</si>
</sst>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10" sqref="A1:XFD1048576"/>
    </sheetView>
  </sheetViews>
  <sheetFormatPr defaultColWidth="17.42578125" defaultRowHeight="15" x14ac:dyDescent="0.25"/>
  <cols>
    <col min="1" max="1" width="43.5703125" customWidth="1"/>
    <col min="5" max="5" width="24.42578125" customWidth="1"/>
    <col min="6" max="6" width="30.5703125" customWidth="1"/>
    <col min="7" max="7" width="34.7109375" customWidth="1"/>
    <col min="13" max="13" width="36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178</v>
      </c>
      <c r="I1" t="s">
        <v>6</v>
      </c>
      <c r="J1" t="s">
        <v>7</v>
      </c>
      <c r="K1" t="s">
        <v>13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179</v>
      </c>
      <c r="B2" t="s">
        <v>14</v>
      </c>
      <c r="C2" t="s">
        <v>161</v>
      </c>
      <c r="D2" t="s">
        <v>146</v>
      </c>
      <c r="E2" t="s">
        <v>173</v>
      </c>
      <c r="F2" t="s">
        <v>174</v>
      </c>
      <c r="G2" t="s">
        <v>17</v>
      </c>
      <c r="H2">
        <v>120</v>
      </c>
      <c r="I2">
        <v>50</v>
      </c>
      <c r="J2">
        <v>10</v>
      </c>
      <c r="K2" t="s">
        <v>175</v>
      </c>
      <c r="L2" t="s">
        <v>176</v>
      </c>
      <c r="M2" t="s">
        <v>177</v>
      </c>
      <c r="N2" t="s">
        <v>170</v>
      </c>
      <c r="O2" s="1" t="s">
        <v>19</v>
      </c>
    </row>
    <row r="3" spans="1:15" x14ac:dyDescent="0.25">
      <c r="A3" t="s">
        <v>179</v>
      </c>
      <c r="B3" t="s">
        <v>15</v>
      </c>
      <c r="C3" t="s">
        <v>169</v>
      </c>
      <c r="D3" t="s">
        <v>146</v>
      </c>
      <c r="E3" t="s">
        <v>173</v>
      </c>
      <c r="F3" t="s">
        <v>174</v>
      </c>
      <c r="G3" t="s">
        <v>16</v>
      </c>
      <c r="H3">
        <v>500</v>
      </c>
      <c r="I3">
        <v>30</v>
      </c>
      <c r="J3">
        <v>25</v>
      </c>
      <c r="K3" t="s">
        <v>175</v>
      </c>
      <c r="L3" t="s">
        <v>176</v>
      </c>
      <c r="M3" t="s">
        <v>177</v>
      </c>
      <c r="N3" t="s">
        <v>171</v>
      </c>
      <c r="O3" s="1" t="s">
        <v>18</v>
      </c>
    </row>
    <row r="4" spans="1:15" x14ac:dyDescent="0.25">
      <c r="A4" t="s">
        <v>179</v>
      </c>
      <c r="B4" t="s">
        <v>172</v>
      </c>
      <c r="O4" s="1" t="s">
        <v>18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Data!$C$1:$C$63</xm:f>
          </x14:formula1>
          <xm:sqref>D2:D1048576</xm:sqref>
        </x14:dataValidation>
        <x14:dataValidation type="list" allowBlank="1" showInputMessage="1" showErrorMessage="1">
          <x14:formula1>
            <xm:f>Data!$H$1:$H$6</xm:f>
          </x14:formula1>
          <xm:sqref>C2:C1048576</xm:sqref>
        </x14:dataValidation>
        <x14:dataValidation type="list" allowBlank="1" showInputMessage="1" showErrorMessage="1">
          <x14:formula1>
            <xm:f>Data!$M$1:$M$7</xm:f>
          </x14:formula1>
          <xm:sqref>K4:K1048576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M1" sqref="M1"/>
    </sheetView>
  </sheetViews>
  <sheetFormatPr defaultRowHeight="15" x14ac:dyDescent="0.25"/>
  <sheetData>
    <row r="1" spans="1:13" x14ac:dyDescent="0.25">
      <c r="A1" t="s">
        <v>20</v>
      </c>
      <c r="B1" t="s">
        <v>21</v>
      </c>
      <c r="C1" t="str">
        <f>A1&amp;" "&amp;"-"&amp;" "&amp;B1</f>
        <v>AGI - An Giang</v>
      </c>
      <c r="F1" t="s">
        <v>147</v>
      </c>
      <c r="G1" t="s">
        <v>148</v>
      </c>
      <c r="H1" t="str">
        <f t="shared" ref="H1:H7" si="0">F1&amp;" "&amp;"-"&amp;" "&amp;G1</f>
        <v>CH - Cửa hàng</v>
      </c>
      <c r="K1">
        <v>18</v>
      </c>
      <c r="L1" t="s">
        <v>162</v>
      </c>
      <c r="M1" t="str">
        <f t="shared" ref="M1:M7" si="1">K1&amp;" "&amp;"-"&amp;" "&amp;L1</f>
        <v>18 - Đồ gia dụng</v>
      </c>
    </row>
    <row r="2" spans="1:13" x14ac:dyDescent="0.25">
      <c r="A2" t="s">
        <v>22</v>
      </c>
      <c r="B2" t="s">
        <v>23</v>
      </c>
      <c r="C2" t="str">
        <f t="shared" ref="C2:C63" si="2">A2&amp;" "&amp;"-"&amp;" "&amp;B2</f>
        <v>BDI - Bình Định</v>
      </c>
      <c r="F2" t="s">
        <v>149</v>
      </c>
      <c r="G2" t="s">
        <v>150</v>
      </c>
      <c r="H2" t="str">
        <f t="shared" si="0"/>
        <v>CN - Cao Nguyên</v>
      </c>
      <c r="K2">
        <v>14</v>
      </c>
      <c r="L2" t="s">
        <v>163</v>
      </c>
      <c r="M2" t="str">
        <f t="shared" si="1"/>
        <v>14 - Thời trang</v>
      </c>
    </row>
    <row r="3" spans="1:13" x14ac:dyDescent="0.25">
      <c r="A3" t="s">
        <v>24</v>
      </c>
      <c r="B3" t="s">
        <v>25</v>
      </c>
      <c r="C3" t="str">
        <f t="shared" si="2"/>
        <v>BDU - Bình Dương</v>
      </c>
      <c r="F3" t="s">
        <v>151</v>
      </c>
      <c r="G3" t="s">
        <v>152</v>
      </c>
      <c r="H3" t="str">
        <f t="shared" si="0"/>
        <v>MB - Miền Bắc</v>
      </c>
      <c r="K3">
        <v>10</v>
      </c>
      <c r="L3" t="s">
        <v>164</v>
      </c>
      <c r="M3" t="str">
        <f t="shared" si="1"/>
        <v>10 - Thực phẩm</v>
      </c>
    </row>
    <row r="4" spans="1:13" x14ac:dyDescent="0.25">
      <c r="A4" t="s">
        <v>26</v>
      </c>
      <c r="B4" t="s">
        <v>27</v>
      </c>
      <c r="C4" t="str">
        <f t="shared" si="2"/>
        <v>BGI - Bắc Giang</v>
      </c>
      <c r="F4" t="s">
        <v>153</v>
      </c>
      <c r="G4" t="s">
        <v>154</v>
      </c>
      <c r="H4" t="str">
        <f t="shared" si="0"/>
        <v>MN - Miền Nam</v>
      </c>
      <c r="K4">
        <v>16</v>
      </c>
      <c r="L4" t="s">
        <v>165</v>
      </c>
      <c r="M4" t="str">
        <f t="shared" si="1"/>
        <v>16 - Dành cho mẹ</v>
      </c>
    </row>
    <row r="5" spans="1:13" x14ac:dyDescent="0.25">
      <c r="A5" t="s">
        <v>28</v>
      </c>
      <c r="B5" t="s">
        <v>29</v>
      </c>
      <c r="C5" t="str">
        <f t="shared" si="2"/>
        <v>BKA - Bắc Kạn</v>
      </c>
      <c r="F5" t="s">
        <v>155</v>
      </c>
      <c r="G5" t="s">
        <v>156</v>
      </c>
      <c r="H5" t="str">
        <f t="shared" si="0"/>
        <v>MT - Miền Trung</v>
      </c>
      <c r="K5">
        <v>15</v>
      </c>
      <c r="L5" t="s">
        <v>166</v>
      </c>
      <c r="M5" t="str">
        <f t="shared" si="1"/>
        <v>15 - Đồ sơ sinh</v>
      </c>
    </row>
    <row r="6" spans="1:13" x14ac:dyDescent="0.25">
      <c r="A6" t="s">
        <v>30</v>
      </c>
      <c r="B6" t="s">
        <v>31</v>
      </c>
      <c r="C6" t="str">
        <f t="shared" si="2"/>
        <v>BLI - Bạc Liêu</v>
      </c>
      <c r="F6" t="s">
        <v>157</v>
      </c>
      <c r="G6" t="s">
        <v>158</v>
      </c>
      <c r="H6" t="str">
        <f t="shared" si="0"/>
        <v>ONL - Online</v>
      </c>
      <c r="K6">
        <v>11</v>
      </c>
      <c r="L6" t="s">
        <v>167</v>
      </c>
      <c r="M6" t="str">
        <f t="shared" si="1"/>
        <v>11 - Bỉm, giấy ướt, HMP</v>
      </c>
    </row>
    <row r="7" spans="1:13" x14ac:dyDescent="0.25">
      <c r="A7" t="s">
        <v>32</v>
      </c>
      <c r="B7" t="s">
        <v>33</v>
      </c>
      <c r="C7" t="str">
        <f t="shared" si="2"/>
        <v>BNI - Bắc Ninh</v>
      </c>
      <c r="F7" t="s">
        <v>159</v>
      </c>
      <c r="G7" t="s">
        <v>160</v>
      </c>
      <c r="H7" t="str">
        <f t="shared" si="0"/>
        <v>TQ - Toàn quốc</v>
      </c>
      <c r="K7">
        <v>12</v>
      </c>
      <c r="L7" t="s">
        <v>168</v>
      </c>
      <c r="M7" t="str">
        <f t="shared" si="1"/>
        <v>12 - Xe đẩy &amp; đồ nội thất</v>
      </c>
    </row>
    <row r="8" spans="1:13" x14ac:dyDescent="0.25">
      <c r="A8" t="s">
        <v>34</v>
      </c>
      <c r="B8" t="s">
        <v>35</v>
      </c>
      <c r="C8" t="str">
        <f t="shared" si="2"/>
        <v>BPH - Bình Phước</v>
      </c>
    </row>
    <row r="9" spans="1:13" x14ac:dyDescent="0.25">
      <c r="A9" t="s">
        <v>36</v>
      </c>
      <c r="B9" t="s">
        <v>37</v>
      </c>
      <c r="C9" t="str">
        <f t="shared" si="2"/>
        <v>BTH - Bình Thuận</v>
      </c>
    </row>
    <row r="10" spans="1:13" x14ac:dyDescent="0.25">
      <c r="A10" t="s">
        <v>38</v>
      </c>
      <c r="B10" t="s">
        <v>39</v>
      </c>
      <c r="C10" t="str">
        <f t="shared" si="2"/>
        <v>BTR - Bến Tre</v>
      </c>
    </row>
    <row r="11" spans="1:13" x14ac:dyDescent="0.25">
      <c r="A11" t="s">
        <v>40</v>
      </c>
      <c r="B11" t="s">
        <v>41</v>
      </c>
      <c r="C11" t="str">
        <f t="shared" si="2"/>
        <v>CBA - Cao Bằng</v>
      </c>
    </row>
    <row r="12" spans="1:13" x14ac:dyDescent="0.25">
      <c r="A12" t="s">
        <v>42</v>
      </c>
      <c r="B12" t="s">
        <v>43</v>
      </c>
      <c r="C12" t="str">
        <f t="shared" si="2"/>
        <v>CMA - Cà Mau</v>
      </c>
    </row>
    <row r="13" spans="1:13" x14ac:dyDescent="0.25">
      <c r="A13" t="s">
        <v>44</v>
      </c>
      <c r="B13" t="s">
        <v>45</v>
      </c>
      <c r="C13" t="str">
        <f t="shared" si="2"/>
        <v>CTH - Cần Thơ</v>
      </c>
    </row>
    <row r="14" spans="1:13" x14ac:dyDescent="0.25">
      <c r="A14" t="s">
        <v>46</v>
      </c>
      <c r="B14" t="s">
        <v>47</v>
      </c>
      <c r="C14" t="str">
        <f t="shared" si="2"/>
        <v>DAN - Đà Nẵng</v>
      </c>
    </row>
    <row r="15" spans="1:13" x14ac:dyDescent="0.25">
      <c r="A15" t="s">
        <v>48</v>
      </c>
      <c r="B15" t="s">
        <v>49</v>
      </c>
      <c r="C15" t="str">
        <f t="shared" si="2"/>
        <v>DBI - Điện Biên</v>
      </c>
    </row>
    <row r="16" spans="1:13" x14ac:dyDescent="0.25">
      <c r="A16" t="s">
        <v>50</v>
      </c>
      <c r="B16" t="s">
        <v>51</v>
      </c>
      <c r="C16" t="str">
        <f t="shared" si="2"/>
        <v>DLA - Đắk Lắk</v>
      </c>
    </row>
    <row r="17" spans="1:3" x14ac:dyDescent="0.25">
      <c r="A17" t="s">
        <v>52</v>
      </c>
      <c r="B17" t="s">
        <v>53</v>
      </c>
      <c r="C17" t="str">
        <f t="shared" si="2"/>
        <v>DNO - Đắk Nông</v>
      </c>
    </row>
    <row r="18" spans="1:3" x14ac:dyDescent="0.25">
      <c r="A18" t="s">
        <v>54</v>
      </c>
      <c r="B18" t="s">
        <v>55</v>
      </c>
      <c r="C18" t="str">
        <f t="shared" si="2"/>
        <v>DON - Đồng Nai</v>
      </c>
    </row>
    <row r="19" spans="1:3" x14ac:dyDescent="0.25">
      <c r="A19" t="s">
        <v>56</v>
      </c>
      <c r="B19" t="s">
        <v>57</v>
      </c>
      <c r="C19" t="str">
        <f t="shared" si="2"/>
        <v>DTH - Đồng Tháp</v>
      </c>
    </row>
    <row r="20" spans="1:3" x14ac:dyDescent="0.25">
      <c r="A20" t="s">
        <v>58</v>
      </c>
      <c r="B20" t="s">
        <v>59</v>
      </c>
      <c r="C20" t="str">
        <f t="shared" si="2"/>
        <v>GLA - Gia Lai</v>
      </c>
    </row>
    <row r="21" spans="1:3" x14ac:dyDescent="0.25">
      <c r="A21" t="s">
        <v>60</v>
      </c>
      <c r="B21" t="s">
        <v>61</v>
      </c>
      <c r="C21" t="str">
        <f t="shared" si="2"/>
        <v>HAG - Hậu Giang</v>
      </c>
    </row>
    <row r="22" spans="1:3" x14ac:dyDescent="0.25">
      <c r="A22" t="s">
        <v>62</v>
      </c>
      <c r="B22" t="s">
        <v>63</v>
      </c>
      <c r="C22" t="str">
        <f t="shared" si="2"/>
        <v>HBI - Hòa Bình</v>
      </c>
    </row>
    <row r="23" spans="1:3" x14ac:dyDescent="0.25">
      <c r="A23" t="s">
        <v>64</v>
      </c>
      <c r="B23" t="s">
        <v>65</v>
      </c>
      <c r="C23" t="str">
        <f t="shared" si="2"/>
        <v>HCM - Hồ Chí Minh</v>
      </c>
    </row>
    <row r="24" spans="1:3" x14ac:dyDescent="0.25">
      <c r="A24" t="s">
        <v>66</v>
      </c>
      <c r="B24" t="s">
        <v>67</v>
      </c>
      <c r="C24" t="str">
        <f t="shared" si="2"/>
        <v>HDU - Hải Dương</v>
      </c>
    </row>
    <row r="25" spans="1:3" x14ac:dyDescent="0.25">
      <c r="A25" t="s">
        <v>68</v>
      </c>
      <c r="B25" t="s">
        <v>69</v>
      </c>
      <c r="C25" t="str">
        <f t="shared" si="2"/>
        <v>HGI - Hà Giang</v>
      </c>
    </row>
    <row r="26" spans="1:3" x14ac:dyDescent="0.25">
      <c r="A26" t="s">
        <v>70</v>
      </c>
      <c r="B26" t="s">
        <v>71</v>
      </c>
      <c r="C26" t="str">
        <f t="shared" si="2"/>
        <v>HNA - Hà Nam</v>
      </c>
    </row>
    <row r="27" spans="1:3" x14ac:dyDescent="0.25">
      <c r="A27" t="s">
        <v>72</v>
      </c>
      <c r="B27" t="s">
        <v>73</v>
      </c>
      <c r="C27" t="str">
        <f t="shared" si="2"/>
        <v>HNO - Hà Nội</v>
      </c>
    </row>
    <row r="28" spans="1:3" x14ac:dyDescent="0.25">
      <c r="A28" t="s">
        <v>74</v>
      </c>
      <c r="B28" t="s">
        <v>75</v>
      </c>
      <c r="C28" t="str">
        <f t="shared" si="2"/>
        <v>HPH - Hải Phòng</v>
      </c>
    </row>
    <row r="29" spans="1:3" x14ac:dyDescent="0.25">
      <c r="A29" t="s">
        <v>76</v>
      </c>
      <c r="B29" t="s">
        <v>77</v>
      </c>
      <c r="C29" t="str">
        <f t="shared" si="2"/>
        <v>HTI - Hà Tĩnh</v>
      </c>
    </row>
    <row r="30" spans="1:3" x14ac:dyDescent="0.25">
      <c r="A30" t="s">
        <v>78</v>
      </c>
      <c r="B30" t="s">
        <v>79</v>
      </c>
      <c r="C30" t="str">
        <f t="shared" si="2"/>
        <v>HYE - Hưng Yên</v>
      </c>
    </row>
    <row r="31" spans="1:3" x14ac:dyDescent="0.25">
      <c r="A31" t="s">
        <v>80</v>
      </c>
      <c r="B31" t="s">
        <v>81</v>
      </c>
      <c r="C31" t="str">
        <f t="shared" si="2"/>
        <v>KGI - Kiên Giang</v>
      </c>
    </row>
    <row r="32" spans="1:3" x14ac:dyDescent="0.25">
      <c r="A32" t="s">
        <v>82</v>
      </c>
      <c r="B32" t="s">
        <v>83</v>
      </c>
      <c r="C32" t="str">
        <f t="shared" si="2"/>
        <v>KHO - Khánh Hòa</v>
      </c>
    </row>
    <row r="33" spans="1:3" x14ac:dyDescent="0.25">
      <c r="A33" t="s">
        <v>84</v>
      </c>
      <c r="B33" t="s">
        <v>85</v>
      </c>
      <c r="C33" t="str">
        <f t="shared" si="2"/>
        <v>KTU - Kon Tum</v>
      </c>
    </row>
    <row r="34" spans="1:3" x14ac:dyDescent="0.25">
      <c r="A34" t="s">
        <v>86</v>
      </c>
      <c r="B34" t="s">
        <v>87</v>
      </c>
      <c r="C34" t="str">
        <f t="shared" si="2"/>
        <v>LAN - Long An</v>
      </c>
    </row>
    <row r="35" spans="1:3" x14ac:dyDescent="0.25">
      <c r="A35" t="s">
        <v>88</v>
      </c>
      <c r="B35" t="s">
        <v>89</v>
      </c>
      <c r="C35" t="str">
        <f t="shared" si="2"/>
        <v>LCA - Lào Cai</v>
      </c>
    </row>
    <row r="36" spans="1:3" x14ac:dyDescent="0.25">
      <c r="A36" t="s">
        <v>90</v>
      </c>
      <c r="B36" t="s">
        <v>91</v>
      </c>
      <c r="C36" t="str">
        <f t="shared" si="2"/>
        <v>LCH - Lai Châu</v>
      </c>
    </row>
    <row r="37" spans="1:3" x14ac:dyDescent="0.25">
      <c r="A37" t="s">
        <v>92</v>
      </c>
      <c r="B37" t="s">
        <v>93</v>
      </c>
      <c r="C37" t="str">
        <f t="shared" si="2"/>
        <v>LDO - Lâm Đồng</v>
      </c>
    </row>
    <row r="38" spans="1:3" x14ac:dyDescent="0.25">
      <c r="A38" t="s">
        <v>94</v>
      </c>
      <c r="B38" t="s">
        <v>95</v>
      </c>
      <c r="C38" t="str">
        <f t="shared" si="2"/>
        <v>LSO - Lạng Sơn</v>
      </c>
    </row>
    <row r="39" spans="1:3" x14ac:dyDescent="0.25">
      <c r="A39" t="s">
        <v>96</v>
      </c>
      <c r="B39" t="s">
        <v>97</v>
      </c>
      <c r="C39" t="str">
        <f t="shared" si="2"/>
        <v>NAN - Nghệ An</v>
      </c>
    </row>
    <row r="40" spans="1:3" x14ac:dyDescent="0.25">
      <c r="A40" t="s">
        <v>98</v>
      </c>
      <c r="B40" t="s">
        <v>99</v>
      </c>
      <c r="C40" t="str">
        <f t="shared" si="2"/>
        <v>NBI - Ninh Bình</v>
      </c>
    </row>
    <row r="41" spans="1:3" x14ac:dyDescent="0.25">
      <c r="A41" t="s">
        <v>100</v>
      </c>
      <c r="B41" t="s">
        <v>101</v>
      </c>
      <c r="C41" t="str">
        <f t="shared" si="2"/>
        <v>NDI - Nam Định</v>
      </c>
    </row>
    <row r="42" spans="1:3" x14ac:dyDescent="0.25">
      <c r="A42" t="s">
        <v>102</v>
      </c>
      <c r="B42" t="s">
        <v>103</v>
      </c>
      <c r="C42" t="str">
        <f t="shared" si="2"/>
        <v>NTH - Ninh Thuận</v>
      </c>
    </row>
    <row r="43" spans="1:3" x14ac:dyDescent="0.25">
      <c r="A43" t="s">
        <v>104</v>
      </c>
      <c r="B43" t="s">
        <v>105</v>
      </c>
      <c r="C43" t="str">
        <f t="shared" si="2"/>
        <v>PTH - Phú Thọ</v>
      </c>
    </row>
    <row r="44" spans="1:3" x14ac:dyDescent="0.25">
      <c r="A44" t="s">
        <v>106</v>
      </c>
      <c r="B44" t="s">
        <v>107</v>
      </c>
      <c r="C44" t="str">
        <f t="shared" si="2"/>
        <v>PYE - Phú Yên</v>
      </c>
    </row>
    <row r="45" spans="1:3" x14ac:dyDescent="0.25">
      <c r="A45" t="s">
        <v>108</v>
      </c>
      <c r="B45" t="s">
        <v>109</v>
      </c>
      <c r="C45" t="str">
        <f t="shared" si="2"/>
        <v>QBI - Quảng Bình</v>
      </c>
    </row>
    <row r="46" spans="1:3" x14ac:dyDescent="0.25">
      <c r="A46" t="s">
        <v>110</v>
      </c>
      <c r="B46" t="s">
        <v>111</v>
      </c>
      <c r="C46" t="str">
        <f t="shared" si="2"/>
        <v>QNA - Quảng Nam</v>
      </c>
    </row>
    <row r="47" spans="1:3" x14ac:dyDescent="0.25">
      <c r="A47" t="s">
        <v>112</v>
      </c>
      <c r="B47" t="s">
        <v>113</v>
      </c>
      <c r="C47" t="str">
        <f t="shared" si="2"/>
        <v>QNG - Quảng Ngãi</v>
      </c>
    </row>
    <row r="48" spans="1:3" x14ac:dyDescent="0.25">
      <c r="A48" t="s">
        <v>114</v>
      </c>
      <c r="B48" t="s">
        <v>115</v>
      </c>
      <c r="C48" t="str">
        <f t="shared" si="2"/>
        <v>QNI - Quảng Ninh</v>
      </c>
    </row>
    <row r="49" spans="1:3" x14ac:dyDescent="0.25">
      <c r="A49" t="s">
        <v>116</v>
      </c>
      <c r="B49" t="s">
        <v>117</v>
      </c>
      <c r="C49" t="str">
        <f t="shared" si="2"/>
        <v>QTR - Quảng Trị</v>
      </c>
    </row>
    <row r="50" spans="1:3" x14ac:dyDescent="0.25">
      <c r="A50" t="s">
        <v>118</v>
      </c>
      <c r="B50" t="s">
        <v>119</v>
      </c>
      <c r="C50" t="str">
        <f t="shared" si="2"/>
        <v>SLA - Sơn La</v>
      </c>
    </row>
    <row r="51" spans="1:3" x14ac:dyDescent="0.25">
      <c r="A51" t="s">
        <v>120</v>
      </c>
      <c r="B51" t="s">
        <v>121</v>
      </c>
      <c r="C51" t="str">
        <f t="shared" si="2"/>
        <v>STR - Sóc Trăng</v>
      </c>
    </row>
    <row r="52" spans="1:3" x14ac:dyDescent="0.25">
      <c r="A52" t="s">
        <v>122</v>
      </c>
      <c r="B52" t="s">
        <v>123</v>
      </c>
      <c r="C52" t="str">
        <f t="shared" si="2"/>
        <v>TBI - Thái Bình</v>
      </c>
    </row>
    <row r="53" spans="1:3" x14ac:dyDescent="0.25">
      <c r="A53" t="s">
        <v>124</v>
      </c>
      <c r="B53" t="s">
        <v>125</v>
      </c>
      <c r="C53" t="str">
        <f t="shared" si="2"/>
        <v>TGI - Tiền Giang</v>
      </c>
    </row>
    <row r="54" spans="1:3" x14ac:dyDescent="0.25">
      <c r="A54" t="s">
        <v>126</v>
      </c>
      <c r="B54" t="s">
        <v>127</v>
      </c>
      <c r="C54" t="str">
        <f t="shared" si="2"/>
        <v>THO - Thanh Hóa</v>
      </c>
    </row>
    <row r="55" spans="1:3" x14ac:dyDescent="0.25">
      <c r="A55" t="s">
        <v>128</v>
      </c>
      <c r="B55" t="s">
        <v>129</v>
      </c>
      <c r="C55" t="str">
        <f t="shared" si="2"/>
        <v>TNG - Thái Nguyên</v>
      </c>
    </row>
    <row r="56" spans="1:3" x14ac:dyDescent="0.25">
      <c r="A56" t="s">
        <v>130</v>
      </c>
      <c r="B56" t="s">
        <v>131</v>
      </c>
      <c r="C56" t="str">
        <f t="shared" si="2"/>
        <v>TNI - Tây Ninh</v>
      </c>
    </row>
    <row r="57" spans="1:3" x14ac:dyDescent="0.25">
      <c r="A57" t="s">
        <v>132</v>
      </c>
      <c r="B57" t="s">
        <v>133</v>
      </c>
      <c r="C57" t="str">
        <f t="shared" si="2"/>
        <v>TQU - Tuyên Quang</v>
      </c>
    </row>
    <row r="58" spans="1:3" x14ac:dyDescent="0.25">
      <c r="A58" t="s">
        <v>134</v>
      </c>
      <c r="B58" t="s">
        <v>135</v>
      </c>
      <c r="C58" t="str">
        <f t="shared" si="2"/>
        <v>TTH - Thừa Thiên Huế</v>
      </c>
    </row>
    <row r="59" spans="1:3" x14ac:dyDescent="0.25">
      <c r="A59" t="s">
        <v>136</v>
      </c>
      <c r="B59" t="s">
        <v>137</v>
      </c>
      <c r="C59" t="str">
        <f t="shared" si="2"/>
        <v>TVI - Trà Vinh</v>
      </c>
    </row>
    <row r="60" spans="1:3" x14ac:dyDescent="0.25">
      <c r="A60" t="s">
        <v>138</v>
      </c>
      <c r="B60" t="s">
        <v>139</v>
      </c>
      <c r="C60" t="str">
        <f t="shared" si="2"/>
        <v>VLO - Vĩnh Long</v>
      </c>
    </row>
    <row r="61" spans="1:3" x14ac:dyDescent="0.25">
      <c r="A61" t="s">
        <v>140</v>
      </c>
      <c r="B61" t="s">
        <v>141</v>
      </c>
      <c r="C61" t="str">
        <f t="shared" si="2"/>
        <v>VPH - Vĩnh Phúc</v>
      </c>
    </row>
    <row r="62" spans="1:3" x14ac:dyDescent="0.25">
      <c r="A62" t="s">
        <v>142</v>
      </c>
      <c r="B62" t="s">
        <v>143</v>
      </c>
      <c r="C62" t="str">
        <f t="shared" si="2"/>
        <v>VTU - Vũng Tàu</v>
      </c>
    </row>
    <row r="63" spans="1:3" x14ac:dyDescent="0.25">
      <c r="A63" t="s">
        <v>144</v>
      </c>
      <c r="B63" t="s">
        <v>145</v>
      </c>
      <c r="C63" t="str">
        <f t="shared" si="2"/>
        <v>YBA - Yên Bái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KHANH SON</dc:creator>
  <cp:lastModifiedBy>NGUYEN VIET DUNG</cp:lastModifiedBy>
  <dcterms:created xsi:type="dcterms:W3CDTF">2022-01-24T02:10:29Z</dcterms:created>
  <dcterms:modified xsi:type="dcterms:W3CDTF">2022-01-25T09:33:54Z</dcterms:modified>
</cp:coreProperties>
</file>