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My Drive/Projects_2022/2022/Atkins/Manuscripts/TTA_codon/github/article/"/>
    </mc:Choice>
  </mc:AlternateContent>
  <xr:revisionPtr revIDLastSave="0" documentId="13_ncr:1_{0266B466-39A5-B341-9D84-F18F00A2C5B1}" xr6:coauthVersionLast="45" xr6:coauthVersionMax="45" xr10:uidLastSave="{00000000-0000-0000-0000-000000000000}"/>
  <bookViews>
    <workbookView xWindow="960" yWindow="840" windowWidth="36260" windowHeight="20600" tabRatio="500" activeTab="4" xr2:uid="{00000000-000D-0000-FFFF-FFFF00000000}"/>
  </bookViews>
  <sheets>
    <sheet name="SD1.all_genomes" sheetId="3" r:id="rId1"/>
    <sheet name="SD2.terminase_in_phages" sheetId="1" r:id="rId2"/>
    <sheet name="SD2.terminase_in_Streptomyces" sheetId="2" r:id="rId3"/>
    <sheet name="SD3.all_cofs" sheetId="4" r:id="rId4"/>
    <sheet name="Sheet1" sheetId="5" r:id="rId5"/>
  </sheets>
  <definedNames>
    <definedName name="all_cofs" localSheetId="3">'SD3.all_cofs'!$A$1:$G$1078</definedName>
  </definedName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15" i="2" l="1"/>
  <c r="T14" i="2"/>
  <c r="T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</author>
  </authors>
  <commentList>
    <comment ref="S7" authorId="0" shapeId="0" xr:uid="{802BF42E-6411-3E44-841B-93AA97FB070D}">
      <text>
        <r>
          <rPr>
            <b/>
            <sz val="10"/>
            <color rgb="FF000000"/>
            <rFont val="Arial"/>
            <family val="2"/>
          </rPr>
          <t>INTERGENIC g67</t>
        </r>
      </text>
    </comment>
    <comment ref="S14" authorId="0" shapeId="0" xr:uid="{89050625-7224-864D-A849-65C200EA8C77}">
      <text>
        <r>
          <rPr>
            <b/>
            <sz val="10"/>
            <color rgb="FF000000"/>
            <rFont val="Arial"/>
            <family val="2"/>
          </rPr>
          <t>INTERGENIC g67</t>
        </r>
      </text>
    </comment>
    <comment ref="V15" authorId="0" shapeId="0" xr:uid="{8A316DE3-3593-D848-8D3E-1C4C890AADD7}">
      <text>
        <r>
          <rPr>
            <b/>
            <sz val="10"/>
            <color rgb="FF000000"/>
            <rFont val="Arial"/>
            <family val="2"/>
          </rPr>
          <t xml:space="preserve">INTERGENIC g78
</t>
        </r>
        <r>
          <rPr>
            <b/>
            <sz val="10"/>
            <color rgb="FF000000"/>
            <rFont val="Arial"/>
            <family val="2"/>
          </rPr>
          <t xml:space="preserve">???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81A67-0D3D-E446-B352-B0FB9B3DDBDF}" name="all_cofs" type="6" refreshedVersion="6" background="1" saveData="1">
    <textPr sourceFile="/Users/ivan/My_Drive_2022/Projects_2022/2022/Atkins/Manuscripts/TTA_codon/github/data/all_cofs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<sst xmlns="http://schemas.openxmlformats.org/spreadsheetml/2006/main" count="3702" uniqueCount="1636">
  <si>
    <t>Name of Organism</t>
  </si>
  <si>
    <t>acc_id</t>
  </si>
  <si>
    <t>strand</t>
  </si>
  <si>
    <t>g6</t>
  </si>
  <si>
    <t>g7</t>
  </si>
  <si>
    <t>g8</t>
  </si>
  <si>
    <t>Identity,%</t>
  </si>
  <si>
    <t>E-value</t>
  </si>
  <si>
    <t>alignment length</t>
  </si>
  <si>
    <t>TTA pos</t>
  </si>
  <si>
    <t>g6_end — g7_start FNA</t>
  </si>
  <si>
    <t>g7_end — g8_start FNA</t>
  </si>
  <si>
    <t>start</t>
  </si>
  <si>
    <t>end</t>
  </si>
  <si>
    <t>Streptomyces_phage_Aaronocolus</t>
  </si>
  <si>
    <t>NC_042051.1</t>
  </si>
  <si>
    <t>Streptomyces_phage_Alsaber</t>
  </si>
  <si>
    <t>NC_054677.1</t>
  </si>
  <si>
    <t>Streptomyces_phage_Alvy</t>
  </si>
  <si>
    <t>NC_054669.1</t>
  </si>
  <si>
    <t>Streptomyces_phage_Amela</t>
  </si>
  <si>
    <t>NC_028904.1</t>
  </si>
  <si>
    <t>Streptomyces_phage_Amethyst</t>
  </si>
  <si>
    <t>NC_054664.1</t>
  </si>
  <si>
    <t>Streptomyces_phage_Animus</t>
  </si>
  <si>
    <t>MN234192.1</t>
  </si>
  <si>
    <t>Streptomyces_phage_Asten</t>
  </si>
  <si>
    <t>MK433276.1</t>
  </si>
  <si>
    <t>Streptomyces_phage_Attoomi</t>
  </si>
  <si>
    <t>NC_047905.1</t>
  </si>
  <si>
    <t>973(-150)</t>
  </si>
  <si>
    <t>CGGACCCTGGGTTGGGACGTGCTGCTGTGGACCGCGCGTTACCTCCGCCAACCGGACGGCCCCGACGCGGGGAAGCCCTGGCGATTCACCCCGGAACAGGTCCGGATTGTCCTCCGCTGGTTCGAGATCAACGACGCGGGGGAGTTCACCCGACGCCAGGGCACCATCCGGCGTCTGAAGGGGTGGGGTAAGG</t>
  </si>
  <si>
    <t>Streptomyces_phage_BartholomewSD</t>
  </si>
  <si>
    <t>MK460245.1</t>
  </si>
  <si>
    <t>Streptomyces_phage_BeardedLady</t>
  </si>
  <si>
    <t>MF541403.1</t>
  </si>
  <si>
    <t>Streptomyces_phage_Bovely</t>
  </si>
  <si>
    <t>MK433270.1</t>
  </si>
  <si>
    <t>Streptomyces_phage_Bowden</t>
  </si>
  <si>
    <t>MK392363.1</t>
  </si>
  <si>
    <t>Streptomyces_phage_Brataylor</t>
  </si>
  <si>
    <t>KX507345.1</t>
  </si>
  <si>
    <t>Streptomyces_phage_BryanRecycles</t>
  </si>
  <si>
    <t>MF541404.1</t>
  </si>
  <si>
    <t>Streptomyces_phage_Caelum</t>
  </si>
  <si>
    <t>NC_054666.1</t>
  </si>
  <si>
    <t>Streptomyces_phage_Caliburn</t>
  </si>
  <si>
    <t>NC_028892.1</t>
  </si>
  <si>
    <t>Streptomyces_phage_Celeste</t>
  </si>
  <si>
    <t>MF541405.1</t>
  </si>
  <si>
    <t>Streptomyces_phage_Celia</t>
  </si>
  <si>
    <t>NC_054655.1</t>
  </si>
  <si>
    <t>Streptomyces_phage_Danzina</t>
  </si>
  <si>
    <t>NC_041860.1</t>
  </si>
  <si>
    <t>Streptomyces_phage_Dattran</t>
  </si>
  <si>
    <t>MF541406.1</t>
  </si>
  <si>
    <t>Streptomyces_phage_Daudau</t>
  </si>
  <si>
    <t>NC_054668.1</t>
  </si>
  <si>
    <t>Streptomyces_phage_Diane</t>
  </si>
  <si>
    <t>NC_054663.1</t>
  </si>
  <si>
    <t>Streptomyces_phage_Dwayne</t>
  </si>
  <si>
    <t>MW365953.1</t>
  </si>
  <si>
    <t>Streptomyces_phage_Eddasa</t>
  </si>
  <si>
    <t>MH171096.1</t>
  </si>
  <si>
    <t>Streptomyces_phage_Endor1</t>
  </si>
  <si>
    <t>NC_054672.1</t>
  </si>
  <si>
    <t>Streptomyces_phage_Endor2</t>
  </si>
  <si>
    <t>NC_054673.1</t>
  </si>
  <si>
    <t>Streptomyces_phage_Esperer</t>
  </si>
  <si>
    <t>MF541407.1</t>
  </si>
  <si>
    <t>Streptomyces_phage_Goby</t>
  </si>
  <si>
    <t>NC_054680.1</t>
  </si>
  <si>
    <t>Streptomyces_phage_Godpower</t>
  </si>
  <si>
    <t>KX507344.1</t>
  </si>
  <si>
    <t>Streptomyces_phage_Haizum</t>
  </si>
  <si>
    <t>MH590601.1</t>
  </si>
  <si>
    <t>Streptomyces_phage_Hank144</t>
  </si>
  <si>
    <t>NC_054661.1</t>
  </si>
  <si>
    <t>Streptomyces_phage_Hippo</t>
  </si>
  <si>
    <t>MW365951.1</t>
  </si>
  <si>
    <t>Streptomyces_phage_Hydra</t>
  </si>
  <si>
    <t>NC_042052.1</t>
  </si>
  <si>
    <t>Streptomyces_phage_Ibantik</t>
  </si>
  <si>
    <t>MH155870.1</t>
  </si>
  <si>
    <t>28733(-39)</t>
  </si>
  <si>
    <t>CCCAAGCGCACACTGGCTTGGGAGCTTCTTTCTTGGGCACAACGTTACATTGTCCAGCCTGATGGTGAACGGGCCGGCGAACCCTGGAGGTTCACGCCGGAACAGATACGCTTTCTTGCCCACTGGTTTGCAGTGGATGAAAGAGGTAGATGGCGTTACTCCACAGGCTCCTTGCGTCGTAGCAAAGGCTGGGGTAAGAGCC</t>
  </si>
  <si>
    <t>29101(-34)</t>
  </si>
  <si>
    <t>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CAGACCT</t>
  </si>
  <si>
    <t>Streptomyces_phage_Indigo</t>
  </si>
  <si>
    <t>MK433271.1</t>
  </si>
  <si>
    <t>Streptomyces_phage_Issmi</t>
  </si>
  <si>
    <t>NC_054667.1</t>
  </si>
  <si>
    <t>Streptomyces_phage_Itza</t>
  </si>
  <si>
    <t>MT310862.1</t>
  </si>
  <si>
    <t>Streptomyces_phage_Izzy</t>
  </si>
  <si>
    <t>NC_028976.1</t>
  </si>
  <si>
    <t>Streptomyces_phage_Janus</t>
  </si>
  <si>
    <t>NC_054660.1</t>
  </si>
  <si>
    <t>Streptomyces_phage_Jash</t>
  </si>
  <si>
    <t>MF541408.1</t>
  </si>
  <si>
    <t>Streptomyces_phage_Joe</t>
  </si>
  <si>
    <t>NC_054674.1</t>
  </si>
  <si>
    <t>Streptomyces_phage_Kromp</t>
  </si>
  <si>
    <t>MH744420.1</t>
  </si>
  <si>
    <t>Streptomyces_phage_Lannister</t>
  </si>
  <si>
    <t>NC_028827.1</t>
  </si>
  <si>
    <t>Streptomyces_phage_Leviticus</t>
  </si>
  <si>
    <t>MN096375.1</t>
  </si>
  <si>
    <t>Streptomyces_phage_Lika</t>
  </si>
  <si>
    <t>NC_021298.1</t>
  </si>
  <si>
    <t>Streptomyces_phage_Lorelei</t>
  </si>
  <si>
    <t>NC_054681.1</t>
  </si>
  <si>
    <t>Streptomyces_phage_Maneekul</t>
  </si>
  <si>
    <t>MH171095.1</t>
  </si>
  <si>
    <t>Streptomyces_phage_Nabi</t>
  </si>
  <si>
    <t>MH171094.1</t>
  </si>
  <si>
    <t>Streptomyces_phage_Nanodon</t>
  </si>
  <si>
    <t>NC_031078.1</t>
  </si>
  <si>
    <t>Streptomyces_phage_Nerdos</t>
  </si>
  <si>
    <t>MK433278.1</t>
  </si>
  <si>
    <t>Streptomyces_phage_Nishikigoi</t>
  </si>
  <si>
    <t>MK392364.1</t>
  </si>
  <si>
    <t>Streptomyces_phage_Oliynyk</t>
  </si>
  <si>
    <t>MF541409.1</t>
  </si>
  <si>
    <t>Streptomyces_phage_Omar</t>
  </si>
  <si>
    <t>NC_054662.1</t>
  </si>
  <si>
    <t>Streptomyces_phage_Ozzie</t>
  </si>
  <si>
    <t>MF541410.1</t>
  </si>
  <si>
    <t>Streptomyces_phage_OzzyJ</t>
  </si>
  <si>
    <t>MG757163.1</t>
  </si>
  <si>
    <t>Streptomyces_phage_Paedore</t>
  </si>
  <si>
    <t>NC_054671.1</t>
  </si>
  <si>
    <t>Streptomyces_phage_Phettuccine</t>
  </si>
  <si>
    <t>MN586009.1</t>
  </si>
  <si>
    <t>Streptomyces_phage_phiCAM</t>
  </si>
  <si>
    <t>NC_041856.1</t>
  </si>
  <si>
    <t>Streptomyces_phage_phiELB20</t>
  </si>
  <si>
    <t>NC_041849.1</t>
  </si>
  <si>
    <t>Streptomyces_phage_phiHau3</t>
  </si>
  <si>
    <t>NC_018836.1</t>
  </si>
  <si>
    <t>2614(1)</t>
  </si>
  <si>
    <t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AAGG</t>
  </si>
  <si>
    <t>2924(1)</t>
  </si>
  <si>
    <t>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ACGT</t>
  </si>
  <si>
    <t>Streptomyces_phage_R4</t>
  </si>
  <si>
    <t>NC_019414.1</t>
  </si>
  <si>
    <t>Streptomyces_phage_Rana</t>
  </si>
  <si>
    <t>MH171093.1</t>
  </si>
  <si>
    <t>Streptomyces_phage_Rusticus</t>
  </si>
  <si>
    <t>MN096381.1</t>
  </si>
  <si>
    <t>Streptomyces_phage_Saftant</t>
  </si>
  <si>
    <t>NC_054675.1</t>
  </si>
  <si>
    <t>Streptomyces_phage_Salutena</t>
  </si>
  <si>
    <t>NC_054657.1</t>
  </si>
  <si>
    <t>Streptomyces_phage_Sentinel</t>
  </si>
  <si>
    <t>NC_054658.1</t>
  </si>
  <si>
    <t>36(-265)</t>
  </si>
  <si>
    <t>GCAGTTCTTACGCCGGAGGAGATCGACCTCCTGGAGCCGACGTTCATCGGCCCCACCTGGCAGAAGGACGCCTTCGGGCGTTGGGTCCTGCCGGGCAAGACGCTCGGCTGGCAGATCGCCGGCTGGTGCTCGGAGCACCTTCTCGCCGAGGACGGCGGGCCCTGGAAGTTCACGAAGGAACAGCTTCGGTTCATCCTGCACTGGTACGCCGTTGACGACAGCGGTCGGTTCGTCCACCGCAAGGGCGTCCTCCAGCGCATGAAGGGGTGGGGCAAGG</t>
  </si>
  <si>
    <t>Streptomyces_phage_Shady</t>
  </si>
  <si>
    <t>MT701596.1</t>
  </si>
  <si>
    <t>170(-82)</t>
  </si>
  <si>
    <t>AACCGCACGCTTGGCGTGTGGGCTTTCCTGTGGTGCTCGCATTACTTGCGTCAGCCTGACGGCCCGGACGCCGGTAGTCCGTGGCGCTTCACTCCCGAACAGATCCGCATTATCAAGCGGTGGTACGAGATTGACGACGCCGGACGGTTCGTCTACCGACAGGGAACCATTCGCCGACTCAAGGGTTGGGGTAAGG</t>
  </si>
  <si>
    <t>263(-286)</t>
  </si>
  <si>
    <t>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ACTT</t>
  </si>
  <si>
    <t>Streptomyces_phage_Shaeky</t>
  </si>
  <si>
    <t>MT701595.1</t>
  </si>
  <si>
    <t>227(-39)</t>
  </si>
  <si>
    <t>AATCGCACGCTAGGCGTGTGGTGTTTCCTGTGGTGCTCTCGATACCTCGTACAGCCTGACGGCCCGGACGCTGGTCAGCCGTGGCGATTCACCCCCGAGCAAATCCGCATCATCAAGCGATGGTACGAGATTGACGATAACGGCCGGTTCGTTTACCGCCAAGGTACGATCCGCCGTCTCAAGGGTTGGGGTAAGG</t>
  </si>
  <si>
    <t>526(-37)</t>
  </si>
  <si>
    <t>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ACCT</t>
  </si>
  <si>
    <t>Streptomyces_phage_Sitrop</t>
  </si>
  <si>
    <t>NC_054676.1</t>
  </si>
  <si>
    <t>Streptomyces_phage_Spernnie</t>
  </si>
  <si>
    <t>NC_054659.1</t>
  </si>
  <si>
    <t>Streptomyces_phage_SqueakyClean</t>
  </si>
  <si>
    <t>MF766047.1</t>
  </si>
  <si>
    <t>Streptomyces_phage_Sujidade</t>
  </si>
  <si>
    <t>NC_021304.1</t>
  </si>
  <si>
    <t>Streptomyces_phage_Sycamore</t>
  </si>
  <si>
    <t>MT701593.1</t>
  </si>
  <si>
    <t>245(-13)</t>
  </si>
  <si>
    <t>AACCGCACGCTAGGCGTATGGGCCTACCTGTGGTGTTCGCGGTACCTCCTACAGCCTGACGGCCCGGACGCCGGTTCGCCGTGGCGCTTCACCCCCGAACAAATCCGCATCATCAAGCGATGGTACGAGATTGACGATGAGGGCCGGTTCATCTACCGACAGGGTACGATCCGCCGCCTTAAGGGTTGGGGCAAGG</t>
  </si>
  <si>
    <t>269(-286)</t>
  </si>
  <si>
    <t>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ACTT</t>
  </si>
  <si>
    <t>Streptomyces_phage_Tefunt</t>
  </si>
  <si>
    <t>NC_054665.1</t>
  </si>
  <si>
    <t>Streptomyces_phage_Thestral</t>
  </si>
  <si>
    <t>NC_054670.1</t>
  </si>
  <si>
    <t>Streptomyces_phage_TinaBelcher</t>
  </si>
  <si>
    <t>MK392365.1</t>
  </si>
  <si>
    <t>Streptomyces_phage_Toma</t>
  </si>
  <si>
    <t>MH171098.1</t>
  </si>
  <si>
    <t>Streptomyces_phage_TrvxScott</t>
  </si>
  <si>
    <t>MH669016.1</t>
  </si>
  <si>
    <t>Streptomyces_phage_TuanPN</t>
  </si>
  <si>
    <t>MN096373.1</t>
  </si>
  <si>
    <t>Streptomyces_phage_Urza</t>
  </si>
  <si>
    <t>MN234189.1</t>
  </si>
  <si>
    <t>Streptomyces_phage_Verse</t>
  </si>
  <si>
    <t>KT186229.1</t>
  </si>
  <si>
    <t>Streptomyces_phage_Werner</t>
  </si>
  <si>
    <t>NC_054679.1</t>
  </si>
  <si>
    <t>Streptomyces_phage_Whatever</t>
  </si>
  <si>
    <t>MN284899.1</t>
  </si>
  <si>
    <t>Streptomyces_phage_Yasdnil</t>
  </si>
  <si>
    <t>NC_054678.1</t>
  </si>
  <si>
    <t>Streptomyces_phage_Yosif</t>
  </si>
  <si>
    <t>NC_054656.1</t>
  </si>
  <si>
    <t>Streptomyces_phage_Zemlya</t>
  </si>
  <si>
    <t>NC_021339.1</t>
  </si>
  <si>
    <r>
      <rPr>
        <b/>
        <sz val="10"/>
        <rFont val="Arial"/>
        <family val="2"/>
        <charset val="1"/>
      </rPr>
      <t xml:space="preserve">TTA pos g67
</t>
    </r>
    <r>
      <rPr>
        <b/>
        <sz val="10"/>
        <rFont val="Arial"/>
        <family val="2"/>
      </rPr>
      <t>Abs:rel:delta</t>
    </r>
  </si>
  <si>
    <t>Link to NCBI</t>
  </si>
  <si>
    <t>g6_start — g7_start FNA</t>
  </si>
  <si>
    <t>TTA pos g78
Abs:rel:delta</t>
  </si>
  <si>
    <t>g7_start — g8_start FNA</t>
  </si>
  <si>
    <t>g6 FNA</t>
  </si>
  <si>
    <t>g7 FNA</t>
  </si>
  <si>
    <t>g8 FNA</t>
  </si>
  <si>
    <t>g6 FAA</t>
  </si>
  <si>
    <t>g7 FAA</t>
  </si>
  <si>
    <t>g8 FAA</t>
  </si>
  <si>
    <t>INTERGENIC g67 (for “+”strand)</t>
  </si>
  <si>
    <t>INTERGENIC g78 (for “+”strand)</t>
  </si>
  <si>
    <t>Streptomyces_alboflavus</t>
  </si>
  <si>
    <t>NZ_CP021748.1</t>
  </si>
  <si>
    <t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</si>
  <si>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</si>
  <si>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</si>
  <si>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>HCSSLASTGVIPVQSGNLPAGVPKPTETLGYQIIRWCSTYIVQPDGDRAGEPWQFTPEQLRFVLWFYAINPNGTWKYSAATLRRAKGWG</t>
  </si>
  <si>
    <t>KTPLLAALAIVEFLGPCRFSHFDSFGLPVGKPVPLPVVQVGATALDQTEQTMDFIRGLLSESPAESVYGLDIGKTIVQFKSGKPGSIKPKATAGRTNEGNR</t>
  </si>
  <si>
    <t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</si>
  <si>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>X</t>
  </si>
  <si>
    <t>CGG</t>
  </si>
  <si>
    <t>Streptomyces_auratus_AGR0001</t>
  </si>
  <si>
    <t>NZ_JH725387.1</t>
  </si>
  <si>
    <t>GCCCCATCCCTTCAGGCGCCGGATCGTGCCTTGCCGGCGCACGAACACGCCAGCCTCGTTGATCTCGAACCAGCGGAGCACAATGCGGACTTGCTCCGGGGTGTACTTCCACGGCTGGCCGGCATCTGGGCCGTCCGGCTGAAGGAGGTAGCGCGAAGTCCATTCCAGGACTTCCCACCCCAGCGTGCG</t>
  </si>
  <si>
    <t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</si>
  <si>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</si>
  <si>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>RTLGWEVLEWTSRYLLQPDGPDAGQPWKYTPEQVRIVLRWFEINEAGVFVRRQGTIRRLKGWG</t>
  </si>
  <si>
    <t>KDPFLASLALVEFCGPSRFGGWRSDGTPRAVPHQAPWVQVAAVSRDQTRNTMRLFGPMCSPELIEEHGLDLGKEIIYSARGGVIEAVTSSPRTLEGGRA</t>
  </si>
  <si>
    <t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</si>
  <si>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>Streptomyces_azureus</t>
  </si>
  <si>
    <t>NZ_DF968221.1</t>
  </si>
  <si>
    <t>GCCCCAGCCCTTCAGCCGCTGGATCACGCCATCCCGCCACAGGAACCGGTTCGTCACAGGATCCATCGCGTACCACCACAGCGTCAGCCGAGCCTGCTCGGCGGTATACCGCCAGGGCGCCCCGACGTAGTGCTGCAGGTACGTCGCCGTCCACGCCAGACAGTGCCAGCCCAGCGTGTACTCGGGCAGGATGAACCGCCCGTCCGGGCCACGCTTCCACGTCGGCCCGATTGTGAACGGCTCGACGACCTC</t>
  </si>
  <si>
    <t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</si>
  <si>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</si>
  <si>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>EVVEPFTIGPTWKRGPDGRFILPEYTLGWHCLAWTATYLQHYVGAPWRYTAEQARLTLWWYAMDPVTNRFLWRDGVIQRLKGWG</t>
  </si>
  <si>
    <t>KDPLIATWSAFEFVGPCRFGQVADEGNEWGVPAGQPLGVQHPAAWVQIAAVSQDQTRNTMTLFPSILSKRAIEEYRIDLGKEIIYADKGRARIEAVTSSPRALEGGR</t>
  </si>
  <si>
    <t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</si>
  <si>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>Streptomyces_cacaoi_subsp_cacaoi</t>
  </si>
  <si>
    <t>NZ_MUBL01000014.1</t>
  </si>
  <si>
    <t>CCGAACCGCACCCTCGGCTGGGGCCTGTTGCGCTGGGCCGCGGAGAATTACCGGGCCGACTGGCGGTTCATCCCCTCCCAGGTGCGCACCATCCTCCGGTGGTACGAGATCGACGAGCACGGCCAGTTCATGTACAGGACCGGCGTCCTCCAGATGATGAAGGGCAAGGGC</t>
  </si>
  <si>
    <t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</si>
  <si>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</si>
  <si>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>PNRTLGWGLLRWAAENYRADWRFIPSQVRTILRWYEIDEHGQFMYRTGVLQMMKGKG</t>
  </si>
  <si>
    <t>KSPVMASIAGMEFLGPVRFSHWDENGMPIGTHPSEPWVQLYAVNIEQTKNMVLPLHSLFTPQAIERYQIDPGQERYHARQADGTFCLLEAKTASFRSAEGAR</t>
  </si>
  <si>
    <t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</si>
  <si>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>CCATCGGCC</t>
  </si>
  <si>
    <t>Streptomyces_catenulae</t>
  </si>
  <si>
    <t>NZ_JODY01000031.1</t>
  </si>
  <si>
    <t>42402:5:1</t>
  </si>
  <si>
    <t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</si>
  <si>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</si>
  <si>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</si>
  <si>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</si>
  <si>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>VSPIPALTAEEIDDLEPTFLGPTWQKGADGSWKLPERTLGWQIAGWAAEFLKAEDGGPWRFTSEQLRFVLWWYAVDEAGRFVYRKGVLQRLKGWG</t>
  </si>
  <si>
    <t>KDPLLAVISVVEFVGPSRFSHWGPDGQPVGVPHPQAWVQIAAVSRDQTRNTMTLMPSLLSDKLIETYGIKAGAELIRANGGRQRLEAVTSSFRALEGGR</t>
  </si>
  <si>
    <t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</si>
  <si>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</rPr>
      <t>GCTA</t>
    </r>
    <r>
      <rPr>
        <b/>
        <sz val="10"/>
        <color rgb="FFC9211E"/>
        <rFont val="Arial"/>
        <family val="2"/>
        <charset val="1"/>
      </rPr>
      <t>TAA</t>
    </r>
  </si>
  <si>
    <t>GAC</t>
  </si>
  <si>
    <t>Streptomyces_glauciniger</t>
  </si>
  <si>
    <t>NZ_FZOF01000006.1</t>
  </si>
  <si>
    <t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</si>
  <si>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</si>
  <si>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</si>
  <si>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>MAATAALTLEEIEALEPEFHGPTWQKDAFGQWKLPARTLGWQIAGWCAEYLDGEGSTDEERVPWKFTREQLRFLLWWYAIDEDGEFVYRTGVLQRLKGWG</t>
  </si>
  <si>
    <t>KDPLLAVISLVEFVGPSRFSHWDENGEPVAKPHPQAWVQVTAVSQEQTTNTMGYLPVLMSERLIQTYGIKMGAELIRADRGRKRLQAVTSSYRAIEGKRT</t>
  </si>
  <si>
    <t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</si>
  <si>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>Streptomyces_indicus</t>
  </si>
  <si>
    <t>NZ_FNFF01000025.1</t>
  </si>
  <si>
    <t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</si>
  <si>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</si>
  <si>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</si>
  <si>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>SLAADEEVPAVVAPFTIGPTWKRGPDGRFLLPEYTLGWHALAWTSTYLQHYVGKPWQYTPEQARLTLWWYALDPVTNRFLWRDGVIQRLKGWG</t>
  </si>
  <si>
    <t>KDPLIATWSAFEFVGPCRFGEVADEGNEWGVPAGQPLGVQHPAAWVQIAAVSQDQTRNTMTLFPSILTKRAIEEYRIDLGKEIIYADKGRARIEAVTSSPRALEGGR</t>
  </si>
  <si>
    <t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</si>
  <si>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>Streptomyces_mobaraensis_NBRC_13819_DSM_40847</t>
  </si>
  <si>
    <t>NZ_AORZ01000002.1</t>
  </si>
  <si>
    <t>ACCTTTGGAAACCGGATGTGCGAACACCGCACGCTCGGTTGGGAAATCCTCCGCTGGACCCGCGAGAACTTCCGCGAGGACTGGGAGTACACGCCTTCTCAGGTGCGGACGATCCTTCGCTGGTACGAGGTCGATGACCGCGGGAAGTTCGTCTGGACCACAGGCTGTCTCCAGCTCGCGAAGGGCACCGGC</t>
  </si>
  <si>
    <t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</si>
  <si>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</si>
  <si>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>TFGNRMCEHRTLGWEILRWTRENFREDWEYTPSQVRTILRWYEVDDRGKFVWTTGCLQLAKGTG</t>
  </si>
  <si>
    <t>KGPFFATLAAIEFLGPCRFSHFDDAGRAIGKHADEPWVQLYAVNIDQVKNVTLTLHSLFHPDAIERYSIDPGQERYHARHADGTFCLLEAKTASYRSAEGGR</t>
  </si>
  <si>
    <t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</si>
  <si>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>CCATCGGCT</t>
  </si>
  <si>
    <t>Streptomyces_noursei_ATCC_11455</t>
  </si>
  <si>
    <t>NZ_CP011533.1</t>
  </si>
  <si>
    <t>AGGACCCTGGGGTGGGACGTGCTCCGGTGGACCTCCCGCTACCTCCTTCAGCCGGACGGCCCTGACGCGGGCCAGCCGTGGCGCTTCACGGACGAACAGGTCCGAATAGCGCTCCGCTGGTTCGAGATCAACGACGCCGGGGAGTTCACCCGACGACAGGGCACCATTCGGCGCTTGAAGGGTTGGGGG</t>
  </si>
  <si>
    <t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</si>
  <si>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</si>
  <si>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>RTLGWDVLRWTSRYLLQPDGPDAGQPWRFTDEQVRIALRWFEINDAGEFTRRQGTIRRLKGWG</t>
  </si>
  <si>
    <t>KDPFLAALAAVEFVGPCRFGGWRADGRPIAVPHPAPWVQVCAVSKDQTRNTMRLFPGMFSPECIAEFGIDLGKEIIYSRAGGVIEAVTSSPRALEGGRS</t>
  </si>
  <si>
    <t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</si>
  <si>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>Streptomyces_olivaceus</t>
  </si>
  <si>
    <t>NZ_JOFH01000001.1</t>
  </si>
  <si>
    <t>GCCCCAGCCCTTCAGCCGCTGGATCACGCCGTCCCGCCAAAGGAACCGGTTCGTCTCCGGGTCCATCGCGTACCACCACAAGGTCAGGCGAGCTTGCTCGGGCGTGTACTGCCAGGCCTTCCCGACGTAGTGCTGCAGGTATGTCTTGGTCCAGGCGAGGCACTGCCAGCCCAGCGTGTACTCGGGCAGGATGAACTTTCCATCTGGGCCGCGCTTCCACGTCGGGCCGAGCGTGAAGGGTTCGACGACGTC</t>
  </si>
  <si>
    <t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</si>
  <si>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</si>
  <si>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>DVVEPFTLGPTWKRGPDGKFILPEYTLGWQCLAWTKTYLQHYVGKAWQYTPEQARLTLWWYAMDPETNRFLWRDGVIQRLKGWG</t>
  </si>
  <si>
    <t>KDPLIATWSAFEFVGPCRLAGVADEGNEWGVRAGQPLGTQHPAAWVQIAAVSQDQTRNTMTLFPSIFTKRALEEFRIDLGKEIIYADKGRARIEAVTSSPRALEGGR</t>
  </si>
  <si>
    <t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</si>
  <si>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>Streptomyces_qinglanensis</t>
  </si>
  <si>
    <t>NZ_FOGO01000007.1</t>
  </si>
  <si>
    <t>GCCATGACCCTTGAGGCGTTGGATCACGCCGTCCCGGTACTGGAACCGCAACGTCACCGGGTCCAGCGCGTACCACCACAGCGTCAGCCGGGCCTGCTCCGCCGTATACCGCCACGGCGCCCCGACATGGTGCTGGAGGTACGTAGCCGTCCACGCCAGCGCATGCCAGCCCAGCGTGAACTCCGGCAGCACGAACCGGCCGTCCCGGCCACGCCGCCAAGTCGGCCCGAGCGTGAACGGGGTGACGACCTC</t>
  </si>
  <si>
    <t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</si>
  <si>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</si>
  <si>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>EVVTPFTLGPTWRRGRDGRFVLPEFTLGWHALAWTATYLQHHVGAPWRYTAEQARLTLWWYALDPVTLRFQYRDGVIQRLKGHG</t>
  </si>
  <si>
    <t>KDPLGASWSGFEFVGPCRPSGQVADEGDEWGIPPGQPIGMQHPAAWVQIAAVSQDQTRSTMTLFPGMFSKRAIEEYRIDLGKEIIYADKGRARVEAVTSSPRAMEGGR</t>
  </si>
  <si>
    <t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</si>
  <si>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>Streptomyces_sp_C</t>
  </si>
  <si>
    <t>ACEW01000274.1</t>
  </si>
  <si>
    <t>42443:6:1</t>
  </si>
  <si>
    <t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</si>
  <si>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</si>
  <si>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</si>
  <si>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</si>
  <si>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>VSPISALTAEEIDALEPTFLGPTWLRNPDRSWKLPEHTLGWQIAGWAAEFLKAEDGGPWRFTREQLRFVLWWYAVDENGRFVYRKGVLQRLKGWG</t>
  </si>
  <si>
    <t>KDPLLAVVSLVEFVGPSRFSHWQDGQPVGVPHPQAWVQIAAVSRDQTRNTMTLMPSLMSDKLIETYGIKAGAELIRANGGRQRLEAVTSSFRALEGGR</t>
  </si>
  <si>
    <t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</si>
  <si>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</rPr>
      <t>GCCGG</t>
    </r>
    <r>
      <rPr>
        <b/>
        <sz val="10"/>
        <color rgb="FFFF0000"/>
        <rFont val="Arial"/>
        <family val="2"/>
        <charset val="1"/>
      </rPr>
      <t>TAA</t>
    </r>
  </si>
  <si>
    <t>Streptomyces_uncialis</t>
  </si>
  <si>
    <t>NZ_LFBV01000001.1</t>
  </si>
  <si>
    <t>179698:4:62</t>
  </si>
  <si>
    <t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</si>
  <si>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>GCCCCAGCCCTTTGCGCGTCGCAGGGCGACCGTCCGGTAGACCCATTTGCCCTGGGCGTCGATCGCGTACATCCACAGAATGAAGCGAAGCTGCTCCTCCGTGAACGTCCACGGGTCGCCAGCGTGCTCACCGTCCGGCTGGACGATGTACCGCTGCGCCCAGCGGATGATCTGGTACCCCAGGGTGCGGGTGGG</t>
  </si>
  <si>
    <t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</si>
  <si>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</si>
  <si>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>PTRTLGYQIIRWAQRYIVQPDGEHAGDPWTFTEEQLRFILWMYAIDAQGKWVYRTVALRRAKGWG</t>
  </si>
  <si>
    <t>KTPLLAALCIIEFIGPCRFSHFDDSGLPVGKRVALPLVQIAATSMDQTANTRDMVRGMLAESPAEGEYGIEIGKNLIQFKDGRPGRIEPVTSSSRGLEGAR</t>
  </si>
  <si>
    <t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</si>
  <si>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</rPr>
      <t>TAT</t>
    </r>
    <r>
      <rPr>
        <b/>
        <sz val="10"/>
        <color rgb="FFFF0000"/>
        <rFont val="Arial"/>
        <family val="2"/>
        <charset val="1"/>
      </rPr>
      <t>TAA</t>
    </r>
    <r>
      <rPr>
        <sz val="10"/>
        <rFont val="Arial"/>
        <family val="2"/>
      </rPr>
      <t>TCAACCGGGCCCCGGTGAAACGTTTCTGCAAACGGGTTCCCCGGGGCCGGCCAAAGGTGGG</t>
    </r>
  </si>
  <si>
    <t>NZ_LFBV01000009.1</t>
  </si>
  <si>
    <t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</si>
  <si>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</si>
  <si>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</si>
  <si>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>SVAEEEVPAVVEPFTLGPTWKRGPDGKFLLPEYTLGWQALAWTAEYLQHYAGRPWRYTPEQARLTLWWYAMDPVTNRFLWRDGVIQRLKGHG</t>
  </si>
  <si>
    <t>KDPLVATFSAFEFVGPCRFDQVADEGNEWGVPPGQPLGQQHPDAWVQIAAVSQDQTRNTMTLFPGMFTKRAIEEYRIDLGKEIIYADKGRARIEAVTSSPRALEGGR</t>
  </si>
  <si>
    <t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</si>
  <si>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>CCG</t>
  </si>
  <si>
    <t>Streptomyces_vitaminophilus_DSM_41686</t>
  </si>
  <si>
    <t>NZ_KB904689.1</t>
  </si>
  <si>
    <t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</si>
  <si>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</si>
  <si>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</si>
  <si>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>ISPEAEEKVPELVEPFTLGPTWRRGPDGRFLLPEYTLGWQCLAWASMYLQHYAGRPWLYTSEQARLTLWWYAMDPVTNRFLWRDGVIQRLKGWG</t>
  </si>
  <si>
    <t>KDPLIATWSAFEFVGPCRFGEVADEGNEWGVPAGQPMGVQHPAAWVQIAAVSQDQTRNTMTLFPSILTTRAIEEYRIDLGKEIIYADRGRARIEAVTSSPRALEGGR</t>
  </si>
  <si>
    <t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</si>
  <si>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>Id</t>
  </si>
  <si>
    <t>Name</t>
  </si>
  <si>
    <t>Phylum</t>
  </si>
  <si>
    <t>Kingdom</t>
  </si>
  <si>
    <t>Streptomyces acidiscabies 84-104</t>
  </si>
  <si>
    <t>Actinobacteria</t>
  </si>
  <si>
    <t>Bacteria</t>
  </si>
  <si>
    <t>Streptomyces aidingensis</t>
  </si>
  <si>
    <t>Streptomyces albidoflavus</t>
  </si>
  <si>
    <t>Streptomyces albireticuli</t>
  </si>
  <si>
    <t>Streptomyces alboflavus</t>
  </si>
  <si>
    <t>Streptomyces albus</t>
  </si>
  <si>
    <t>Streptomyces albus subsp. albus</t>
  </si>
  <si>
    <t>Streptomyces alni</t>
  </si>
  <si>
    <t>Streptomyces atratus</t>
  </si>
  <si>
    <t>Streptomyces atroolivaceus</t>
  </si>
  <si>
    <t>Streptomyces aurantiacus</t>
  </si>
  <si>
    <t>Streptomyces auratus AGR0001</t>
  </si>
  <si>
    <t>Streptomyces autolyticus</t>
  </si>
  <si>
    <t>Streptomyces avermitilis MA-4680 = NBRC 14893</t>
  </si>
  <si>
    <t>Streptomyces azureus</t>
  </si>
  <si>
    <t>Streptomyces bingchenggensis BCW-1</t>
  </si>
  <si>
    <t>Streptomyces caatingaensis</t>
  </si>
  <si>
    <t>Streptomyces cacaoi subsp. cacaoi</t>
  </si>
  <si>
    <t>Streptomyces canus</t>
  </si>
  <si>
    <t>Streptomyces catenulae</t>
  </si>
  <si>
    <t>Streptomyces cattleya NRRL 8057 = DSM 46488</t>
  </si>
  <si>
    <t>Streptomyces clavuligerus</t>
  </si>
  <si>
    <t>Streptomyces coelicolor A3(2)</t>
  </si>
  <si>
    <t>Streptomyces collinus Tu 365</t>
  </si>
  <si>
    <t>Streptomyces davaonensis JCM 4913</t>
  </si>
  <si>
    <t>Streptomyces flavidovirens DSM 40150</t>
  </si>
  <si>
    <t>Streptomyces flavovariabilis</t>
  </si>
  <si>
    <t>Streptomyces fulvoviolaceus</t>
  </si>
  <si>
    <t>Streptomyces gilvigriseus</t>
  </si>
  <si>
    <t>Streptomyces glaucescens</t>
  </si>
  <si>
    <t>Streptomyces glauciniger</t>
  </si>
  <si>
    <t>Streptomyces griseoaurantiacus M045</t>
  </si>
  <si>
    <t>Streptomyces griseochromogenes</t>
  </si>
  <si>
    <t>Streptomyces griseofuscus</t>
  </si>
  <si>
    <t>Streptomyces griseoplanus</t>
  </si>
  <si>
    <t>Streptomyces griseoruber</t>
  </si>
  <si>
    <t>Streptomyces griseus subsp. griseus NBRC 13350</t>
  </si>
  <si>
    <t>Streptomyces guanduensis</t>
  </si>
  <si>
    <t>Streptomyces himastatinicus ATCC 53653</t>
  </si>
  <si>
    <t>Streptomyces hokutonensis</t>
  </si>
  <si>
    <t>Streptomyces indicus</t>
  </si>
  <si>
    <t>Streptomyces jeddahensis</t>
  </si>
  <si>
    <t>Streptomyces katrae</t>
  </si>
  <si>
    <t>Streptomyces kebangsaanensis</t>
  </si>
  <si>
    <t>Streptomyces leeuwenhoekii</t>
  </si>
  <si>
    <t>Streptomyces lincolnensis</t>
  </si>
  <si>
    <t>Streptomyces lydicus</t>
  </si>
  <si>
    <t>Streptomyces megasporus</t>
  </si>
  <si>
    <t>Streptomyces melanosporofaciens</t>
  </si>
  <si>
    <t>Streptomyces mobaraensis NBRC 13819 = DSM 40847</t>
  </si>
  <si>
    <t>Streptomyces monomycini</t>
  </si>
  <si>
    <t>Streptomyces nanshensis</t>
  </si>
  <si>
    <t>Streptomyces niveus</t>
  </si>
  <si>
    <t>Streptomyces nodosus</t>
  </si>
  <si>
    <t>Streptomyces noursei ATCC 11455</t>
  </si>
  <si>
    <t>Streptomyces oceani</t>
  </si>
  <si>
    <t>Streptomyces olivaceus</t>
  </si>
  <si>
    <t>Streptomyces olivochromogenes</t>
  </si>
  <si>
    <t>Streptomyces ossamyceticus</t>
  </si>
  <si>
    <t>Streptomyces pathocidini</t>
  </si>
  <si>
    <t>Streptomyces paucisporeus</t>
  </si>
  <si>
    <t>Streptomyces phaeochromogenes</t>
  </si>
  <si>
    <t>Streptomyces phage Aaronocolus</t>
  </si>
  <si>
    <t>Duplodnaviria</t>
  </si>
  <si>
    <t>Viruses</t>
  </si>
  <si>
    <t>Streptomyces phage AbbeyMikolon</t>
  </si>
  <si>
    <t>Streptomyces phage Abt2graduatex2</t>
  </si>
  <si>
    <t>Streptomyces phage Alderaan</t>
  </si>
  <si>
    <t>unclassified viruses</t>
  </si>
  <si>
    <t>Streptomyces phage Alsaber</t>
  </si>
  <si>
    <t>Streptomyces phage Alvy</t>
  </si>
  <si>
    <t>Streptomyces phage Amela</t>
  </si>
  <si>
    <t>Streptomyces phage Amethyst</t>
  </si>
  <si>
    <t>Streptomyces phage Animus</t>
  </si>
  <si>
    <t>Streptomyces phage Annadreamy</t>
  </si>
  <si>
    <t>Streptomyces phage Araceli</t>
  </si>
  <si>
    <t>Streptomyces phage Asten</t>
  </si>
  <si>
    <t>Streptomyces phage Attoomi</t>
  </si>
  <si>
    <t>Streptomyces phage Austintatious</t>
  </si>
  <si>
    <t>Streptomyces phage BabyGotBac</t>
  </si>
  <si>
    <t>Streptomyces phage BartholomewSD</t>
  </si>
  <si>
    <t>Streptomyces phage Battuta</t>
  </si>
  <si>
    <t>Streptomyces phage BayC</t>
  </si>
  <si>
    <t>Streptomyces phage BeardedLady</t>
  </si>
  <si>
    <t>Streptomyces phage Belfort</t>
  </si>
  <si>
    <t>Streptomyces phage Beuffert</t>
  </si>
  <si>
    <t>Streptomyces phage BillNye</t>
  </si>
  <si>
    <t>Streptomyces phage Bing</t>
  </si>
  <si>
    <t>Streptomyces phage Bioscum</t>
  </si>
  <si>
    <t>Streptomyces phage Birchlyn</t>
  </si>
  <si>
    <t>Streptomyces phage Blueeyedbeauty</t>
  </si>
  <si>
    <t>Streptomyces phage Bmoc</t>
  </si>
  <si>
    <t>Streptomyces phage BoomerJR</t>
  </si>
  <si>
    <t>Streptomyces phage Bordeaux</t>
  </si>
  <si>
    <t>Streptomyces phage Bovely</t>
  </si>
  <si>
    <t>Streptomyces phage Bowden</t>
  </si>
  <si>
    <t>Streptomyces phage Braelyn</t>
  </si>
  <si>
    <t>Streptomyces phage Brataylor</t>
  </si>
  <si>
    <t>Streptomyces phage BRock</t>
  </si>
  <si>
    <t>Streptomyces phage BryanRecycles</t>
  </si>
  <si>
    <t>Streptomyces phage Caelum</t>
  </si>
  <si>
    <t>Streptomyces phage Caliburn</t>
  </si>
  <si>
    <t>Streptomyces phage Celeste</t>
  </si>
  <si>
    <t>Streptomyces phage Celia</t>
  </si>
  <si>
    <t>Streptomyces phage CherryBlossom</t>
  </si>
  <si>
    <t>Streptomyces phage Chymera</t>
  </si>
  <si>
    <t>Streptomyces phage Circinus</t>
  </si>
  <si>
    <t>Streptomyces phage ClubPenguin</t>
  </si>
  <si>
    <t>Streptomyces phage Comrade</t>
  </si>
  <si>
    <t>Streptomyces phage Coruscant</t>
  </si>
  <si>
    <t>Streptomyces phage CricKo</t>
  </si>
  <si>
    <t>Streptomyces phage Crosby</t>
  </si>
  <si>
    <t>Streptomyces phage Cross</t>
  </si>
  <si>
    <t>Streptomyces phage Cumberbatch</t>
  </si>
  <si>
    <t>Streptomyces phage Danzina</t>
  </si>
  <si>
    <t>Streptomyces phage Darolandstone</t>
  </si>
  <si>
    <t>Streptomyces phage Dattran</t>
  </si>
  <si>
    <t>Streptomyces phage Daubenski</t>
  </si>
  <si>
    <t>Streptomyces phage Daudau</t>
  </si>
  <si>
    <t>Streptomyces phage Diane</t>
  </si>
  <si>
    <t>Streptomyces phage DrGrey</t>
  </si>
  <si>
    <t>Streptomyces phage Dryad</t>
  </si>
  <si>
    <t>Streptomyces phage Dubu</t>
  </si>
  <si>
    <t>Streptomyces phage Dwayne</t>
  </si>
  <si>
    <t>Streptomyces phage Eddasa</t>
  </si>
  <si>
    <t>Streptomyces phage EGole</t>
  </si>
  <si>
    <t>Streptomyces phage EhyElimayoE</t>
  </si>
  <si>
    <t>Streptomyces phage Eklok</t>
  </si>
  <si>
    <t>Streptomyces phage Endor1</t>
  </si>
  <si>
    <t>Streptomyces phage Endor2</t>
  </si>
  <si>
    <t>Streptomyces phage Esketit</t>
  </si>
  <si>
    <t>Streptomyces phage Esperer</t>
  </si>
  <si>
    <t>Streptomyces phage Euratis</t>
  </si>
  <si>
    <t>Streptomyces phage Evy</t>
  </si>
  <si>
    <t>Streptomyces phage Fabian</t>
  </si>
  <si>
    <t>Streptomyces phage Faust</t>
  </si>
  <si>
    <t>Streptomyces phage FidgetOrca</t>
  </si>
  <si>
    <t>Streptomyces phage FlowerPower</t>
  </si>
  <si>
    <t>Streptomyces phage Forthebois</t>
  </si>
  <si>
    <t>Varidnaviria</t>
  </si>
  <si>
    <t>Streptomyces phage FrodoSwaggins</t>
  </si>
  <si>
    <t>Streptomyces phage Galactica</t>
  </si>
  <si>
    <t>Streptomyces phage Genie2</t>
  </si>
  <si>
    <t>Streptomyces phage Geostin</t>
  </si>
  <si>
    <t>Streptomyces phage Gibson</t>
  </si>
  <si>
    <t>Streptomyces phage Gilgamesh</t>
  </si>
  <si>
    <t>Streptomyces phage Gilson</t>
  </si>
  <si>
    <t>Streptomyces phage GirlPower</t>
  </si>
  <si>
    <t>Streptomyces phage Goby</t>
  </si>
  <si>
    <t>Streptomyces phage Godpower</t>
  </si>
  <si>
    <t>Streptomyces phage Haizum</t>
  </si>
  <si>
    <t>Streptomyces phage Hank144</t>
  </si>
  <si>
    <t>Streptomyces phage HaugeAnator</t>
  </si>
  <si>
    <t>Streptomyces phage Heather</t>
  </si>
  <si>
    <t>Streptomyces phage Henoccus</t>
  </si>
  <si>
    <t>Streptomyces phage Hippo</t>
  </si>
  <si>
    <t>Streptomyces phage Hiyaa</t>
  </si>
  <si>
    <t>Streptomyces phage Hoshi</t>
  </si>
  <si>
    <t>Streptomyces phage HotFries</t>
  </si>
  <si>
    <t>Streptomyces phage Hydra</t>
  </si>
  <si>
    <t>Streptomyces phage Ibantik</t>
  </si>
  <si>
    <t>Streptomyces phage IceWarrior</t>
  </si>
  <si>
    <t>Streptomyces phage IchabodCrane</t>
  </si>
  <si>
    <t>Streptomyces phage Ididsumtinwong</t>
  </si>
  <si>
    <t>Streptomyces phage Ignacio</t>
  </si>
  <si>
    <t>Streptomyces phage Immanuel3</t>
  </si>
  <si>
    <t>Streptomyces phage Indigenous</t>
  </si>
  <si>
    <t>Streptomyces phage Indigo</t>
  </si>
  <si>
    <t>Streptomyces phage Intolerant</t>
  </si>
  <si>
    <t>Streptomyces phage Issmi</t>
  </si>
  <si>
    <t>Streptomyces phage Itza</t>
  </si>
  <si>
    <t>Streptomyces phage Izzy</t>
  </si>
  <si>
    <t>Streptomyces phage JackieB</t>
  </si>
  <si>
    <t>Streptomyces phage Janus</t>
  </si>
  <si>
    <t>Streptomyces phage Jash</t>
  </si>
  <si>
    <t>Streptomyces phage Jay2Jay</t>
  </si>
  <si>
    <t>Streptomyces phage Jaylociraptor</t>
  </si>
  <si>
    <t>Streptomyces phage Joe</t>
  </si>
  <si>
    <t>Streptomyces phage JustBecause</t>
  </si>
  <si>
    <t>Streptomyces phage JXY1</t>
  </si>
  <si>
    <t>Streptomyces phage Kardashian</t>
  </si>
  <si>
    <t>Streptomyces phage Karimac</t>
  </si>
  <si>
    <t>Streptomyces phage Keanu</t>
  </si>
  <si>
    <t>Streptomyces phage Kela</t>
  </si>
  <si>
    <t>Streptomyces phage Kradal</t>
  </si>
  <si>
    <t>Streptomyces phage Kromp</t>
  </si>
  <si>
    <t>Streptomyces phage Lannister</t>
  </si>
  <si>
    <t>Streptomyces phage LazerLemon</t>
  </si>
  <si>
    <t>Streptomyces phage Leviticus</t>
  </si>
  <si>
    <t>Streptomyces phage LibertyBell</t>
  </si>
  <si>
    <t>Streptomyces phage Lika</t>
  </si>
  <si>
    <t>Streptomyces phage Lilbooboo</t>
  </si>
  <si>
    <t>Streptomyces phage LilMartin</t>
  </si>
  <si>
    <t>Streptomyces phage Limpid</t>
  </si>
  <si>
    <t>Streptomyces phage Lorelei</t>
  </si>
  <si>
    <t>Streptomyces phage LukeCage</t>
  </si>
  <si>
    <t>Streptomyces phage Madamato</t>
  </si>
  <si>
    <t>Streptomyces phage Maih</t>
  </si>
  <si>
    <t>Streptomyces phage Maneekul</t>
  </si>
  <si>
    <t>Streptomyces phage Manuel</t>
  </si>
  <si>
    <t>Streptomyces phage Maya</t>
  </si>
  <si>
    <t>Streptomyces phage MeganTheeKilla</t>
  </si>
  <si>
    <t>Streptomyces phage Meibysrarus</t>
  </si>
  <si>
    <t>Streptomyces phage Microdon</t>
  </si>
  <si>
    <t>Streptomyces phage Mildred21</t>
  </si>
  <si>
    <t>Streptomyces phage MindFlayer</t>
  </si>
  <si>
    <t>Streptomyces phage Mischief19</t>
  </si>
  <si>
    <t>Streptomyces phage Moab</t>
  </si>
  <si>
    <t>Streptomyces phage Mojorita</t>
  </si>
  <si>
    <t>Streptomyces phage Moozy</t>
  </si>
  <si>
    <t>Streptomyces phage mu1/6</t>
  </si>
  <si>
    <t>Streptomyces phage MulchMansion</t>
  </si>
  <si>
    <t>Streptomyces phage Muntaha</t>
  </si>
  <si>
    <t>Streptomyces phage Nabi</t>
  </si>
  <si>
    <t>Streptomyces phage Namo</t>
  </si>
  <si>
    <t>Streptomyces phage Nanodon</t>
  </si>
  <si>
    <t>Streptomyces phage Nerdos</t>
  </si>
  <si>
    <t>Streptomyces phage Nesbitt</t>
  </si>
  <si>
    <t>Streptomyces phage Nishikigoi</t>
  </si>
  <si>
    <t>Streptomyces phage NootNoot</t>
  </si>
  <si>
    <t>Streptomyces phage Olicious</t>
  </si>
  <si>
    <t>Streptomyces phage Oliynyk</t>
  </si>
  <si>
    <t>Streptomyces phage OlympicHelado</t>
  </si>
  <si>
    <t>Streptomyces phage Omar</t>
  </si>
  <si>
    <t>Streptomyces phage Ozzie</t>
  </si>
  <si>
    <t>Streptomyces phage OzzyJ</t>
  </si>
  <si>
    <t>Streptomyces phage Paedore</t>
  </si>
  <si>
    <t>Streptomyces phage PapayaSalad</t>
  </si>
  <si>
    <t>Streptomyces phage Paradiddles</t>
  </si>
  <si>
    <t>Streptomyces phage Peebs</t>
  </si>
  <si>
    <t>Streptomyces phage Percastrophe</t>
  </si>
  <si>
    <t>Streptomyces phage PherryCruz</t>
  </si>
  <si>
    <t>Streptomyces phage Phettuccine</t>
  </si>
  <si>
    <t>Streptomyces phage phiCAM</t>
  </si>
  <si>
    <t>Streptomyces phage phiELB20</t>
  </si>
  <si>
    <t>Streptomyces phage phiHau3</t>
  </si>
  <si>
    <t>Streptomyces phage phiRKBJ001</t>
  </si>
  <si>
    <t>Streptomyces phage phiSAJS1</t>
  </si>
  <si>
    <t>Streptomyces phage phiSASD1</t>
  </si>
  <si>
    <t>Streptomyces phage PHTowN</t>
  </si>
  <si>
    <t>Streptomyces phage Picard</t>
  </si>
  <si>
    <t>Streptomyces phage Popy</t>
  </si>
  <si>
    <t>Streptomyces phage R4</t>
  </si>
  <si>
    <t>Streptomyces phage Rainydai</t>
  </si>
  <si>
    <t>Streptomyces phage Raleigh</t>
  </si>
  <si>
    <t>Streptomyces phage Rana</t>
  </si>
  <si>
    <t>Streptomyces phage RavenPuff</t>
  </si>
  <si>
    <t>Streptomyces phage RemusLoopin</t>
  </si>
  <si>
    <t>Streptomyces phage Rima</t>
  </si>
  <si>
    <t>Streptomyces phage Romero</t>
  </si>
  <si>
    <t>Streptomyces phage RosaAsantewaa</t>
  </si>
  <si>
    <t>Streptomyces phage Rowa</t>
  </si>
  <si>
    <t>Streptomyces phage Rusticus</t>
  </si>
  <si>
    <t>Streptomyces phage Saftant</t>
  </si>
  <si>
    <t>Streptomyces phage Salete</t>
  </si>
  <si>
    <t>Streptomyces phage Salutena</t>
  </si>
  <si>
    <t>Streptomyces phage Samisti12</t>
  </si>
  <si>
    <t>Streptomyces phage Satis</t>
  </si>
  <si>
    <t>Streptomyces phage Scap1</t>
  </si>
  <si>
    <t>Streptomyces phage Sebastisaurus</t>
  </si>
  <si>
    <t>Streptomyces phage SendItCS</t>
  </si>
  <si>
    <t>Streptomyces phage Sentinel</t>
  </si>
  <si>
    <t>Streptomyces phage SF1</t>
  </si>
  <si>
    <t>Streptomyces phage SF3</t>
  </si>
  <si>
    <t>Streptomyces phage Shady</t>
  </si>
  <si>
    <t>Streptomyces phage Shaeky</t>
  </si>
  <si>
    <t>Streptomyces phage ShakeNBake</t>
  </si>
  <si>
    <t>Streptomyces phage Shawty</t>
  </si>
  <si>
    <t>Streptomyces phage Sitrop</t>
  </si>
  <si>
    <t>Streptomyces phage Soshi</t>
  </si>
  <si>
    <t>Streptomyces phage SparkleGoddess</t>
  </si>
  <si>
    <t>Streptomyces phage Spectropatronm</t>
  </si>
  <si>
    <t>Streptomyces phage Spernnie</t>
  </si>
  <si>
    <t>Streptomyces phage SqueakyClean</t>
  </si>
  <si>
    <t>Streptomyces phage Starbow</t>
  </si>
  <si>
    <t>Streptomyces phage StarPlatinum</t>
  </si>
  <si>
    <t>Streptomyces phage Sujidade</t>
  </si>
  <si>
    <t>Streptomyces phage Sushi23</t>
  </si>
  <si>
    <t>Streptomyces phage SV1</t>
  </si>
  <si>
    <t>Streptomyces phage Sycamore</t>
  </si>
  <si>
    <t>Streptomyces phage Tefunt</t>
  </si>
  <si>
    <t>Streptomyces phage Teutsch</t>
  </si>
  <si>
    <t>Streptomyces phage Thestral</t>
  </si>
  <si>
    <t>Streptomyces phage Thiqqums</t>
  </si>
  <si>
    <t>Streptomyces phage TieDye</t>
  </si>
  <si>
    <t>Streptomyces phage TinaBelcher</t>
  </si>
  <si>
    <t>Streptomyces phage ToastyFinz</t>
  </si>
  <si>
    <t>Streptomyces phage Toma</t>
  </si>
  <si>
    <t>Streptomyces phage TomSawyer</t>
  </si>
  <si>
    <t>Streptomyces phage ToriToki</t>
  </si>
  <si>
    <t>Streptomyces phage TP1604</t>
  </si>
  <si>
    <t>Streptomyces phage Tribute</t>
  </si>
  <si>
    <t>Streptomyces phage TrvxScott</t>
  </si>
  <si>
    <t>Streptomyces phage TuanPN</t>
  </si>
  <si>
    <t>Streptomyces phage TurkishDelight</t>
  </si>
  <si>
    <t>Streptomyces phage UNTPL</t>
  </si>
  <si>
    <t>Streptomyces phage Urza</t>
  </si>
  <si>
    <t>Streptomyces phage Vash</t>
  </si>
  <si>
    <t>Streptomyces phage Verse</t>
  </si>
  <si>
    <t>Streptomyces phage Vondra</t>
  </si>
  <si>
    <t>Streptomyces phage VWB</t>
  </si>
  <si>
    <t>Streptomyces phage Wakanda</t>
  </si>
  <si>
    <t>Streptomyces phage Warpy</t>
  </si>
  <si>
    <t>Streptomyces phage Wentworth</t>
  </si>
  <si>
    <t>Streptomyces phage Werner</t>
  </si>
  <si>
    <t>Streptomyces phage Whatever</t>
  </si>
  <si>
    <t>Streptomyces phage WheeHeim</t>
  </si>
  <si>
    <t>Streptomyces phage Wipeout</t>
  </si>
  <si>
    <t>Streptomyces phage Wofford</t>
  </si>
  <si>
    <t>Streptomyces phage WRightOn</t>
  </si>
  <si>
    <t>Streptomyces phage Xkcd426</t>
  </si>
  <si>
    <t>Streptomyces phage Yaboi</t>
  </si>
  <si>
    <t>Streptomyces phage Yara</t>
  </si>
  <si>
    <t>Streptomyces phage Yasdnil</t>
  </si>
  <si>
    <t>Streptomyces phage YDN12</t>
  </si>
  <si>
    <t>Streptomyces phage Yosif</t>
  </si>
  <si>
    <t>Streptomyces phage Zeigle</t>
  </si>
  <si>
    <t>Streptomyces phage Zemlya</t>
  </si>
  <si>
    <t>Streptomyces phage ZL12</t>
  </si>
  <si>
    <t>Streptomyces phage ZooBear</t>
  </si>
  <si>
    <t>Streptomyces phage Zuko</t>
  </si>
  <si>
    <t>Streptomyces pluripotens</t>
  </si>
  <si>
    <t>Streptomyces prasinopilosus</t>
  </si>
  <si>
    <t>Streptomyces pristinaespiralis</t>
  </si>
  <si>
    <t>Streptomyces puniciscabiei</t>
  </si>
  <si>
    <t>Streptomyces purpureus KA281</t>
  </si>
  <si>
    <t>Streptomyces qinglanensis</t>
  </si>
  <si>
    <t>Streptomyces radiopugnans</t>
  </si>
  <si>
    <t>Streptomyces rimosus subsp. rimosus</t>
  </si>
  <si>
    <t>Streptomyces rochei</t>
  </si>
  <si>
    <t>Streptomyces roseoverticillatus</t>
  </si>
  <si>
    <t>Streptomyces rubidus</t>
  </si>
  <si>
    <t>Streptomyces scabiei 87.22</t>
  </si>
  <si>
    <t>Streptomyces scabrisporus DSM 41855</t>
  </si>
  <si>
    <t>Streptomyces scopuliridis RB72</t>
  </si>
  <si>
    <t>Streptomyces silaceus</t>
  </si>
  <si>
    <t>Streptomyces sp. C</t>
  </si>
  <si>
    <t>Streptomyces sparsogenes</t>
  </si>
  <si>
    <t>Streptomyces specialis</t>
  </si>
  <si>
    <t>Streptomyces sulphureus DSM 40104</t>
  </si>
  <si>
    <t>Streptomyces thermoautotrophicus</t>
  </si>
  <si>
    <t>Streptomyces thermolilacinus SPC6</t>
  </si>
  <si>
    <t>Streptomyces thermovulgaris</t>
  </si>
  <si>
    <t>Streptomyces tsukubensis</t>
  </si>
  <si>
    <t>Streptomyces tsukubensis NRRL18488</t>
  </si>
  <si>
    <t>Streptomyces turgidiscabies Car8</t>
  </si>
  <si>
    <t>Streptomyces uncialis</t>
  </si>
  <si>
    <t>Streptomyces varsoviensis</t>
  </si>
  <si>
    <t>Streptomyces venezuelae</t>
  </si>
  <si>
    <t>Streptomyces vietnamensis</t>
  </si>
  <si>
    <t>Streptomyces violens</t>
  </si>
  <si>
    <t>Streptomyces virginiae</t>
  </si>
  <si>
    <t>Streptomyces viridosporus ATCC 14672</t>
  </si>
  <si>
    <t>Streptomyces virus phiBT1</t>
  </si>
  <si>
    <t>Streptomyces virus phiC31</t>
  </si>
  <si>
    <t>Streptomyces virus TG1</t>
  </si>
  <si>
    <t>Streptomyces vitaminophilus DSM 41686</t>
  </si>
  <si>
    <t>Streptomyces wuyuanensis</t>
  </si>
  <si>
    <t>Streptomyces xiamenensis</t>
  </si>
  <si>
    <t>Streptomyces yerevanensis</t>
  </si>
  <si>
    <t>Streptomyces zinciresistens K42</t>
  </si>
  <si>
    <t>id</t>
  </si>
  <si>
    <t>name</t>
  </si>
  <si>
    <t>num_orgs</t>
  </si>
  <si>
    <t>num_tta_genes</t>
  </si>
  <si>
    <t>num_fs</t>
  </si>
  <si>
    <t>num_tta_fs_genes</t>
  </si>
  <si>
    <t>descr</t>
  </si>
  <si>
    <t>xre family transcriptional regulator (99)</t>
  </si>
  <si>
    <t>transcriptional regulator (3);hypothetical protein (2);helix-turn-helix domain-containing protein (2);s-adenosyl methyltransferase (1);dna-binding protein (1)</t>
  </si>
  <si>
    <t>duf742 domain-containing protein (88)</t>
  </si>
  <si>
    <t>atp-binding protein (7);hypothetical protein (1)</t>
  </si>
  <si>
    <t>hypothetical protein (52)</t>
  </si>
  <si>
    <t>tir domain-containing protein (7);xre family transcriptional regulator (5);helix-turn-helix domain-containing protein (4);wd40 repeat domain-containing protein (2);atp-binding protein (2);liga protein (1);penicillin-binding protein (1);dna-binding prot...</t>
  </si>
  <si>
    <t>bifunctional diguanylate cyclase/phosphodiesterase (40)</t>
  </si>
  <si>
    <t>hypothetical protein (18);pas domain s-box protein (3);methyltransferase (3);ggdef domain-containing protein (2);phosphodiesterase (2);sam-dependent methyltransferase (2);ggdef-domain containing protein (1);helix-turn-helix domain-containing protein (1...</t>
  </si>
  <si>
    <t>hypothetical protein (29)</t>
  </si>
  <si>
    <t>tetratricopeptide repeat protein (11);afsr family transcriptional regulator (8);sarp family transcriptional regulator (6);transcriptional regulator (6);afsr/sarp family transcriptional regulator (3);response regulator (2);positive regulator (1);atp-bin...</t>
  </si>
  <si>
    <t>is5 family transposase (53)</t>
  </si>
  <si>
    <t>hypothetical protein (6);is5/is1182 family transposase (4);transposase (2)</t>
  </si>
  <si>
    <t>dna-binding response regulator (48)</t>
  </si>
  <si>
    <t>sensor histidine kinase (11);hamp domain-containing protein (2);eama/rhat family transporter (2);hypothetical protein (1);two-component sensor histidine kinase (1)</t>
  </si>
  <si>
    <t>peptidase (20)</t>
  </si>
  <si>
    <t>serine hydrolase (15);hypothetical protein (10);hydrolase (7);d-alanyl-d-alanine carboxypeptidase (4);alkaline d-peptidase (4);peptide hydrolase (2);peptidase m15 (1);alpha/beta hydrolase (1)</t>
  </si>
  <si>
    <t>atp-binding protein (51)</t>
  </si>
  <si>
    <t>hypothetical protein (5);regulatory protein (1);transcriptional regulator (1)</t>
  </si>
  <si>
    <t>atp-binding protein (52)</t>
  </si>
  <si>
    <t>hypothetical protein (2)</t>
  </si>
  <si>
    <t>alpha/beta hydrolase (51)</t>
  </si>
  <si>
    <t>hydrolase (1)</t>
  </si>
  <si>
    <t>tir domain-containing protein (23)</t>
  </si>
  <si>
    <t>tetratricopeptide repeat protein (10);hypothetical protein (7);atp/gtp-binding protein (3);cytochrome c (3);atp-binding protein (2);tetratricopeptide repeat-containing protein (2);aaa family atpase (1);moxr family atpase (1)</t>
  </si>
  <si>
    <t>lysr family transcriptional regulator (48)</t>
  </si>
  <si>
    <t>hydrogen peroxide-inducible protein activator (1)</t>
  </si>
  <si>
    <t>mfs transporter (16)</t>
  </si>
  <si>
    <t>non-ribosomal peptide synthetase (9);hypothetical protein (5);fad-dependent oxidoreductase (5);fad-dependent monooxygenase (4);monooxygenase (3);amino acid adenylation domain-containing protein (2);flavin-dependent oxidoreductase (2);peptide synthetase...</t>
  </si>
  <si>
    <t>fxsb family radical sam/spasm domain protein (23)</t>
  </si>
  <si>
    <t>hypothetical protein (15);hexxh motif domain-containing protein (9);radical sam protein (2);aac(3) family n-acetyltransferase (1)</t>
  </si>
  <si>
    <t>cytochrome p450 (25)</t>
  </si>
  <si>
    <t>multidrug mfs transporter (15);hypothetical protein (5);pentalenene synthase (3);lyase (1)</t>
  </si>
  <si>
    <t>xre family transcriptional regulator (41)</t>
  </si>
  <si>
    <t>duf397 domain-containing protein (2);dna-binding protein (1);transcriptional regulator (1);helix-turn-helix domain-containing protein (1)</t>
  </si>
  <si>
    <t>luxr family transcriptional regulator (17)</t>
  </si>
  <si>
    <t>hypothetical protein (17);helix-turn-helix transcriptional regulator (7);dna-binding response regulator (5);thioesterase (1)</t>
  </si>
  <si>
    <t>chitin-binding protein (34)</t>
  </si>
  <si>
    <t>cellulose-binding protein (8);chitin binding domain protein (1)</t>
  </si>
  <si>
    <t>laci family transcriptional regulator (43)</t>
  </si>
  <si>
    <t>NULL</t>
  </si>
  <si>
    <t>helix-turn-helix transcriptional regulator (20)</t>
  </si>
  <si>
    <t>luxr family transcriptional regulator (12);hypothetical protein (8);transcriptional regulator (1)</t>
  </si>
  <si>
    <t>sugar transferase (31)</t>
  </si>
  <si>
    <t>glycosyl transferase (4);transferase (1);exopolysaccharide biosynthesis polyprenyl glycosylphosphotransferase (1)</t>
  </si>
  <si>
    <t>pas domain s-box protein (14)</t>
  </si>
  <si>
    <t>phosphatase (12);hypothetical protein (3);protein phosphatase (3);magnesium or manganese-dependent protein phosphatase (2);stage ii sporulation protein e (1)</t>
  </si>
  <si>
    <t>cytochrome p450 (34)</t>
  </si>
  <si>
    <t>hypothetical protein (1)</t>
  </si>
  <si>
    <t>pucr family transcriptional regulator (31)</t>
  </si>
  <si>
    <t>regulatory protein (1);transcriptional regulator (1)</t>
  </si>
  <si>
    <t>atp-binding protein (16)</t>
  </si>
  <si>
    <t>sensor histidine kinase (6);hypothetical protein (3);roadblock/lc7 domain-containing protein (3);dynein regulation protein lc7 (2);histidine kinase (2);hamp domain-containing protein (2);sensor kinase (1)</t>
  </si>
  <si>
    <t>atp-binding protein (21)</t>
  </si>
  <si>
    <t>hypothetical protein (7);signal transduction histidine kinase (1);pas sensor protein (1);serine/threonine protein phosphatase (1);abaa-like regulatory protein (1)</t>
  </si>
  <si>
    <t>hypothetical protein (31)</t>
  </si>
  <si>
    <t>long-chain fatty acid--coa ligase (13)</t>
  </si>
  <si>
    <t>hypothetical protein (6);5-aminolevulinate synthase (3);2-aminobenzoate-coa ligase (2);fatty acid--coa ligase (1);amide synthetase (1);substrate-coa ligase (1);kr domain-containing protein (1);sdr family nad(p)-dependent oxidoreductase (1);fatty acid:c...</t>
  </si>
  <si>
    <t>pas domain-containing sensor histidine kinase (25)</t>
  </si>
  <si>
    <t>dna-binding response regulator (2);histidine kinase (2);sensor histidine kinase (1)</t>
  </si>
  <si>
    <t>laci family transcriptional regulator (23)</t>
  </si>
  <si>
    <t>hypothetical protein (5);hth domain-containing protein (1);laci family dna-binding transcriptional regulator (1)</t>
  </si>
  <si>
    <t>hypothetical protein (17)</t>
  </si>
  <si>
    <t>cbxx/cfqx (9);atpase (1);aaa family atpase (1);cbxx/cfqx family protein (1);atpase aaa (1)</t>
  </si>
  <si>
    <t>mfs transporter (29)</t>
  </si>
  <si>
    <t>aminoglycoside phosphotransferase family protein (1);hypothetical protein (1)</t>
  </si>
  <si>
    <t>hypothetical protein (18)</t>
  </si>
  <si>
    <t>tat pathway signal protein (4);transcriptional regulator (3);xre family transcriptional regulator (2);site-specific integrase (1);tat pathway signal sequence domain protein (1)</t>
  </si>
  <si>
    <t>moxr family atpase (12)</t>
  </si>
  <si>
    <t>atp/gtp-binding protein (10);hypothetical protein (9);aaa family atpase (5);atp-binding protein (2);atpase aaa (2);tir domain-containing protein (1);toll/interleukin-1 receptor domain-containing protein (1)</t>
  </si>
  <si>
    <t>mmpl family transporter (20)</t>
  </si>
  <si>
    <t>hypothetical protein (3);membrane protein (3)</t>
  </si>
  <si>
    <t>hypothetical protein (24)</t>
  </si>
  <si>
    <t>acyltransferase (1)</t>
  </si>
  <si>
    <t>pkd domain-containing protein (10)</t>
  </si>
  <si>
    <t>glucose/sorbosone dehydrogenase-like protein (3);duf1080 domain-containing protein (3);hypothetical protein (2);glycoside hydrolase (2);sugar dehydrogenase (2);endo-alpha-1,2-mannosidase (1)</t>
  </si>
  <si>
    <t>atp-grasp ribosomal peptide maturase (14)</t>
  </si>
  <si>
    <t>methyltransferase domain-containing protein (5);hypothetical protein (3);methyltransferase (2);methyltransferase, fxld system (1);protein-l-isoaspartate o-methyltransferase (1)</t>
  </si>
  <si>
    <t>hypothetical protein (8)</t>
  </si>
  <si>
    <t>xre family transcriptional regulator (5);tat pathway signal sequence domain protein (5);n-acetyltransferase (4);tat pathway signal protein (2);tetratricopeptide repeat protein (1)</t>
  </si>
  <si>
    <t>endoglucanase (7)</t>
  </si>
  <si>
    <t>glycosyl hydrolase family 5 (5);cellulose-binding protein (4);esterase (3);glucose/sorbosone dehydrogenase-like protein (1);hypothetical protein (1);cellulase b (1);xyloglucanase (1)</t>
  </si>
  <si>
    <t>atp/gtp-binding protein (13)</t>
  </si>
  <si>
    <t>hypothetical protein (11);tetratricopeptide repeat protein (3)</t>
  </si>
  <si>
    <t>nucleotide sugar dehydrogenase (21)</t>
  </si>
  <si>
    <t>glycosyltransferase wbub (3);udp-glucose/gdp-mannose dehydrogenase family protein (1)</t>
  </si>
  <si>
    <t>lysm peptidoglycan-binding domain-containing protein (16)</t>
  </si>
  <si>
    <t>peptidase (3);m23 family peptidase (1);peptidase m23 (1);duf3710 domain-containing protein (1)</t>
  </si>
  <si>
    <t>hypothetical protein (15)</t>
  </si>
  <si>
    <t>wd40 repeat domain-containing protein (3);tir domain-containing protein (1);wd-40 repeat-containing protein (1);xre family transcriptional regulator (1);transposase (1)</t>
  </si>
  <si>
    <t>arsr family transcriptional regulator (14)</t>
  </si>
  <si>
    <t>transcriptional regulator (5);hypothetical protein (2)</t>
  </si>
  <si>
    <t>serine/threonine protein kinase (13)</t>
  </si>
  <si>
    <t>hypothetical protein (3);tetratricopeptide repeat protein (3);pe-pgrs family protein (1);duf1998 domain-containing protein (1);duf2236 domain-containing protein (1)</t>
  </si>
  <si>
    <t>mfs transporter (18)</t>
  </si>
  <si>
    <t>3-oxoacyl-acp reductase (2);sdr family nad(p)-dependent oxidoreductase (1)</t>
  </si>
  <si>
    <t>hypothetical protein (9)</t>
  </si>
  <si>
    <t>xre family transcriptional regulator (7);transcriptional regulator (5)</t>
  </si>
  <si>
    <t>diacylglyceryl transferase (6)</t>
  </si>
  <si>
    <t>glycosyltransferase family 4 protein (18)</t>
  </si>
  <si>
    <t>response regulator (8)</t>
  </si>
  <si>
    <t>hybrid sensor histidine kinase/response regulator (4);fused response regulator/phosphatase (3);hamp domain-containing protein (3);protein phosphatase (2)</t>
  </si>
  <si>
    <t>aminotransferase (8)</t>
  </si>
  <si>
    <t>hypothetical protein (7);glycogen debranching protein (5);amylo-alpha-1,6-glucosidase (2)</t>
  </si>
  <si>
    <t>amino acid adenylation domain-containing protein (4)</t>
  </si>
  <si>
    <t>type i polyketide synthase (3);non-ribosomal peptide synthetase (3);non-ribosomal peptide synthase (2);peptide synthetase (2);kr domain-containing protein (1);hypothetical protein (1);type-i pks (1);amino acid adenylation protein (1);formyl transferase...</t>
  </si>
  <si>
    <t>cytochrome p450 (20)</t>
  </si>
  <si>
    <t>hypothetical protein (7)</t>
  </si>
  <si>
    <t>n-acetylmuramoyl-l-alanine amidase (4);esterase (3);vcbs repeat-containing protein (2);fusidic acid esterase (1);integrin-like protein (1)</t>
  </si>
  <si>
    <t>dehydrogenase (15)</t>
  </si>
  <si>
    <t>gfo/idh/moca family oxidoreductase (2);degt/dnrj/eryc1/strs family aminotransferase (1);oxidoreductase nad-binding domain protein (1);oxidoreductase (1)</t>
  </si>
  <si>
    <t>glycoside hydrolase family 2 (8)</t>
  </si>
  <si>
    <t>duf72 domain-containing protein (5);duf4981 domain-containing protein (3);duf4982 domain-containing protein (3);duf3520 domain-containing protein (1)</t>
  </si>
  <si>
    <t>laci family transcriptional regulator (6)</t>
  </si>
  <si>
    <t>glycosyl hydrolase (4);beta-glucosidase (3);hypothetical protein (3);glycoside hydrolase family 3 (1);laci family dna-binding transcriptional regulator (1);glycosyl hydrolase family 3 (1)</t>
  </si>
  <si>
    <t>hypothetical protein (19)</t>
  </si>
  <si>
    <t>protein kinase (3);xre family transcriptional regulator (3);serine/threonine protein kinase (2);fha domain-containing protein (1);lytic transglycosylase domain-containing protein (1)</t>
  </si>
  <si>
    <t>restriction endonuclease (16)</t>
  </si>
  <si>
    <t>hypothetical protein (1);duf2034 domain-containing protein (1)</t>
  </si>
  <si>
    <t>serine/threonine-protein phosphatase (17)</t>
  </si>
  <si>
    <t>sige family rna polymerase sigma factor (14)</t>
  </si>
  <si>
    <t>e family rna polymerase sigma-70 factor (3);hypothetical protein (1)</t>
  </si>
  <si>
    <t>non-ribosomal peptide synthetase (7)</t>
  </si>
  <si>
    <t>hypothetical protein (6);peptide synthetase (2);amino acid adenylation domain-containing protein (2);d-alanine--poly(phosphoribitol) ligase (1)</t>
  </si>
  <si>
    <t>polyprenyl synthetase family protein (10)</t>
  </si>
  <si>
    <t>hypothetical protein (4);tetratricopeptide repeat protein (3)</t>
  </si>
  <si>
    <t>alpha-l-arabinofuranosidase (14)</t>
  </si>
  <si>
    <t>glycoside hydrolase (2);glycosyl hydrolase family 62 (1)</t>
  </si>
  <si>
    <t>hypothetical protein (12)</t>
  </si>
  <si>
    <t>tetratricopeptide repeat protein (2);xre family transcriptional regulator (1);transcriptional regulator (1)</t>
  </si>
  <si>
    <t>protein phosphatase (8)</t>
  </si>
  <si>
    <t>atp-binding protein (5);pas domain s-box protein (1);dna-binding protein (1);magnesium or manganese-dependent protein phosphatase (1)</t>
  </si>
  <si>
    <t>hypothetical protein (16)</t>
  </si>
  <si>
    <t>hydrolase (9)</t>
  </si>
  <si>
    <t>cellulose-binding protein (5);hypothetical protein (1);putative hydrolase (1)</t>
  </si>
  <si>
    <t>hypothetical protein (4);polyprenyl synthetase (2)</t>
  </si>
  <si>
    <t>plp-dependent aminotransferase family protein (15)</t>
  </si>
  <si>
    <t>comea family dna-binding protein (7)</t>
  </si>
  <si>
    <t>dna-binding protein (5);hypothetical protein (4);membrane protein (3);duf4131 domain-containing protein (1);helix-hairpin-helix domain-containing protein (1)</t>
  </si>
  <si>
    <t>cellulose 1,4-beta-cellobiosidase (7)</t>
  </si>
  <si>
    <t>cellobiohydrolase (6);1,4-beta-glucanase (2);hypothetical protein (1)</t>
  </si>
  <si>
    <t>cytochrome p450 (15)</t>
  </si>
  <si>
    <t>cytochrome p450 oxidoreductase (1)</t>
  </si>
  <si>
    <t>fad-dependent oxidoreductase (1);fad-binding protein (1)</t>
  </si>
  <si>
    <t>serine/threonine protein kinase (14)</t>
  </si>
  <si>
    <t>hypothetical protein (1);protein kinase (1)</t>
  </si>
  <si>
    <t>hypothetical protein (6)</t>
  </si>
  <si>
    <t>afsr/sarp family transcriptional regulator (4);afsr family transcriptional regulator (2);transcriptional regulator (1);sarp family transcriptional regulator (1);atpase (1)</t>
  </si>
  <si>
    <t>ggdef domain-containing protein (14)</t>
  </si>
  <si>
    <t>hypothetical protein (1);duf2637 domain-containing protein (1)</t>
  </si>
  <si>
    <t>dna-binding response regulator (14)</t>
  </si>
  <si>
    <t>lysr family transcriptional regulator (13)</t>
  </si>
  <si>
    <t>hydrogen peroxide-inducible protein activator (1);transcriptional regulator (1)</t>
  </si>
  <si>
    <t>duf742 domain-containing protein (12)</t>
  </si>
  <si>
    <t>roadblock/lc7 domain-containing protein (3)</t>
  </si>
  <si>
    <t>is4 family transposase (8)</t>
  </si>
  <si>
    <t>transposase (4);hypothetical protein (2);is4-like element issav1 family transposase (1);is4 family transposase issav1 (1)</t>
  </si>
  <si>
    <t>dna primase (9)</t>
  </si>
  <si>
    <t>dna-binding response regulator (13)</t>
  </si>
  <si>
    <t>histidine kinase (1);response regulator (1)</t>
  </si>
  <si>
    <t>histidine kinase (6)</t>
  </si>
  <si>
    <t>hypothetical protein (5);two-component sensor histidine kinase (3);sensor histidine kinase (1)</t>
  </si>
  <si>
    <t>is630 family transposase (15)</t>
  </si>
  <si>
    <t>ggdef domain-containing protein (8)</t>
  </si>
  <si>
    <t>pas domain s-box protein (5);hypothetical protein (1);phosphodiesterase (1)</t>
  </si>
  <si>
    <t>integrase (13)</t>
  </si>
  <si>
    <t>biotin transporter bioy (6);blda-regulated nucleotide binding protein (1);blda-regulated nucleotide-binding protein (1)</t>
  </si>
  <si>
    <t>hypothetical protein (11)</t>
  </si>
  <si>
    <t>atpase aaa (1);aaa family atpase (1);moxr family atpase (1)</t>
  </si>
  <si>
    <t>transposase (6)</t>
  </si>
  <si>
    <t>tnsa-like heteromeric transposase endonuclease subunit (5);hypothetical protein (3);integrase (2)</t>
  </si>
  <si>
    <t>mfs transporter (14)</t>
  </si>
  <si>
    <t>amidohydrolase (7)</t>
  </si>
  <si>
    <t>hypothetical protein (3);glutamine synthetase (2);amidohydrolase 2 (1)</t>
  </si>
  <si>
    <t>thioesterase (12)</t>
  </si>
  <si>
    <t>hypothetical protein (1);mbth family protein (1)</t>
  </si>
  <si>
    <t>glycosyltransferase family 2 protein (6)</t>
  </si>
  <si>
    <t>gtra family protein (6);polyprenol monophosphomannose synthase (1)</t>
  </si>
  <si>
    <t>llm class flavin-dependent oxidoreductase (4)</t>
  </si>
  <si>
    <t>tigr03619 family f420-dependent llm class oxidoreductase (4);tigr03621 family f420-dependent llm class oxidoreductase (3);f420-dependent oxidoreductase (1);llm class f420-dependent oxidoreductase (1)</t>
  </si>
  <si>
    <t>mfs transporter (12)</t>
  </si>
  <si>
    <t>arsr family transcriptional regulator (1);hypothetical protein (1)</t>
  </si>
  <si>
    <t>thiamine biosynthesis protein thif (5)</t>
  </si>
  <si>
    <t>hypothetical protein (4);thif family adenylyltransferase (3);secreted protein (1)</t>
  </si>
  <si>
    <t>dna-binding response regulator (12)</t>
  </si>
  <si>
    <t>helix-turn-helix transcriptional regulator (1);abc transporter atp-binding protein (1)</t>
  </si>
  <si>
    <t>terd family protein (5)</t>
  </si>
  <si>
    <t>restriction endonuclease (4);dna polymerase iii (2);stress response protein terz (1);hypothetical protein (1)</t>
  </si>
  <si>
    <t>endo-1,4-beta-xylanase (12)</t>
  </si>
  <si>
    <t>is3 family transposase (8)</t>
  </si>
  <si>
    <t>hypothetical protein (4);transposase (1);is4 family transposase issav1 (1)</t>
  </si>
  <si>
    <t>sugar abc transporter substrate-binding protein (5)</t>
  </si>
  <si>
    <t>abc transporter substrate-binding protein (4);sugar transporter (1);hypothetical protein (1);sugar abc transporter permease (1)</t>
  </si>
  <si>
    <t>sigma-70 family rna polymerase sigma factor (6)</t>
  </si>
  <si>
    <t>hypothetical protein (5);rna polymerase sigma factor (1)</t>
  </si>
  <si>
    <t>hypothetical protein (10)</t>
  </si>
  <si>
    <t>parh-like protein (2)</t>
  </si>
  <si>
    <t>hypothetical protein (5)</t>
  </si>
  <si>
    <t>pyridine nucleotide-disulfide oxidoreductase (4);fad-dependent oxidoreductase (3)</t>
  </si>
  <si>
    <t>mfs transporter (7)</t>
  </si>
  <si>
    <t>esterase (4);hypothetical protein (1)</t>
  </si>
  <si>
    <t>transposase (8)</t>
  </si>
  <si>
    <t>insertion element transposase (2);is5/is1182 family transposase (2)</t>
  </si>
  <si>
    <t>tetratricopeptide repeat protein (5)</t>
  </si>
  <si>
    <t>purine phosphorylase (4);hypothetical protein (2);nucleosidase (1);afsr family transcriptional regulator (1)</t>
  </si>
  <si>
    <t>laci family transcriptional regulator (12)</t>
  </si>
  <si>
    <t>m1 family peptidase (11)</t>
  </si>
  <si>
    <t>aminopeptidase n (1)</t>
  </si>
  <si>
    <t>tetr/acrr family transcriptional regulator (1)</t>
  </si>
  <si>
    <t>sam-dependent methyltransferase (1)</t>
  </si>
  <si>
    <t>carbohydrate abc transporter substrate-binding protein (8)</t>
  </si>
  <si>
    <t>sugar abc transporter substrate-binding protein (2);hypothetical protein (1);serine/threonine protein kinase (1)</t>
  </si>
  <si>
    <t>fructose-bisphosphate aldolase (7)</t>
  </si>
  <si>
    <t>2-amino-4,5-dihydroxy-6-one-heptanoic acid-7-phosphate synthase (2);hypothetical protein (2)</t>
  </si>
  <si>
    <t>integrase (5)</t>
  </si>
  <si>
    <t>site-specific integrase (3);hypothetical protein (2);helix-turn-helix domain-containing protein (1);mobile element protein (1)</t>
  </si>
  <si>
    <t>atp-grasp domain-containing protein (6)</t>
  </si>
  <si>
    <t>cysteine synthase (2);siderophore biosynthesis protein (2);cysteine synthase family protein (1)</t>
  </si>
  <si>
    <t>mfs transporter (11)</t>
  </si>
  <si>
    <t>is110 family transposase (9)</t>
  </si>
  <si>
    <t>class e sortase (10)</t>
  </si>
  <si>
    <t>sortase (1)</t>
  </si>
  <si>
    <t>xre family transcriptional regulator (5)</t>
  </si>
  <si>
    <t>kr domain-containing protein (4);sdr family nad(p)-dependent oxidoreductase (1);transcriptional regulator (1)</t>
  </si>
  <si>
    <t>cellulose-binding protein (3)</t>
  </si>
  <si>
    <t>cellulose 1,4-beta-cellobiosidase (3);endoglucanase (2);esterase (2);hypothetical protein (1)</t>
  </si>
  <si>
    <t>kr domain-containing protein (5)</t>
  </si>
  <si>
    <t>sdr family nad(p)-dependent oxidoreductase (3);3-oxoacyl-(acp) reductase (1);hypothetical protein (1)</t>
  </si>
  <si>
    <t>aldehyde dehydrogenase (7)</t>
  </si>
  <si>
    <t>hypothetical protein (2);(5-formylfuran-3-yl)methyl phosphate synthase (2)</t>
  </si>
  <si>
    <t>degt/dnrj/eryc1/strs family aminotransferase (4)</t>
  </si>
  <si>
    <t>hypothetical protein (2);epimerase (2);kr domain-containing protein (1);gfo/idh/moca family oxidoreductase (1);dtdp-4-dehydro-6-deoxyglucose aminotransferase (1);phytanoyl-coa dioxygenase family protein (1)</t>
  </si>
  <si>
    <t>hypothetical protein (4)</t>
  </si>
  <si>
    <t>serine/threonine protein kinase (4);protein tyrosine kinase (2)</t>
  </si>
  <si>
    <t>alpha-l-fucosidase (5)</t>
  </si>
  <si>
    <t>alpha-n-acetylglucosaminidase (2);hypothetical protein (2);alpha-galactosidase (1)</t>
  </si>
  <si>
    <t>m23 family peptidase (9)</t>
  </si>
  <si>
    <t>peptidase m23 (1)</t>
  </si>
  <si>
    <t>hypothetical protein (3)</t>
  </si>
  <si>
    <t>mfs transporter (2);fad-dependent oxidoreductase (2);fad-dependent monooxygenase (2);monooxygenase (1);oxidoreductase (1);fad-binding protein (1)</t>
  </si>
  <si>
    <t>sigma-70 family rna polymerase sigma factor (4);duf642 domain-containing protein (1)</t>
  </si>
  <si>
    <t>aspartate aminotransferase family protein (7)</t>
  </si>
  <si>
    <t>3-phosphoshikimate 1-carboxyvinyltransferase (2);aldehyde dehydrogenase (2);fad-binding oxidoreductase (1);coenzyme f420-reducing hydrogenase (1);cupin domain-containing protein (1)</t>
  </si>
  <si>
    <t>endoglucanase (3)</t>
  </si>
  <si>
    <t>cellulose 1,4-beta-cellobiosidase (3);glycosyl hydrolase family 5 (1);glucose/sorbosone dehydrogenase-like protein (1);hypothetical protein (1)</t>
  </si>
  <si>
    <t>mfs transporter (9)</t>
  </si>
  <si>
    <t>kr domain-containing protein (4)</t>
  </si>
  <si>
    <t>3-oxoacyl-acp reductase fabg (2);3-ketoacyl-acp reductase (1);sdr family oxidoreductase (1);short-chain dehydrogenase (1)</t>
  </si>
  <si>
    <t>duf3152 domain-containing protein (9)</t>
  </si>
  <si>
    <t>atp-binding protein (5)</t>
  </si>
  <si>
    <t>sensor histidine kinase (3);histidine kinase (1)</t>
  </si>
  <si>
    <t>fad-binding protein (6)</t>
  </si>
  <si>
    <t>fad-binding oxidoreductase (2);llm class flavin-dependent oxidoreductase (1)</t>
  </si>
  <si>
    <t>xre family transcriptional regulator (7)</t>
  </si>
  <si>
    <t>helix-turn-helix domain-containing protein (1);dna-binding protein, mmyb (1)</t>
  </si>
  <si>
    <t>penicillin-binding protein (4)</t>
  </si>
  <si>
    <t>hypothetical protein (2);ftsw/roda/spove family cell cycle protein (1);pbsx family transcriptional regulator (1);penicillin-binding protein 2 (1)</t>
  </si>
  <si>
    <t>sulp family inorganic anion transporter (6)</t>
  </si>
  <si>
    <t>transporter (3)</t>
  </si>
  <si>
    <t>sugar abc transporter permease (6)</t>
  </si>
  <si>
    <t>carbohydrate abc transporter permease (3)</t>
  </si>
  <si>
    <t>duf742 domain-containing protein (7)</t>
  </si>
  <si>
    <t>hypothetical protein (1);roadblock/lc7 domain-containing protein (1)</t>
  </si>
  <si>
    <t>class i sam-dependent methyltransferase (5)</t>
  </si>
  <si>
    <t>dna-binding response regulator (2);nudix domain-containing protein (1);atp-binding protein (1);two-component sensor histidine kinase (1)</t>
  </si>
  <si>
    <t>methyltransferase domain-containing protein (4)</t>
  </si>
  <si>
    <t>class i sam-dependent methyltransferase (3);dtdp-4-keto-6-deoxy-d-glucose epimerase (1);sam-dependent methyltransferase (1)</t>
  </si>
  <si>
    <t>maleylpyruvate isomerase family mycothiol-dependent enzyme (2)</t>
  </si>
  <si>
    <t>rna polymerase subunit sigma-70 (2);hypothetical protein (1);dna-directed rna polymerase sigma-70 factor (1);sigma factor (1);mdmpi n domain containing protein (1);rna polymerase subunit sigma (1)</t>
  </si>
  <si>
    <t>replication initiation protein (5)</t>
  </si>
  <si>
    <t>rok family transcriptional regulator (3);sugar kinase (1);hydrogenase expression protein (1);beta-1,6-galactanase (1)</t>
  </si>
  <si>
    <t>rok family transcriptional regulator (5)</t>
  </si>
  <si>
    <t>rok family protein (3);hth domain-containing protein (1)</t>
  </si>
  <si>
    <t>atp-grasp domain-containing protein (8)</t>
  </si>
  <si>
    <t>duf317 domain-containing protein (1);hypothetical protein (1)</t>
  </si>
  <si>
    <t>glycogen debranching enzyme glgx (7)</t>
  </si>
  <si>
    <t>glycogen debranching enzyme (1);pullulanase-type alpha-1,6-glucosidase (1)</t>
  </si>
  <si>
    <t>cytochrome p450 (9)</t>
  </si>
  <si>
    <t>asparagine synthase (glutamine-hydrolyzing) (6)</t>
  </si>
  <si>
    <t>acetolactate synthase (1);hypothetical protein (1);asparagine synthetase b (1)</t>
  </si>
  <si>
    <t>sugar abc transporter substrate-binding protein (3)</t>
  </si>
  <si>
    <t>abc transporter substrate-binding protein (2);sugar abc transporter permease (2);sugar transporter (1);sugar transporter sugar binding lipoprotein (1)</t>
  </si>
  <si>
    <t>helix-turn-helix transcriptional regulator (4)</t>
  </si>
  <si>
    <t>luxr family transcriptional regulator (3);hypothetical protein (2)</t>
  </si>
  <si>
    <t>is21 family transposase (4)</t>
  </si>
  <si>
    <t>atpase aaa (3);tigr00645 family protein (3);aaa family atpase (1)</t>
  </si>
  <si>
    <t>non-ribosomal peptide synthetase (4)</t>
  </si>
  <si>
    <t>peptide synthetase (3);hypothetical protein (2)</t>
  </si>
  <si>
    <t>pbs lyase (2);heat repeat domain-containing protein (2)</t>
  </si>
  <si>
    <t>serine/threonine protein kinase (2);protein kinase (1);vwa domain-containing protein (1)</t>
  </si>
  <si>
    <t>degt/dnrj/eryc1/strs aminotransferase family protein (4)</t>
  </si>
  <si>
    <t>hypothetical protein (3);lipopolysaccharide biosynthesis protein (1);membrane protein (1)</t>
  </si>
  <si>
    <t>hypothetical protein (3);non-ribosomal peptide synthase (1);methyltransferase domain-containing protein (1);amino acid adenylation domain-containing protein (1)</t>
  </si>
  <si>
    <t>s9 family peptidase (2)</t>
  </si>
  <si>
    <t>cytochrome p450 (8)</t>
  </si>
  <si>
    <t>hypothetical protein (1);yqci/ycgg family protein (1)</t>
  </si>
  <si>
    <t>chad domain-containing protein (7)</t>
  </si>
  <si>
    <t>non-ribosomal peptide synthetase (2);amino acid adenylation domain-containing protein (1)</t>
  </si>
  <si>
    <t>ripp maturation radical sam protein 1 (5)</t>
  </si>
  <si>
    <t>b12-binding domain-containing radical sam protein (2);hypothetical protein (1);abc transporter (1)</t>
  </si>
  <si>
    <t>cyclic nucleotide-binding domain-containing protein (8)</t>
  </si>
  <si>
    <t>acyl-coa dehydrogenase (8)</t>
  </si>
  <si>
    <t>septum formation initiator (5)</t>
  </si>
  <si>
    <t>pilus assembly protein cpaf (1);secretion protein (1);cpaf family protein (1)</t>
  </si>
  <si>
    <t>abc transporter atp-binding protein (2);multidrug abc transporter atp-binding protein (2);abc transporter (1)</t>
  </si>
  <si>
    <t>type ii secretion system f family protein (1)</t>
  </si>
  <si>
    <t>amino acid permease (8)</t>
  </si>
  <si>
    <t>alpha-glucosidase (1);hth domain-containing protein (1)</t>
  </si>
  <si>
    <t>asparagine synthase (5)</t>
  </si>
  <si>
    <t>asparagine synthetase b family protein (2);pqqd family protein (1);lasso peptide isopeptide bond-forming cyclase (1)</t>
  </si>
  <si>
    <t>mfs transporter (6)</t>
  </si>
  <si>
    <t>actinorhodin transporter (1)</t>
  </si>
  <si>
    <t>amino acid permease (5)</t>
  </si>
  <si>
    <t>apc family permease (3)</t>
  </si>
  <si>
    <t>alpha/beta hydrolase (4)</t>
  </si>
  <si>
    <t>pkd domain-containing protein (6)</t>
  </si>
  <si>
    <t>oxidoreductase (1);glycosyl hydrolase (1)</t>
  </si>
  <si>
    <t>membrane protein (1);dna internalization competence protein comec/rec2-like protein (1)</t>
  </si>
  <si>
    <t>fad-dependent oxidoreductase (1);3-(3-hydroxyphenyl)propionate hydroxylase (1);polyketide oxidase (1)</t>
  </si>
  <si>
    <t>lysr family transcriptional regulator (6)</t>
  </si>
  <si>
    <t>hydrogen peroxide-inducible protein activator (1);serine hydrolase (1)</t>
  </si>
  <si>
    <t>pectate lyase (7)</t>
  </si>
  <si>
    <t>aminodeoxychorismate synthase component i (6)</t>
  </si>
  <si>
    <t>aminodeoxychorismate synthase (1);acyl-coa synthase (1);anthranilate synthase (1)</t>
  </si>
  <si>
    <t>coa transferase (6)</t>
  </si>
  <si>
    <t>hypothetical protein (1);formyl-coa transferase (1)</t>
  </si>
  <si>
    <t>oxidoreductase (4)</t>
  </si>
  <si>
    <t>formate dehydrogenase (1);molybdopterin dinucleotide-binding protein (1);nadh dehydrogenase subunit f (1);nitrite reductase (1)</t>
  </si>
  <si>
    <t>mfs transporter (8)</t>
  </si>
  <si>
    <t>peptidoglycan-binding protein (3)</t>
  </si>
  <si>
    <t>is110 family transposase (8)</t>
  </si>
  <si>
    <t>site-specific integrase (5)</t>
  </si>
  <si>
    <t>integrase (2);hypothetical protein (1)</t>
  </si>
  <si>
    <t>phospholipid carrier-dependent glycosyltransferase (1);polysaccharide synthesis protein gtra (1);gtra family protein (1);glycosyltransferase family 2 protein (1);sugar translocase (1)</t>
  </si>
  <si>
    <t>epimerase (2)</t>
  </si>
  <si>
    <t>kr domain-containing protein (2);activator-dependent family glycosyltransferase (1);sdr family nad-dependent epimerase/dehydratase (1);duf1205 domain-containing protein (1);udp-glucose 4-epimerase (1);hypothetical protein (1)</t>
  </si>
  <si>
    <t>long-chain fatty acid--coa ligase (3);acyl-coa transferase (1);amp-dependent synthetase (1)</t>
  </si>
  <si>
    <t>is5/is1182 family transposase (6)</t>
  </si>
  <si>
    <t>fad-dependent oxidoreductase (2)</t>
  </si>
  <si>
    <t>nad(p)/fad-dependent oxidoreductase (2);fad-binding protein (1);hypothetical protein (1);amine oxidase (1)</t>
  </si>
  <si>
    <t>nad(p)/fad-dependent oxidoreductase (3)</t>
  </si>
  <si>
    <t>atp-grasp domain-containing protein (2);dimethylaniline monooxygenase (1);d-aspartate ligase (1)</t>
  </si>
  <si>
    <t>ohcu decarboxylase (7)</t>
  </si>
  <si>
    <t>amino acid adenylation protein (2)</t>
  </si>
  <si>
    <t>amino acid adenylation domain-containing protein (2);hypothetical protein (2);non-ribosomal peptide synthetase (1)</t>
  </si>
  <si>
    <t>iron-siderophore abc transporter substrate-binding protein (5)</t>
  </si>
  <si>
    <t>peptidase s15 (2);abc transporter atp-binding protein (1)</t>
  </si>
  <si>
    <t>tigr03084 family protein (5)</t>
  </si>
  <si>
    <t>duf1446 domain-containing protein (4)</t>
  </si>
  <si>
    <t>glycosyltransferase (5)</t>
  </si>
  <si>
    <t>duf1205 domain-containing protein (1);acyl carrier protein (1)</t>
  </si>
  <si>
    <t>iron abc transporter permease (4)</t>
  </si>
  <si>
    <t>hypothetical protein (1);abc transporter permease (1);abc transporter substrate-binding protein (1)</t>
  </si>
  <si>
    <t>methylaspartate mutase (7)</t>
  </si>
  <si>
    <t>methylmalonyl-coa mutase (2);histidinol-phosphate transaminase (1);hypothetical protein (1)</t>
  </si>
  <si>
    <t>fad-binding protein (4)</t>
  </si>
  <si>
    <t>abc transporter atp-binding protein (5)</t>
  </si>
  <si>
    <t>transporter (2);translation initiation factor if-2 (1);hypothetical protein (1)</t>
  </si>
  <si>
    <t>2-polyprenyl-6-methoxyphenol hydroxylase (1);dtdp-4-dehydrorhamnose reductase (1);gdp-mannose 4,6-dehydratase (1);sdr family nad(p)-dependent oxidoreductase (1);glycosyltransferase (1)</t>
  </si>
  <si>
    <t>aminotransferase class v-fold plp-dependent enzyme (6)</t>
  </si>
  <si>
    <t>cysteine desulfurase (1)</t>
  </si>
  <si>
    <t>doxx family protein (4)</t>
  </si>
  <si>
    <t>tetr/acrr family transcriptional regulator (7)</t>
  </si>
  <si>
    <t>4-alpha-glucanotransferase (7)</t>
  </si>
  <si>
    <t>branched-chain amino acid abc transporter permease (3)</t>
  </si>
  <si>
    <t>arac family transcriptional regulator (2);hypothetical protein (1);branched-chain amino acid permease (1)</t>
  </si>
  <si>
    <t>rna polymerase sigma factor (4)</t>
  </si>
  <si>
    <t>sigma-70 family rna polymerase sigma factor (3)</t>
  </si>
  <si>
    <t>cytochrome p450 (3);chalcone synthase (1)</t>
  </si>
  <si>
    <t>lactate dehydrogenase (1)</t>
  </si>
  <si>
    <t>phosphoglycerate dehydrogenase (1);dehydrogenase (1);hydroxyacid dehydrogenase (1);amino acid adenylation domain-containing protein (1);hypothetical protein (1);2-hydroxyacid dehydrogenase (1)</t>
  </si>
  <si>
    <t>isochorismatase (3)</t>
  </si>
  <si>
    <t>anthranilate synthase (2);hypothetical protein (2)</t>
  </si>
  <si>
    <t>rna polymerase sigma-70 factor (4)</t>
  </si>
  <si>
    <t>rna polymerase sigma factor sigj (1);hypothetical protein (1);nucleoside-diphosphate sugar epimerase (1)</t>
  </si>
  <si>
    <t>glycosyltransferase (2);macrolide-inactivating glycosyltransferase (1);glycosyl transferase (1)</t>
  </si>
  <si>
    <t>aldo/keto reductase (4)</t>
  </si>
  <si>
    <t>hypothetical protein (2);serine protease (2);oxidoreductase (1)</t>
  </si>
  <si>
    <t>serine/threonine protein kinase (3)</t>
  </si>
  <si>
    <t>hypothetical protein (3);mfs transporter (1)</t>
  </si>
  <si>
    <t>xre family transcriptional regulator (6)</t>
  </si>
  <si>
    <t>fic family toxin-antitoxin system, toxin component (1);toxin doc (1)</t>
  </si>
  <si>
    <t>mfs transporter (4)</t>
  </si>
  <si>
    <t>heme abc transporter atp-binding protein (1);enterobactin transporter ents (1);hypothetical protein (1);abc transporter atp-binding protein (1)</t>
  </si>
  <si>
    <t>rna polymerase subunit sigma-70 (2);rna polymerase sigma factor rpod (1)</t>
  </si>
  <si>
    <t>abc transporter atp-binding protein (3)</t>
  </si>
  <si>
    <t>phosphate abc transporter atp-binding protein (1);n-acetyltransferase (1);hypothetical protein (1)</t>
  </si>
  <si>
    <t>helicase (3)</t>
  </si>
  <si>
    <t>cholesterol esterase (1)</t>
  </si>
  <si>
    <t>sugar-binding protein (6)</t>
  </si>
  <si>
    <t>beta-n-acetylhexosaminidase (3)</t>
  </si>
  <si>
    <t>beta-n-acetylglucosaminidase (1);glycoside hydrolase family 3 protein (1);hypothetical protein (1)</t>
  </si>
  <si>
    <t>response regulator (6)</t>
  </si>
  <si>
    <t>is982 family transposase (6)</t>
  </si>
  <si>
    <t>arac family transcriptional regulator (6)</t>
  </si>
  <si>
    <t>class i sam-dependent methyltransferase (1)</t>
  </si>
  <si>
    <t>is5 family transposase (3)</t>
  </si>
  <si>
    <t>hypothetical protein (2);is5/is1182 family transposase (1)</t>
  </si>
  <si>
    <t>abc transporter permease (6)</t>
  </si>
  <si>
    <t>non-ribosomal peptide synthetase (2)</t>
  </si>
  <si>
    <t>kr domain-containing protein (2);non-ribosomal peptide synthase (1);peptide synthetase (1)</t>
  </si>
  <si>
    <t>xre family transcriptional regulator (4)</t>
  </si>
  <si>
    <t>transcriptional regulator (2)</t>
  </si>
  <si>
    <t>sugar abc transporter atp-binding protein (5)</t>
  </si>
  <si>
    <t>abc transporter permease (1)</t>
  </si>
  <si>
    <t>sulfatase-modifying factor protein (2)</t>
  </si>
  <si>
    <t>protein kinase (1);tir domain-containing protein (1);formylglycine-generating enzyme family protein (1);hypothetical protein (1)</t>
  </si>
  <si>
    <t>alpha-mannosidase (4)</t>
  </si>
  <si>
    <t>alpha-1 2-mannosidase (2)</t>
  </si>
  <si>
    <t>pectate lyase (6)</t>
  </si>
  <si>
    <t>beta-ketoacyl-[acyl-carrier-protein] synthase family protein (3)</t>
  </si>
  <si>
    <t>beta-ketoacyl synthase (1);b12-binding domain-containing radical sam protein (1);3-oxoacyl-acp synthase (1);beta-ketoacyl-[acyl-carrier-protein] synthase ii (1)</t>
  </si>
  <si>
    <t>gntr family transcriptional regulator (2)</t>
  </si>
  <si>
    <t>hypothetical protein (2);glycosyltransferase (2)</t>
  </si>
  <si>
    <t>l-lysine 6-monooxygenase (2);l-2,4-diaminobutyrate decarboxylase (1);aspartate aminotransferase family protein (1)</t>
  </si>
  <si>
    <t>dna-binding response regulator (4)</t>
  </si>
  <si>
    <t>duf4118 domain-containing protein (1);hypothetical protein (1)</t>
  </si>
  <si>
    <t>enoyl-coa hydratase family protein (2)</t>
  </si>
  <si>
    <t>bifunctional salicylyl-coa 5-hydroxylase/oxidoreductase (2);fad-dependent oxidoreductase (1);fad-binding protein (1)</t>
  </si>
  <si>
    <t>heparinase (6)</t>
  </si>
  <si>
    <t>1-deoxy-d-xylulose-5-phosphate synthase (5)</t>
  </si>
  <si>
    <t>transketolase (1)</t>
  </si>
  <si>
    <t>septum formation initiator (4)</t>
  </si>
  <si>
    <t>pilus assembly protein (1);septum site-determining protein (1)</t>
  </si>
  <si>
    <t>nlpc/p60 family protein (1);glycoside hydrolase (1)</t>
  </si>
  <si>
    <t>glutamate--cysteine ligase (5)</t>
  </si>
  <si>
    <t>carbamoyltransferase (6)</t>
  </si>
  <si>
    <t>glycosyltransferase family 2 protein (3)</t>
  </si>
  <si>
    <t>glycosyl transferase (2);hypothetical protein (1)</t>
  </si>
  <si>
    <t>eama family transporter (2)</t>
  </si>
  <si>
    <t>dna-directed rna polymerase sigma-70 factor (2);hypothetical protein (1);abc transporter permease (1)</t>
  </si>
  <si>
    <t>acyl-coa dehydrogenase (5)</t>
  </si>
  <si>
    <t>putative acyl-coa dehydrogenase (1)</t>
  </si>
  <si>
    <t>amidase (6)</t>
  </si>
  <si>
    <t>fad-dependent oxidoreductase (5)</t>
  </si>
  <si>
    <t>fad-binding protein (1)</t>
  </si>
  <si>
    <t>iclr family transcriptional regulator (5)</t>
  </si>
  <si>
    <t>fad-binding protein (1);oxidoreductase (1);msmeg_0569 family flavin-dependent oxidoreductase (1)</t>
  </si>
  <si>
    <t>peptidoglycan endopeptidase (2);nlpc/p60 family protein (1)</t>
  </si>
  <si>
    <t>lyse family translocator (6)</t>
  </si>
  <si>
    <t>abc transporter atp-binding protein (6)</t>
  </si>
  <si>
    <t>acyl-coa synthetase (4)</t>
  </si>
  <si>
    <t>hypothetical protein (1);long-chain fatty acid--coa ligase (1)</t>
  </si>
  <si>
    <t>1-hydroxy-2-methyl-2-butenyl 4-diphosphate reductase (2);squalene--hopene cyclase (1)</t>
  </si>
  <si>
    <t>transcriptional regulator (3)</t>
  </si>
  <si>
    <t>xre family transcriptional regulator (3)</t>
  </si>
  <si>
    <t>mmpl family transporter (2);membrane protein (2)</t>
  </si>
  <si>
    <t>smp-30/gluconolactonase/lre family protein (1)</t>
  </si>
  <si>
    <t>serine/threonine protein kinase (5)</t>
  </si>
  <si>
    <t>serine/threonine protein kinase (6)</t>
  </si>
  <si>
    <t>sgnh/gdsl hydrolase family protein (1)</t>
  </si>
  <si>
    <t>murein l,d-transpeptidase (3)</t>
  </si>
  <si>
    <t>hypothetical protein (1);l,d-transpeptidase (1)</t>
  </si>
  <si>
    <t>steroid 3-ketoacyl-coa thiolase (4)</t>
  </si>
  <si>
    <t>enoyl-coa hydratase family protein (1);enoyl-coa hydratase/isomerase family protein (1)</t>
  </si>
  <si>
    <t>chitinase (5)</t>
  </si>
  <si>
    <t>glycoside hydrolase (1)</t>
  </si>
  <si>
    <t>ynce family protein (1)</t>
  </si>
  <si>
    <t>aminoglycoside phosphotransferase family protein (5)</t>
  </si>
  <si>
    <t>aminoglycoside phosphotransferase (1)</t>
  </si>
  <si>
    <t>kr domain-containing protein (2);acyltransferase (1);beta-ketoacyl synthase (1)</t>
  </si>
  <si>
    <t>hd-gyp domain-containing protein (3)</t>
  </si>
  <si>
    <t>metal-dependent phosphohydrolase (1);hd domain-containing protein (1);hypothetical protein (1)</t>
  </si>
  <si>
    <t>mfs transporter (5)</t>
  </si>
  <si>
    <t>tetr family transcriptional regulator (1)</t>
  </si>
  <si>
    <t>is5/is1182 family transposase (4)</t>
  </si>
  <si>
    <t>transposase (1)</t>
  </si>
  <si>
    <t>glycosyltransferase family 1 protein (3)</t>
  </si>
  <si>
    <t>glycosyltransferase (1);d-inositol-3-phosphate glycosyltransferase (1)</t>
  </si>
  <si>
    <t>aspartate aminotransferase family protein (3)</t>
  </si>
  <si>
    <t>siderophore biosynthesis protein (1);iron transporter (1)</t>
  </si>
  <si>
    <t>phage tail protein (2)</t>
  </si>
  <si>
    <t>sukh-3 domain containing protein (1)</t>
  </si>
  <si>
    <t>mfs transporter (3)</t>
  </si>
  <si>
    <t>fad-binding protein (2)</t>
  </si>
  <si>
    <t>ompa family protein (1)</t>
  </si>
  <si>
    <t>arac family transcriptional regulator (5)</t>
  </si>
  <si>
    <t>glycogen synthase (3)</t>
  </si>
  <si>
    <t>glycosyl transferase (2)</t>
  </si>
  <si>
    <t>sodium-dependent transporter (2)</t>
  </si>
  <si>
    <t>hypothetical protein (2);integral membrane protein (1)</t>
  </si>
  <si>
    <t>is701 family transposase (4)</t>
  </si>
  <si>
    <t>is1380 family transposase (5)</t>
  </si>
  <si>
    <t>atp-grasp ribosomal peptide maturase (3)</t>
  </si>
  <si>
    <t>hypothetical protein (1);putative atp-grasp-modified ripp (1)</t>
  </si>
  <si>
    <t>multidrug abc transporter atpase (2)</t>
  </si>
  <si>
    <t>abc transporter atp-binding protein (1);multidrug abc transporter permease (1);abc transporter permease (1)</t>
  </si>
  <si>
    <t>siderophore biosynthesis protein (3)</t>
  </si>
  <si>
    <t>iuca/iucc family siderophore biosynthesis protein (1);mfs transporter (1);iuca/iucc family protein (1)</t>
  </si>
  <si>
    <t>rna polymerase sigma factor sigl (3)</t>
  </si>
  <si>
    <t>rna polymerase subunit sigma-70 (1);hypothetical protein (1)</t>
  </si>
  <si>
    <t>plasmid stabilization protein (4)</t>
  </si>
  <si>
    <t>alpha-galactosidase (2)</t>
  </si>
  <si>
    <t>hypothetical protein (2);glycosyl hydrolase family 35 (1)</t>
  </si>
  <si>
    <t>aspartate aminotransferase family protein (2)</t>
  </si>
  <si>
    <t>adenosylmethionine--8-amino-7-oxononanoate transaminase (2);lrp/asnc family transcriptional regulator (1)</t>
  </si>
  <si>
    <t>beta-xylosidase (2)</t>
  </si>
  <si>
    <t>hydrolase (2);alpha-n-arabinofuranosidase (1)</t>
  </si>
  <si>
    <t>rna polymerase sigma factor (2);siderophore-interacting protein (1)</t>
  </si>
  <si>
    <t>abc transporter permease (5)</t>
  </si>
  <si>
    <t>asch domain-containing protein (2)</t>
  </si>
  <si>
    <t>metallophosphoesterase (3)</t>
  </si>
  <si>
    <t>4'-phosphopantetheinyl transferase (2)</t>
  </si>
  <si>
    <t>thymidylate synthase (4)</t>
  </si>
  <si>
    <t>site-specific integrase (2);nucleoside-diphosphate kinase (1)</t>
  </si>
  <si>
    <t>carbonic anhydrase (3)</t>
  </si>
  <si>
    <t>atp/gtp-binding protein (2)</t>
  </si>
  <si>
    <t>transposase (1);hypothetical protein (1);atp-binding protein (1);dna-binding protein (1)</t>
  </si>
  <si>
    <t>glycosyltransferase (4)</t>
  </si>
  <si>
    <t>abc transporter (2)</t>
  </si>
  <si>
    <t>transcriptional regulator (4)</t>
  </si>
  <si>
    <t>hth domain-containing protein (1)</t>
  </si>
  <si>
    <t>serine/threonine protein kinase (4)</t>
  </si>
  <si>
    <t>dead/deah box helicase (1)</t>
  </si>
  <si>
    <t>prepilin peptidase (4)</t>
  </si>
  <si>
    <t>transcriptional regulator (1)</t>
  </si>
  <si>
    <t>3-oxosteroid 1-dehydrogenase (5)</t>
  </si>
  <si>
    <t>hamp domain-containing protein (3)</t>
  </si>
  <si>
    <t>atpase (1);hypothetical protein (1)</t>
  </si>
  <si>
    <t>integrase (4)</t>
  </si>
  <si>
    <t>glycosyl transferase (5)</t>
  </si>
  <si>
    <t>nitrate abc transporter substrate-binding protein (2);abc transporter atp-binding protein (1)</t>
  </si>
  <si>
    <t>pyrimidine utilization protein a (1)</t>
  </si>
  <si>
    <t>(2fe-2s)-binding protein (2)</t>
  </si>
  <si>
    <t>hypothetical protein (1);xanthine dehydrogenase family protein subunit m (1);oxidoreductase (1)</t>
  </si>
  <si>
    <t>dihydroxy-acid dehydratase (5)</t>
  </si>
  <si>
    <t>peptidase (1);peptidase s15 (1)</t>
  </si>
  <si>
    <t>voc family protein (3)</t>
  </si>
  <si>
    <t>hydrolase (1);hydroxylase (1)</t>
  </si>
  <si>
    <t>cpaf family protein (3)</t>
  </si>
  <si>
    <t>rlob domain-containing protein (4)</t>
  </si>
  <si>
    <t>atp-binding protein (1)</t>
  </si>
  <si>
    <t>nad-dependent epimerase (5)</t>
  </si>
  <si>
    <t>beta-ketoacyl synthase (1);hypothetical protein (1)</t>
  </si>
  <si>
    <t>methyltransferase domain-containing protein (1)</t>
  </si>
  <si>
    <t>nad(p)/fad-dependent oxidoreductase (4)</t>
  </si>
  <si>
    <t>neopentalenolactone d synthase (1)</t>
  </si>
  <si>
    <t>maltokinase (2);1,4-alpha-glucan branching protein glgb (1)</t>
  </si>
  <si>
    <t>tnsa-like heteromeric transposase endonuclease subunit (4)</t>
  </si>
  <si>
    <t>integrase (1);hypothetical protein (1)</t>
  </si>
  <si>
    <t>aminoglycoside o-phosphotransferase aph(6)-ib (1);hydroxyurea phosphotransferase (1);kinase (1)</t>
  </si>
  <si>
    <t>acyl-coa dehydrogenase (2);hydrolase (1)</t>
  </si>
  <si>
    <t>serine hydrolase (4)</t>
  </si>
  <si>
    <t>xaa-pro aminopeptidase (2)</t>
  </si>
  <si>
    <t>short chain dehydrogenase (1);hypothetical protein (1);kr domain-containing protein (1)</t>
  </si>
  <si>
    <t>zeta toxin family protein (2)</t>
  </si>
  <si>
    <t>atp/gtp-binding protein (1);zeta-toxin (1);hypothetical protein (1)</t>
  </si>
  <si>
    <t>sam-dependent methyltransferase (2)</t>
  </si>
  <si>
    <t>had family phosphatase (3)</t>
  </si>
  <si>
    <t>endoglucanase 1 (2)</t>
  </si>
  <si>
    <t>endoglucanase (2);glycoside hydrolase (1)</t>
  </si>
  <si>
    <t>tn3 family transposase (3)</t>
  </si>
  <si>
    <t>type iv secretion protein rhs (1);rhs repeat protein (1)</t>
  </si>
  <si>
    <t>murein biosynthesis integral membrane protein murj (4)</t>
  </si>
  <si>
    <t>dna-binding response regulator (2)</t>
  </si>
  <si>
    <t>sensor histidine kinase (2)</t>
  </si>
  <si>
    <t>haloacid dehalogenase (1)</t>
  </si>
  <si>
    <t>phosphatase (1);phosphoketolase family protein (1);glycoside hydrolase family 65 protein (1)</t>
  </si>
  <si>
    <t>tetr/acrr family transcriptional regulator (3)</t>
  </si>
  <si>
    <t>enoyl-coa hydratase family protein (1)</t>
  </si>
  <si>
    <t>chemotaxis protein (2)</t>
  </si>
  <si>
    <t>ornithine--oxo-acid transaminase (1);acetylornithine aminotransferase (1)</t>
  </si>
  <si>
    <t>nad(p)-dependent oxidoreductase (3)</t>
  </si>
  <si>
    <t>aminotransferase (1)</t>
  </si>
  <si>
    <t>serine hydrolase (3)</t>
  </si>
  <si>
    <t>phytanoyl-coa dioxygenase (2)</t>
  </si>
  <si>
    <t>hypothetical protein (1);duf1479 domain-containing protein (1)</t>
  </si>
  <si>
    <t>duf58 domain-containing protein (2)</t>
  </si>
  <si>
    <t>transglutaminase domain-containing protein (1);transglutaminase (1)</t>
  </si>
  <si>
    <t>acyl-coa dehydrogenase (4)</t>
  </si>
  <si>
    <t>isopenicillin n synthase family oxygenase (4)</t>
  </si>
  <si>
    <t>dctp deaminase (4)</t>
  </si>
  <si>
    <t>dna polymerase iv (3)</t>
  </si>
  <si>
    <t>dna polymerase iii subunit alpha (1)</t>
  </si>
  <si>
    <t>thiolase (1)</t>
  </si>
  <si>
    <t>protein dehydratase (1);thiolase domain-containing protein (1);acyl dehydratase (1)</t>
  </si>
  <si>
    <t>kr domain-containing protein (1);sdr family nad(p)-dependent oxidoreductase (1)</t>
  </si>
  <si>
    <t>isas1 family transposase (2)</t>
  </si>
  <si>
    <t>dde transposase family protein (1);hypothetical protein (1)</t>
  </si>
  <si>
    <t>tetr/acrr family transcriptional regulator (4)</t>
  </si>
  <si>
    <t>smi1/knr4 family protein (2)</t>
  </si>
  <si>
    <t>cell wall assembly protein (1);glucan biosynthesis protein (1)</t>
  </si>
  <si>
    <t>phosphotransferase (3)</t>
  </si>
  <si>
    <t>sirohydrochlorin chelatase (2)</t>
  </si>
  <si>
    <t>cobyrinic acid a,c-diamide synthase (1);hypothetical protein (1);threonine-phosphate decarboxylase (1)</t>
  </si>
  <si>
    <t>pas domain-containing sensor histidine kinase (1);hypothetical protein (1)</t>
  </si>
  <si>
    <t>hamp domain-containing protein (2)</t>
  </si>
  <si>
    <t>hypothetical protein (1);atp-binding protein (1)</t>
  </si>
  <si>
    <t>carbohydrate abc transporter substrate-binding protein (2)</t>
  </si>
  <si>
    <t>sugar-binding protein (1);sugar abc transporter permease (1)</t>
  </si>
  <si>
    <t>carbohydrate kinase (2)</t>
  </si>
  <si>
    <t>glycerol kinase (1);l-2-hydroxyglutarate oxidase (1)</t>
  </si>
  <si>
    <t>rna polymerase sigma factor sigm (2)</t>
  </si>
  <si>
    <t>rna polymerase subunit sigma (1);rna polymerase sigma factor (1)</t>
  </si>
  <si>
    <t>ndp-hexose 2,3-dehydratase (3)</t>
  </si>
  <si>
    <t>gfo/idh/moca family oxidoreductase (1)</t>
  </si>
  <si>
    <t>fadr family transcriptional regulator (2)</t>
  </si>
  <si>
    <t>hypothetical protein (1);sdr family nad(p)-dependent oxidoreductase (1)</t>
  </si>
  <si>
    <t>isazo13 family transposase (2)</t>
  </si>
  <si>
    <t>hypothetical protein (1);isazo13 family transposase isstu2 (1)</t>
  </si>
  <si>
    <t>kr domain-containing protein (1)</t>
  </si>
  <si>
    <t>thioesterase (1);hypothetical protein (1);peptide synthetase (1)</t>
  </si>
  <si>
    <t>site-specific integrase (3)</t>
  </si>
  <si>
    <t>replicative dna helicase (2)</t>
  </si>
  <si>
    <t>helicase dnab (1);hypothetical protein (1)</t>
  </si>
  <si>
    <t>ppx/gppa phosphatase (1)</t>
  </si>
  <si>
    <t>pd-(d/e)xk nuclease family protein (2)</t>
  </si>
  <si>
    <t>membrane protein (3)</t>
  </si>
  <si>
    <t>pilus assembly protein cpaf (1)</t>
  </si>
  <si>
    <t>glycerophosphodiester phosphodiesterase (3)</t>
  </si>
  <si>
    <t>glycerophosphoryl diester phosphodiesterase (1)</t>
  </si>
  <si>
    <t>molecular chaperone (1);molecular chaperone dnak (1)</t>
  </si>
  <si>
    <t>rna polymerase subunit sigma (2)</t>
  </si>
  <si>
    <t>sigma-70 family rna polymerase sigma factor (1);rna polymerase sigma factor (1)</t>
  </si>
  <si>
    <t>kr domain-containing protein (1);nad(p)-dependent oxidoreductase (1)</t>
  </si>
  <si>
    <t>4'-phosphopantetheinyl transferase (1)</t>
  </si>
  <si>
    <t>cupin (1)</t>
  </si>
  <si>
    <t>alpha/beta hydrolase (3)</t>
  </si>
  <si>
    <t>sgnh/gdsl hydrolase family protein (3)</t>
  </si>
  <si>
    <t>cdp-glycerol:glycerophosphate glycerophosphotransferase (4)</t>
  </si>
  <si>
    <t>cellulose-binding protein (4)</t>
  </si>
  <si>
    <t>non-ribosomal peptide synthetase/polyketide synthase (1)</t>
  </si>
  <si>
    <t>kr domain-containing protein (2)</t>
  </si>
  <si>
    <t>non-ribosomal peptide synthase (1);hypothetical protein (1);non-ribosomal peptide synthetase (1)</t>
  </si>
  <si>
    <t>coronafacic acid synthetase (1)</t>
  </si>
  <si>
    <t>acyl-coa synthetase (1);fatty acid coa ligase (1);hypothetical protein (1)</t>
  </si>
  <si>
    <t>monooxygenase (2)</t>
  </si>
  <si>
    <t>2-polyprenyl-6-methoxyphenol hydroxylase (1);hypothetical protein (1)</t>
  </si>
  <si>
    <t>chitinase (4)</t>
  </si>
  <si>
    <t>glycosyltransferase (1)</t>
  </si>
  <si>
    <t>duf305 domain-containing protein (4)</t>
  </si>
  <si>
    <t>adenosylhomocysteinase (1)</t>
  </si>
  <si>
    <t>y4ya family plp-dependent enzyme (2)</t>
  </si>
  <si>
    <t>xre family transcriptional regulator (1);diaminopimelate decarboxylase (1)</t>
  </si>
  <si>
    <t>l-lysine 6-monooxygenase (3)</t>
  </si>
  <si>
    <t>serine protease (4)</t>
  </si>
  <si>
    <t>replication initiation protein (2)</t>
  </si>
  <si>
    <t>deor/glpr transcriptional regulator (4)</t>
  </si>
  <si>
    <t>abc transporter (3)</t>
  </si>
  <si>
    <t>abc transporter atp-binding protein (1);abc transporter permease (1)</t>
  </si>
  <si>
    <t>rna polymerase sigma factor (3)</t>
  </si>
  <si>
    <t>llm class flavin-dependent oxidoreductase (1)</t>
  </si>
  <si>
    <t>f420-dependent reductase lmby (1);nad(p)/fad-dependent oxidoreductase (1);fad-dependent oxidoreductase (1)</t>
  </si>
  <si>
    <t>tetr/acrr family transcriptional regulator (2)</t>
  </si>
  <si>
    <t>atp-binding protein (3)</t>
  </si>
  <si>
    <t>sensor histidine kinase (1)</t>
  </si>
  <si>
    <t>acyl-coa carboxylase subunit beta (3)</t>
  </si>
  <si>
    <t>duf1446 domain-containing protein (1)</t>
  </si>
  <si>
    <t>merr family dna-binding transcriptional regulator (2)</t>
  </si>
  <si>
    <t>merr family transcriptional regulator (2)</t>
  </si>
  <si>
    <t>response regulator (1);dna-binding response regulator (1);luxr family transcriptional regulator (1)</t>
  </si>
  <si>
    <t>duf742 domain-containing protein (4)</t>
  </si>
  <si>
    <t>chitinase (3)</t>
  </si>
  <si>
    <t>dynein regulation protein lc7 (4)</t>
  </si>
  <si>
    <t>atp-binding protein (1);histidine kinase (1)</t>
  </si>
  <si>
    <t>is5 family transposase (4)</t>
  </si>
  <si>
    <t>sulfite exporter taue/safe family protein (3)</t>
  </si>
  <si>
    <t>trm112 family protein (2)</t>
  </si>
  <si>
    <t>3-oxoacyl-acp reductase (2)</t>
  </si>
  <si>
    <t>kr domain-containing protein (1);oxidoreductase (1);tetr family transcriptional regulator (1)</t>
  </si>
  <si>
    <t>sugar-binding protein (4)</t>
  </si>
  <si>
    <t>kr domain-containing protein (3)</t>
  </si>
  <si>
    <t>3-oxoacyl-acp reductase (1)</t>
  </si>
  <si>
    <t>lytr family transcriptional regulator (4)</t>
  </si>
  <si>
    <t>cellulose-binding protein (2)</t>
  </si>
  <si>
    <t>cellulose-binding domain protein (1);hypothetical protein (1)</t>
  </si>
  <si>
    <t>4-hydroxyphenylacetate 3-monooxygenase (1);cysteine synthase family protein (1);cysteine synthase (1)</t>
  </si>
  <si>
    <t>phage dna methylase (3)</t>
  </si>
  <si>
    <t>dna cytosine methyltransferase (3)</t>
  </si>
  <si>
    <t>urea abc transporter permease subunit urtc (1)</t>
  </si>
  <si>
    <t>branched-chain amino acid abc transporter permease (1);abc transporter atp-binding protein (1)</t>
  </si>
  <si>
    <t>rna polymerase sigma factor sigf (2)</t>
  </si>
  <si>
    <t>sigb/sigf/sigg family rna polymerase sigma factor (1)</t>
  </si>
  <si>
    <t>pectate lyase (3)</t>
  </si>
  <si>
    <t>maltose alpha-d-glucosyltransferase (1)</t>
  </si>
  <si>
    <t>dna-binding response regulator (3)</t>
  </si>
  <si>
    <t>response regulator (1)</t>
  </si>
  <si>
    <t>rna polymerase sigma factor (1);rna polymerase (1)</t>
  </si>
  <si>
    <t>crotonyl-coa carboxylase/reductase (1)</t>
  </si>
  <si>
    <t>nadp-dependent oxidoreductase (1);nadph:quinone reductase (1)</t>
  </si>
  <si>
    <t>cation-transporting atpase (1)</t>
  </si>
  <si>
    <t>cation-translocating p-type atpase (1);haloacid dehalogenase (1)</t>
  </si>
  <si>
    <t>abc transporter atp-binding protein (2)</t>
  </si>
  <si>
    <t>abc transporter (1)</t>
  </si>
  <si>
    <t>methyltransferase, fxld system (3)</t>
  </si>
  <si>
    <t>eama/rhat family transporter (3)</t>
  </si>
  <si>
    <t>dna-binding response regulator (1)</t>
  </si>
  <si>
    <t>alpha/beta hydrolase (2)</t>
  </si>
  <si>
    <t>adenylosuccinate lyase family protein (1)</t>
  </si>
  <si>
    <t>glycogen synthase (2)</t>
  </si>
  <si>
    <t>ferric iron reductase (1)</t>
  </si>
  <si>
    <t>amidase (3)</t>
  </si>
  <si>
    <t>lipase (3)</t>
  </si>
  <si>
    <t>had family phosphatase (1);lrp/asnc family transcriptional regulator (1)</t>
  </si>
  <si>
    <t>fad-dependent monooxygenase (2)</t>
  </si>
  <si>
    <t>4-hydroxybenzoate 3-monooxygenase (1)</t>
  </si>
  <si>
    <t>is5 family transposase (2)</t>
  </si>
  <si>
    <t>is5/is1182 family transposase (1)</t>
  </si>
  <si>
    <t>mandelate racemase (1)</t>
  </si>
  <si>
    <t>mandelate racemase/muconate lactonizing enzyme family protein (1);hypothetical protein (1)</t>
  </si>
  <si>
    <t>lrp/asnc family transcriptional regulator (3)</t>
  </si>
  <si>
    <t>tyrosinase (1)</t>
  </si>
  <si>
    <t>cpbp family intramembrane metalloprotease (1);two-component sensor histidine kinase (1)</t>
  </si>
  <si>
    <t>two-component sensor histidine kinase (1)</t>
  </si>
  <si>
    <t>transcription regulator asnc (1)</t>
  </si>
  <si>
    <t>amino acid permease (1);apc family permease (1)</t>
  </si>
  <si>
    <t>is630 family transposase (3)</t>
  </si>
  <si>
    <t>pas domain-containing sensor histidine kinase (2)</t>
  </si>
  <si>
    <t>nudix domain-containing protein (3)</t>
  </si>
  <si>
    <t>atp-dependent helicase (2)</t>
  </si>
  <si>
    <t>enoyl-coa hydratase/isomerase family protein (1)</t>
  </si>
  <si>
    <t>murr/rpir family transcriptional regulator (3)</t>
  </si>
  <si>
    <t>n-acetyltransferase (2)</t>
  </si>
  <si>
    <t>penicillin acylase family protein (1)</t>
  </si>
  <si>
    <t>helix-turn-helix domain-containing protein (2)</t>
  </si>
  <si>
    <t>site-specific integrase (1);plasmid replication initiator protein (1)</t>
  </si>
  <si>
    <t>is630 family transposase (1)</t>
  </si>
  <si>
    <t>abc transporter permease (3)</t>
  </si>
  <si>
    <t>nadph:quinone reductase (1);quinone oxidoreductase (1);tetr/acrr family transcriptional regulator (1)</t>
  </si>
  <si>
    <t>rna polymerase sigma factor (2)</t>
  </si>
  <si>
    <t>nitronate monooxygenase (3)</t>
  </si>
  <si>
    <t>excinuclease abc subunit uvra (3)</t>
  </si>
  <si>
    <t>duf2264 domain-containing protein (3)</t>
  </si>
  <si>
    <t>alpha-mannosidase (3)</t>
  </si>
  <si>
    <t>stress protein (2)</t>
  </si>
  <si>
    <t>tellurium resistance protein (1)</t>
  </si>
  <si>
    <t>ornithine cyclodeaminase family protein (2)</t>
  </si>
  <si>
    <t>xre family transcriptional regulator (2)</t>
  </si>
  <si>
    <t>2-polyprenyl-6-methoxyphenol hydroxylase (1)</t>
  </si>
  <si>
    <t>aromatic ring hydroxylase (1);fad-dependent oxidoreductase grho9 (1)</t>
  </si>
  <si>
    <t>tigr02677 family protein (2)</t>
  </si>
  <si>
    <t>duf2398 domain-containing protein (1)</t>
  </si>
  <si>
    <t>duf4239 domain-containing protein (3)</t>
  </si>
  <si>
    <t>l-seryl-trna(sec) selenium transferase (3)</t>
  </si>
  <si>
    <t>selenocysteine-specific translation elongation factor (2);selenide, water dikinase seld (1)</t>
  </si>
  <si>
    <t>pdz domain-containing protein (3)</t>
  </si>
  <si>
    <t>mfs transporter (2)</t>
  </si>
  <si>
    <t>biotin carboxylase (1)</t>
  </si>
  <si>
    <t>laci family transcriptional regulator (3)</t>
  </si>
  <si>
    <t>transposase (3)</t>
  </si>
  <si>
    <t>laci family transcriptional regulator (2)</t>
  </si>
  <si>
    <t>laci family dna-binding transcriptional regulator (1)</t>
  </si>
  <si>
    <t>duf4158 domain-containing protein (2)</t>
  </si>
  <si>
    <t>tn3 family transposase (1)</t>
  </si>
  <si>
    <t>serine protease (1);peptidase s8 (1)</t>
  </si>
  <si>
    <t>hydrolase (1);cof-type had-iib family hydrolase (1)</t>
  </si>
  <si>
    <t>fad-dependent oxidoreductase (1)</t>
  </si>
  <si>
    <t>fad-binding oxidoreductase (1)</t>
  </si>
  <si>
    <t>helicase (1)</t>
  </si>
  <si>
    <t>fad:protein fmn transferase (2)</t>
  </si>
  <si>
    <t>thiamine biosynthesis lipoprotein precursor (1)</t>
  </si>
  <si>
    <t>degt/dnrj/eryc1/strs family aminotransferase (3)</t>
  </si>
  <si>
    <t>isazo13 family transposase (1)</t>
  </si>
  <si>
    <t>gaf domain-containing protein (2)</t>
  </si>
  <si>
    <t>histidine kinase (1)</t>
  </si>
  <si>
    <t>lyse family translocator (3)</t>
  </si>
  <si>
    <t>lytr family transcriptional regulator (2)</t>
  </si>
  <si>
    <t>exonuclease sbccd subunit d (2)</t>
  </si>
  <si>
    <t>smc family atpase (1)</t>
  </si>
  <si>
    <t>sugar phosphate isomerase/epimerase (2)</t>
  </si>
  <si>
    <t>long-chain acyl-coa synthetase (1)</t>
  </si>
  <si>
    <t>cro/cl family transcriptional regulator (1)</t>
  </si>
  <si>
    <t>cap domain-containing protein (1)</t>
  </si>
  <si>
    <t>glutamate-1-semialdehyde aminotransferase (1)</t>
  </si>
  <si>
    <t>aspartate aminotransferase family protein (1);hypothetical protein (1)</t>
  </si>
  <si>
    <t>16s rrna (cytosine(1402)-n(4))-methyltransferase rsmh (2)</t>
  </si>
  <si>
    <t>protocatechuate dioxygenase (2)</t>
  </si>
  <si>
    <t>membrane protein (2)</t>
  </si>
  <si>
    <t>cation acetate symporter (3)</t>
  </si>
  <si>
    <t>adenylate cyclase (1)</t>
  </si>
  <si>
    <t>amino acid abc transporter permease (1);molybdate abc transporter permease subunit (1)</t>
  </si>
  <si>
    <t>recombinase family protein (3)</t>
  </si>
  <si>
    <t>chitosanase (3)</t>
  </si>
  <si>
    <t>dpra-like dna processing chain a (1)</t>
  </si>
  <si>
    <t>single-stranded dna-binding protein (3)</t>
  </si>
  <si>
    <t>urease subunit beta (1)</t>
  </si>
  <si>
    <t>urease subunit gamma (1)</t>
  </si>
  <si>
    <t>uridine diphosphate-n-acetylglucosamine-binding protein yvck (2)</t>
  </si>
  <si>
    <t>coa-binding protein (2)</t>
  </si>
  <si>
    <t>acyl-coa dehydrogenase (2)</t>
  </si>
  <si>
    <t>atpase (1)</t>
  </si>
  <si>
    <t>replicative dna helicase (1)</t>
  </si>
  <si>
    <t>n-acetyltransferase (1)</t>
  </si>
  <si>
    <t>lasso peptide biosynthesis b2 protein (1)</t>
  </si>
  <si>
    <t>glycosyltransferase family 1 protein (1)</t>
  </si>
  <si>
    <t>prsw family intramembrane metalloprotease (2)</t>
  </si>
  <si>
    <t>lpxtg cell wall anchor domain-containing protein (1)</t>
  </si>
  <si>
    <t>sigma-70 family rna polymerase sigma factor (1)</t>
  </si>
  <si>
    <t>gntr family transcriptional regulator (1)</t>
  </si>
  <si>
    <t>atpase (2)</t>
  </si>
  <si>
    <t>m56 family peptidase (1)</t>
  </si>
  <si>
    <t>hypothetical protein (1);aminotransferase class v-fold plp-dependent enzyme (1)</t>
  </si>
  <si>
    <t>peptidase (1)</t>
  </si>
  <si>
    <t>atp-dependent dna ligase (2)</t>
  </si>
  <si>
    <t>serine/threonine protein kinase (1)</t>
  </si>
  <si>
    <t>glycosyltransferase family 2 protein (2)</t>
  </si>
  <si>
    <t>is110 family transposase (2)</t>
  </si>
  <si>
    <t>atp-dependent clp protease proteolytic subunit (2)</t>
  </si>
  <si>
    <t>cupin domain-containing protein (1)</t>
  </si>
  <si>
    <t>sdr family nad(p)-dependent oxidoreductase (1)</t>
  </si>
  <si>
    <t>sugar abc transporter substrate-binding protein (2)</t>
  </si>
  <si>
    <t>helix-turn-helix domain-containing protein (1)</t>
  </si>
  <si>
    <t>sugar phosphotransferase (2)</t>
  </si>
  <si>
    <t>aldo/keto reductase (1)</t>
  </si>
  <si>
    <t>membrane protein (1)</t>
  </si>
  <si>
    <t>hypothetical protein (1);duf1998 domain-containing protein (1)</t>
  </si>
  <si>
    <t>benzoylsuccinyl-coa thiolase (1)</t>
  </si>
  <si>
    <t>thiolase domain-containing protein (1)</t>
  </si>
  <si>
    <t>beta-xylosidase (1)</t>
  </si>
  <si>
    <t>nucleoside deaminase (2)</t>
  </si>
  <si>
    <t>radical sam protein (1)</t>
  </si>
  <si>
    <t>type vii secretion-associated serine protease mycosin (1)</t>
  </si>
  <si>
    <t>nadh dehydrogenase (1)</t>
  </si>
  <si>
    <t>duf4040 domain-containing protein (1)</t>
  </si>
  <si>
    <t>moxr family atpase (2)</t>
  </si>
  <si>
    <t>aldehyde dehydrogenase (2)</t>
  </si>
  <si>
    <t>serine/threonine-protein phosphatase (2)</t>
  </si>
  <si>
    <t>thymidylate synthase (1)</t>
  </si>
  <si>
    <t>liga protein (2)</t>
  </si>
  <si>
    <t>is5/is1182 family transposase (2)</t>
  </si>
  <si>
    <t>transposase (2)</t>
  </si>
  <si>
    <t>pyridoxal-5'-phosphate-dependent protein subunit beta (1)</t>
  </si>
  <si>
    <t>aminotransferase class v-fold plp-dependent enzyme (1);y4ya family plp-dependent enzyme (1)</t>
  </si>
  <si>
    <t>fkbm family methyltransferase (1)</t>
  </si>
  <si>
    <t>adenylate cyclase (2)</t>
  </si>
  <si>
    <t>nucleotide sugar dehydrogenase (1)</t>
  </si>
  <si>
    <t>hypothetical protein (1);glycosyltransferase wbub (1)</t>
  </si>
  <si>
    <t>sensor histidine kinase (1);hypothetical protein (1)</t>
  </si>
  <si>
    <t>aminotransferase class i/ii (1)</t>
  </si>
  <si>
    <t>phosphatidate cytidylyltransferase (1);cdp-alcohol phosphatidyltransferase family protein (1)</t>
  </si>
  <si>
    <t>chad domain-containing protein (1)</t>
  </si>
  <si>
    <t>sugar kinase (2)</t>
  </si>
  <si>
    <t>acyl-acp desaturase (2)</t>
  </si>
  <si>
    <t>glycosyl transferase (1)</t>
  </si>
  <si>
    <t>rna polymerase sigma factor sigk (1)</t>
  </si>
  <si>
    <t>rna polymerase sigma factor (1)</t>
  </si>
  <si>
    <t>sugar abc transporter substrate-binding protein (1)</t>
  </si>
  <si>
    <t>aspartate aminotransferase (1)</t>
  </si>
  <si>
    <t>amidohydrolase family protein (2)</t>
  </si>
  <si>
    <t>enoyl-coa hydratase (1)</t>
  </si>
  <si>
    <t>xre family transcriptional regulator (1)</t>
  </si>
  <si>
    <t>coa transferase subunit a (2)</t>
  </si>
  <si>
    <t>padr family transcriptional regulator (1)</t>
  </si>
  <si>
    <t>phosphatase (1)</t>
  </si>
  <si>
    <t>fused response regulator/phosphatase (1)</t>
  </si>
  <si>
    <t>fad-binding oxidoreductase (2)</t>
  </si>
  <si>
    <t>flavodoxin-dependent (e)-4-hydroxy-3-methylbut-2-enyl-diphosphate synthase (2)</t>
  </si>
  <si>
    <t>rna polymerase subunit sigma-24 (2)</t>
  </si>
  <si>
    <t>trimeric intracellular cation channel family protein (1)</t>
  </si>
  <si>
    <t>type i polyketide synthase (1)</t>
  </si>
  <si>
    <t>serine/threonine protein kinase (2)</t>
  </si>
  <si>
    <t>class i sam-dependent methyltransferase (2)</t>
  </si>
  <si>
    <t>winged helix family transcriptional regulator (1)</t>
  </si>
  <si>
    <t>k(+)-transporting atpase subunit b (2)</t>
  </si>
  <si>
    <t>putative secreted protein (1)</t>
  </si>
  <si>
    <t>gfo/idh/moca family oxidoreductase (2)</t>
  </si>
  <si>
    <t>pyruvate, phosphate dikinase (1)</t>
  </si>
  <si>
    <t>acyl-coa dehydrogenase (1)</t>
  </si>
  <si>
    <t>phospholipid carrier-dependent glycosyltransferase (2)</t>
  </si>
  <si>
    <t>d-glycero-beta-d-manno-heptose 1-phosphate adenylyltransferase (1)</t>
  </si>
  <si>
    <t>cytochrome ubiquinol oxidase subunit i (1)</t>
  </si>
  <si>
    <t>tellurium resistance (2)</t>
  </si>
  <si>
    <t>sis domain-containing protein (1)</t>
  </si>
  <si>
    <t>cytidyltransferase (1)</t>
  </si>
  <si>
    <t>response regulator (2)</t>
  </si>
  <si>
    <t>myo-inositol-1-phosphate synthase (2)</t>
  </si>
  <si>
    <t>saccharopine dehydrogenase (2)</t>
  </si>
  <si>
    <t>had-iib family hydrolase (1)</t>
  </si>
  <si>
    <t>glucosylglycerol-phosphate synthase (1)</t>
  </si>
  <si>
    <t>aromatic ring-hydroxylating dioxygenase subunit alpha (2)</t>
  </si>
  <si>
    <t>tigr00645 family protein (2)</t>
  </si>
  <si>
    <t>gas vesicle protein (2)</t>
  </si>
  <si>
    <t>1-phosphofructokinase family hexose kinase (1)</t>
  </si>
  <si>
    <t>class ii fructose-bisphosphate aldolase (1)</t>
  </si>
  <si>
    <t>sulfate adenylyltransferase subunit 2 (1)</t>
  </si>
  <si>
    <t>adenylyl-sulfate kinase (1)</t>
  </si>
  <si>
    <t>carnitine dehydratase (1)</t>
  </si>
  <si>
    <t>coa transferase (1)</t>
  </si>
  <si>
    <t>d-alanyl-d-alanine carboxypeptidase (2)</t>
  </si>
  <si>
    <t>cytochrome c oxidase subunit i (1)</t>
  </si>
  <si>
    <t>bifunctional 5,10-methylenetetrahydrofolate dehydrogenase/5,10-methenyltetrahydrofolate cyclohydrolase (1)</t>
  </si>
  <si>
    <t>methylenetetrahydrofolate dehydrogenase (1)</t>
  </si>
  <si>
    <t>phytoene desaturase (1)</t>
  </si>
  <si>
    <t>bifunctional undecaprenyl pyrophosphate synthetase/phytoene synthase (1)</t>
  </si>
  <si>
    <t>atp-dependent helicase (1)</t>
  </si>
  <si>
    <t>histidine kinase (2)</t>
  </si>
  <si>
    <t>duf4232 domain-containing protein (1)</t>
  </si>
  <si>
    <t>aminotransferase class v-fold plp-dependent enzyme (1)</t>
  </si>
  <si>
    <t>carbamoyltransferase hypf (2)</t>
  </si>
  <si>
    <t>thaumatin pathogenesis-like protein (1)</t>
  </si>
  <si>
    <t>3-phosphoshikimate 1-carboxyvinyltransferase (2)</t>
  </si>
  <si>
    <t>transaldolase (1)</t>
  </si>
  <si>
    <t>allantoinase allb (2)</t>
  </si>
  <si>
    <t>4-hydroxy-tetrahydrodipicolinate synthase (1)</t>
  </si>
  <si>
    <t>dihydrodipicolinate synthase family protein (1)</t>
  </si>
  <si>
    <t>dna polymerase iii subunit gamma and tau (1)</t>
  </si>
  <si>
    <t>3-oxoacyl-acp synthase (1)</t>
  </si>
  <si>
    <t>rna polymerase (1)</t>
  </si>
  <si>
    <t>fha domain-containing protein (2)</t>
  </si>
  <si>
    <t>long-chain fatty acid--coa ligase (1)</t>
  </si>
  <si>
    <t>ecf subfamily rna polymerase sigma factor (1)</t>
  </si>
  <si>
    <t>mbl fold metallo-hydrolase (1)</t>
  </si>
  <si>
    <t>serine/threonine protein phosphatase (1)</t>
  </si>
  <si>
    <t>mdmpi n domain containing protein (1)</t>
  </si>
  <si>
    <t>dna polymerase iii subunit alpha (2)</t>
  </si>
  <si>
    <t>pyrophosphatase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</si>
</sst>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\+#;[Blue]\-#"/>
  </numFmts>
  <fonts count="8" x14ac:knownFonts="1"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rgb="FFC9211E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2" fillId="0" borderId="0" xfId="1"/>
    <xf numFmtId="0" fontId="1" fillId="3" borderId="1" xfId="1" applyFont="1" applyFill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1" fontId="2" fillId="0" borderId="0" xfId="1" applyNumberFormat="1"/>
    <xf numFmtId="0" fontId="2" fillId="0" borderId="0" xfId="1" applyAlignment="1">
      <alignment horizontal="center"/>
    </xf>
    <xf numFmtId="0" fontId="2" fillId="4" borderId="0" xfId="1" applyFill="1"/>
    <xf numFmtId="164" fontId="1" fillId="4" borderId="0" xfId="1" applyNumberFormat="1" applyFont="1" applyFill="1" applyAlignment="1">
      <alignment horizontal="center"/>
    </xf>
    <xf numFmtId="11" fontId="2" fillId="4" borderId="0" xfId="1" applyNumberFormat="1" applyFill="1"/>
    <xf numFmtId="0" fontId="1" fillId="4" borderId="0" xfId="1" applyFont="1" applyFill="1" applyAlignment="1">
      <alignment horizontal="center"/>
    </xf>
    <xf numFmtId="0" fontId="2" fillId="4" borderId="0" xfId="1" applyFill="1" applyAlignment="1">
      <alignment horizontal="center"/>
    </xf>
    <xf numFmtId="0" fontId="2" fillId="5" borderId="0" xfId="1" applyFill="1"/>
    <xf numFmtId="164" fontId="1" fillId="5" borderId="0" xfId="1" applyNumberFormat="1" applyFont="1" applyFill="1" applyAlignment="1">
      <alignment horizontal="center"/>
    </xf>
    <xf numFmtId="11" fontId="2" fillId="5" borderId="0" xfId="1" applyNumberFormat="1" applyFill="1"/>
    <xf numFmtId="0" fontId="4" fillId="5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11" fontId="1" fillId="3" borderId="1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0" xfId="0" applyFill="1"/>
    <xf numFmtId="0" fontId="0" fillId="0" borderId="2" xfId="0" applyBorder="1"/>
    <xf numFmtId="0" fontId="0" fillId="0" borderId="2" xfId="0" applyFill="1" applyBorder="1"/>
  </cellXfs>
  <cellStyles count="2">
    <cellStyle name="Normal" xfId="0" builtinId="0"/>
    <cellStyle name="Normal 2" xfId="1" xr:uid="{DE32A0D4-FBD3-CB4B-8288-8FFA98FE12F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cofs" connectionId="1" xr16:uid="{43D4D72A-BE25-0842-8726-FD8AB9F8A2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B077-1935-B64B-B63C-07189F1A30E2}">
  <dimension ref="A1:D358"/>
  <sheetViews>
    <sheetView topLeftCell="A93" workbookViewId="0">
      <selection activeCell="D2" sqref="D2"/>
    </sheetView>
  </sheetViews>
  <sheetFormatPr baseColWidth="10" defaultRowHeight="13" x14ac:dyDescent="0.15"/>
  <cols>
    <col min="1" max="1" width="4.1640625" bestFit="1" customWidth="1"/>
    <col min="2" max="2" width="44.83203125" bestFit="1" customWidth="1"/>
    <col min="3" max="3" width="16" bestFit="1" customWidth="1"/>
    <col min="4" max="4" width="8" bestFit="1" customWidth="1"/>
  </cols>
  <sheetData>
    <row r="1" spans="1:4" x14ac:dyDescent="0.15">
      <c r="A1" t="s">
        <v>357</v>
      </c>
      <c r="B1" t="s">
        <v>358</v>
      </c>
      <c r="C1" t="s">
        <v>359</v>
      </c>
      <c r="D1" t="s">
        <v>360</v>
      </c>
    </row>
    <row r="2" spans="1:4" x14ac:dyDescent="0.15">
      <c r="A2">
        <v>1</v>
      </c>
      <c r="B2" t="s">
        <v>361</v>
      </c>
      <c r="C2" t="s">
        <v>362</v>
      </c>
      <c r="D2" t="s">
        <v>363</v>
      </c>
    </row>
    <row r="3" spans="1:4" x14ac:dyDescent="0.15">
      <c r="A3">
        <v>2</v>
      </c>
      <c r="B3" t="s">
        <v>364</v>
      </c>
      <c r="C3" t="s">
        <v>362</v>
      </c>
      <c r="D3" t="s">
        <v>363</v>
      </c>
    </row>
    <row r="4" spans="1:4" x14ac:dyDescent="0.15">
      <c r="A4">
        <v>3</v>
      </c>
      <c r="B4" t="s">
        <v>365</v>
      </c>
      <c r="C4" t="s">
        <v>362</v>
      </c>
      <c r="D4" t="s">
        <v>363</v>
      </c>
    </row>
    <row r="5" spans="1:4" x14ac:dyDescent="0.15">
      <c r="A5">
        <v>4</v>
      </c>
      <c r="B5" t="s">
        <v>366</v>
      </c>
      <c r="C5" t="s">
        <v>362</v>
      </c>
      <c r="D5" t="s">
        <v>363</v>
      </c>
    </row>
    <row r="6" spans="1:4" x14ac:dyDescent="0.15">
      <c r="A6">
        <v>5</v>
      </c>
      <c r="B6" t="s">
        <v>367</v>
      </c>
      <c r="C6" t="s">
        <v>362</v>
      </c>
      <c r="D6" t="s">
        <v>363</v>
      </c>
    </row>
    <row r="7" spans="1:4" x14ac:dyDescent="0.15">
      <c r="A7">
        <v>6</v>
      </c>
      <c r="B7" t="s">
        <v>368</v>
      </c>
      <c r="C7" t="s">
        <v>362</v>
      </c>
      <c r="D7" t="s">
        <v>363</v>
      </c>
    </row>
    <row r="8" spans="1:4" x14ac:dyDescent="0.15">
      <c r="A8">
        <v>7</v>
      </c>
      <c r="B8" t="s">
        <v>369</v>
      </c>
      <c r="C8" t="s">
        <v>362</v>
      </c>
      <c r="D8" t="s">
        <v>363</v>
      </c>
    </row>
    <row r="9" spans="1:4" x14ac:dyDescent="0.15">
      <c r="A9">
        <v>8</v>
      </c>
      <c r="B9" t="s">
        <v>370</v>
      </c>
      <c r="C9" t="s">
        <v>362</v>
      </c>
      <c r="D9" t="s">
        <v>363</v>
      </c>
    </row>
    <row r="10" spans="1:4" x14ac:dyDescent="0.15">
      <c r="A10">
        <v>9</v>
      </c>
      <c r="B10" t="s">
        <v>371</v>
      </c>
      <c r="C10" t="s">
        <v>362</v>
      </c>
      <c r="D10" t="s">
        <v>363</v>
      </c>
    </row>
    <row r="11" spans="1:4" x14ac:dyDescent="0.15">
      <c r="A11">
        <v>10</v>
      </c>
      <c r="B11" t="s">
        <v>372</v>
      </c>
      <c r="C11" t="s">
        <v>362</v>
      </c>
      <c r="D11" t="s">
        <v>363</v>
      </c>
    </row>
    <row r="12" spans="1:4" x14ac:dyDescent="0.15">
      <c r="A12">
        <v>11</v>
      </c>
      <c r="B12" t="s">
        <v>373</v>
      </c>
      <c r="C12" t="s">
        <v>362</v>
      </c>
      <c r="D12" t="s">
        <v>363</v>
      </c>
    </row>
    <row r="13" spans="1:4" x14ac:dyDescent="0.15">
      <c r="A13">
        <v>12</v>
      </c>
      <c r="B13" t="s">
        <v>374</v>
      </c>
      <c r="C13" t="s">
        <v>362</v>
      </c>
      <c r="D13" t="s">
        <v>363</v>
      </c>
    </row>
    <row r="14" spans="1:4" x14ac:dyDescent="0.15">
      <c r="A14">
        <v>13</v>
      </c>
      <c r="B14" t="s">
        <v>375</v>
      </c>
      <c r="C14" t="s">
        <v>362</v>
      </c>
      <c r="D14" t="s">
        <v>363</v>
      </c>
    </row>
    <row r="15" spans="1:4" x14ac:dyDescent="0.15">
      <c r="A15">
        <v>14</v>
      </c>
      <c r="B15" t="s">
        <v>376</v>
      </c>
      <c r="C15" t="s">
        <v>362</v>
      </c>
      <c r="D15" t="s">
        <v>363</v>
      </c>
    </row>
    <row r="16" spans="1:4" x14ac:dyDescent="0.15">
      <c r="A16">
        <v>15</v>
      </c>
      <c r="B16" t="s">
        <v>377</v>
      </c>
      <c r="C16" t="s">
        <v>362</v>
      </c>
      <c r="D16" t="s">
        <v>363</v>
      </c>
    </row>
    <row r="17" spans="1:4" x14ac:dyDescent="0.15">
      <c r="A17">
        <v>16</v>
      </c>
      <c r="B17" t="s">
        <v>378</v>
      </c>
      <c r="C17" t="s">
        <v>362</v>
      </c>
      <c r="D17" t="s">
        <v>363</v>
      </c>
    </row>
    <row r="18" spans="1:4" x14ac:dyDescent="0.15">
      <c r="A18">
        <v>17</v>
      </c>
      <c r="B18" t="s">
        <v>379</v>
      </c>
      <c r="C18" t="s">
        <v>362</v>
      </c>
      <c r="D18" t="s">
        <v>363</v>
      </c>
    </row>
    <row r="19" spans="1:4" x14ac:dyDescent="0.15">
      <c r="A19">
        <v>18</v>
      </c>
      <c r="B19" t="s">
        <v>380</v>
      </c>
      <c r="C19" t="s">
        <v>362</v>
      </c>
      <c r="D19" t="s">
        <v>363</v>
      </c>
    </row>
    <row r="20" spans="1:4" x14ac:dyDescent="0.15">
      <c r="A20">
        <v>19</v>
      </c>
      <c r="B20" t="s">
        <v>381</v>
      </c>
      <c r="C20" t="s">
        <v>362</v>
      </c>
      <c r="D20" t="s">
        <v>363</v>
      </c>
    </row>
    <row r="21" spans="1:4" x14ac:dyDescent="0.15">
      <c r="A21">
        <v>20</v>
      </c>
      <c r="B21" t="s">
        <v>382</v>
      </c>
      <c r="C21" t="s">
        <v>362</v>
      </c>
      <c r="D21" t="s">
        <v>363</v>
      </c>
    </row>
    <row r="22" spans="1:4" x14ac:dyDescent="0.15">
      <c r="A22">
        <v>21</v>
      </c>
      <c r="B22" t="s">
        <v>383</v>
      </c>
      <c r="C22" t="s">
        <v>362</v>
      </c>
      <c r="D22" t="s">
        <v>363</v>
      </c>
    </row>
    <row r="23" spans="1:4" x14ac:dyDescent="0.15">
      <c r="A23">
        <v>22</v>
      </c>
      <c r="B23" t="s">
        <v>384</v>
      </c>
      <c r="C23" t="s">
        <v>362</v>
      </c>
      <c r="D23" t="s">
        <v>363</v>
      </c>
    </row>
    <row r="24" spans="1:4" x14ac:dyDescent="0.15">
      <c r="A24">
        <v>23</v>
      </c>
      <c r="B24" t="s">
        <v>385</v>
      </c>
      <c r="C24" t="s">
        <v>362</v>
      </c>
      <c r="D24" t="s">
        <v>363</v>
      </c>
    </row>
    <row r="25" spans="1:4" x14ac:dyDescent="0.15">
      <c r="A25">
        <v>24</v>
      </c>
      <c r="B25" t="s">
        <v>386</v>
      </c>
      <c r="C25" t="s">
        <v>362</v>
      </c>
      <c r="D25" t="s">
        <v>363</v>
      </c>
    </row>
    <row r="26" spans="1:4" x14ac:dyDescent="0.15">
      <c r="A26">
        <v>25</v>
      </c>
      <c r="B26" t="s">
        <v>387</v>
      </c>
      <c r="C26" t="s">
        <v>362</v>
      </c>
      <c r="D26" t="s">
        <v>363</v>
      </c>
    </row>
    <row r="27" spans="1:4" x14ac:dyDescent="0.15">
      <c r="A27">
        <v>26</v>
      </c>
      <c r="B27" t="s">
        <v>388</v>
      </c>
      <c r="C27" t="s">
        <v>362</v>
      </c>
      <c r="D27" t="s">
        <v>363</v>
      </c>
    </row>
    <row r="28" spans="1:4" x14ac:dyDescent="0.15">
      <c r="A28">
        <v>27</v>
      </c>
      <c r="B28" t="s">
        <v>389</v>
      </c>
      <c r="C28" t="s">
        <v>362</v>
      </c>
      <c r="D28" t="s">
        <v>363</v>
      </c>
    </row>
    <row r="29" spans="1:4" x14ac:dyDescent="0.15">
      <c r="A29">
        <v>28</v>
      </c>
      <c r="B29" t="s">
        <v>390</v>
      </c>
      <c r="C29" t="s">
        <v>362</v>
      </c>
      <c r="D29" t="s">
        <v>363</v>
      </c>
    </row>
    <row r="30" spans="1:4" x14ac:dyDescent="0.15">
      <c r="A30">
        <v>29</v>
      </c>
      <c r="B30" t="s">
        <v>391</v>
      </c>
      <c r="C30" t="s">
        <v>362</v>
      </c>
      <c r="D30" t="s">
        <v>363</v>
      </c>
    </row>
    <row r="31" spans="1:4" x14ac:dyDescent="0.15">
      <c r="A31">
        <v>30</v>
      </c>
      <c r="B31" t="s">
        <v>392</v>
      </c>
      <c r="C31" t="s">
        <v>362</v>
      </c>
      <c r="D31" t="s">
        <v>363</v>
      </c>
    </row>
    <row r="32" spans="1:4" x14ac:dyDescent="0.15">
      <c r="A32">
        <v>31</v>
      </c>
      <c r="B32" t="s">
        <v>393</v>
      </c>
      <c r="C32" t="s">
        <v>362</v>
      </c>
      <c r="D32" t="s">
        <v>363</v>
      </c>
    </row>
    <row r="33" spans="1:4" x14ac:dyDescent="0.15">
      <c r="A33">
        <v>32</v>
      </c>
      <c r="B33" t="s">
        <v>394</v>
      </c>
      <c r="C33" t="s">
        <v>362</v>
      </c>
      <c r="D33" t="s">
        <v>363</v>
      </c>
    </row>
    <row r="34" spans="1:4" x14ac:dyDescent="0.15">
      <c r="A34">
        <v>33</v>
      </c>
      <c r="B34" t="s">
        <v>395</v>
      </c>
      <c r="C34" t="s">
        <v>362</v>
      </c>
      <c r="D34" t="s">
        <v>363</v>
      </c>
    </row>
    <row r="35" spans="1:4" x14ac:dyDescent="0.15">
      <c r="A35">
        <v>34</v>
      </c>
      <c r="B35" t="s">
        <v>396</v>
      </c>
      <c r="C35" t="s">
        <v>362</v>
      </c>
      <c r="D35" t="s">
        <v>363</v>
      </c>
    </row>
    <row r="36" spans="1:4" x14ac:dyDescent="0.15">
      <c r="A36">
        <v>35</v>
      </c>
      <c r="B36" t="s">
        <v>397</v>
      </c>
      <c r="C36" t="s">
        <v>362</v>
      </c>
      <c r="D36" t="s">
        <v>363</v>
      </c>
    </row>
    <row r="37" spans="1:4" x14ac:dyDescent="0.15">
      <c r="A37">
        <v>36</v>
      </c>
      <c r="B37" t="s">
        <v>398</v>
      </c>
      <c r="C37" t="s">
        <v>362</v>
      </c>
      <c r="D37" t="s">
        <v>363</v>
      </c>
    </row>
    <row r="38" spans="1:4" x14ac:dyDescent="0.15">
      <c r="A38">
        <v>37</v>
      </c>
      <c r="B38" t="s">
        <v>399</v>
      </c>
      <c r="C38" t="s">
        <v>362</v>
      </c>
      <c r="D38" t="s">
        <v>363</v>
      </c>
    </row>
    <row r="39" spans="1:4" x14ac:dyDescent="0.15">
      <c r="A39">
        <v>38</v>
      </c>
      <c r="B39" t="s">
        <v>400</v>
      </c>
      <c r="C39" t="s">
        <v>362</v>
      </c>
      <c r="D39" t="s">
        <v>363</v>
      </c>
    </row>
    <row r="40" spans="1:4" x14ac:dyDescent="0.15">
      <c r="A40">
        <v>39</v>
      </c>
      <c r="B40" t="s">
        <v>401</v>
      </c>
      <c r="C40" t="s">
        <v>362</v>
      </c>
      <c r="D40" t="s">
        <v>363</v>
      </c>
    </row>
    <row r="41" spans="1:4" x14ac:dyDescent="0.15">
      <c r="A41">
        <v>40</v>
      </c>
      <c r="B41" t="s">
        <v>402</v>
      </c>
      <c r="C41" t="s">
        <v>362</v>
      </c>
      <c r="D41" t="s">
        <v>363</v>
      </c>
    </row>
    <row r="42" spans="1:4" x14ac:dyDescent="0.15">
      <c r="A42">
        <v>41</v>
      </c>
      <c r="B42" t="s">
        <v>403</v>
      </c>
      <c r="C42" t="s">
        <v>362</v>
      </c>
      <c r="D42" t="s">
        <v>363</v>
      </c>
    </row>
    <row r="43" spans="1:4" x14ac:dyDescent="0.15">
      <c r="A43">
        <v>42</v>
      </c>
      <c r="B43" t="s">
        <v>404</v>
      </c>
      <c r="C43" t="s">
        <v>362</v>
      </c>
      <c r="D43" t="s">
        <v>363</v>
      </c>
    </row>
    <row r="44" spans="1:4" x14ac:dyDescent="0.15">
      <c r="A44">
        <v>43</v>
      </c>
      <c r="B44" t="s">
        <v>405</v>
      </c>
      <c r="C44" t="s">
        <v>362</v>
      </c>
      <c r="D44" t="s">
        <v>363</v>
      </c>
    </row>
    <row r="45" spans="1:4" x14ac:dyDescent="0.15">
      <c r="A45">
        <v>44</v>
      </c>
      <c r="B45" t="s">
        <v>406</v>
      </c>
      <c r="C45" t="s">
        <v>362</v>
      </c>
      <c r="D45" t="s">
        <v>363</v>
      </c>
    </row>
    <row r="46" spans="1:4" x14ac:dyDescent="0.15">
      <c r="A46">
        <v>45</v>
      </c>
      <c r="B46" t="s">
        <v>407</v>
      </c>
      <c r="C46" t="s">
        <v>362</v>
      </c>
      <c r="D46" t="s">
        <v>363</v>
      </c>
    </row>
    <row r="47" spans="1:4" x14ac:dyDescent="0.15">
      <c r="A47">
        <v>46</v>
      </c>
      <c r="B47" t="s">
        <v>408</v>
      </c>
      <c r="C47" t="s">
        <v>362</v>
      </c>
      <c r="D47" t="s">
        <v>363</v>
      </c>
    </row>
    <row r="48" spans="1:4" x14ac:dyDescent="0.15">
      <c r="A48">
        <v>47</v>
      </c>
      <c r="B48" t="s">
        <v>409</v>
      </c>
      <c r="C48" t="s">
        <v>362</v>
      </c>
      <c r="D48" t="s">
        <v>363</v>
      </c>
    </row>
    <row r="49" spans="1:4" x14ac:dyDescent="0.15">
      <c r="A49">
        <v>48</v>
      </c>
      <c r="B49" t="s">
        <v>410</v>
      </c>
      <c r="C49" t="s">
        <v>362</v>
      </c>
      <c r="D49" t="s">
        <v>363</v>
      </c>
    </row>
    <row r="50" spans="1:4" x14ac:dyDescent="0.15">
      <c r="A50">
        <v>49</v>
      </c>
      <c r="B50" t="s">
        <v>411</v>
      </c>
      <c r="C50" t="s">
        <v>362</v>
      </c>
      <c r="D50" t="s">
        <v>363</v>
      </c>
    </row>
    <row r="51" spans="1:4" x14ac:dyDescent="0.15">
      <c r="A51">
        <v>50</v>
      </c>
      <c r="B51" t="s">
        <v>412</v>
      </c>
      <c r="C51" t="s">
        <v>362</v>
      </c>
      <c r="D51" t="s">
        <v>363</v>
      </c>
    </row>
    <row r="52" spans="1:4" x14ac:dyDescent="0.15">
      <c r="A52">
        <v>51</v>
      </c>
      <c r="B52" t="s">
        <v>413</v>
      </c>
      <c r="C52" t="s">
        <v>362</v>
      </c>
      <c r="D52" t="s">
        <v>363</v>
      </c>
    </row>
    <row r="53" spans="1:4" x14ac:dyDescent="0.15">
      <c r="A53">
        <v>52</v>
      </c>
      <c r="B53" t="s">
        <v>414</v>
      </c>
      <c r="C53" t="s">
        <v>362</v>
      </c>
      <c r="D53" t="s">
        <v>363</v>
      </c>
    </row>
    <row r="54" spans="1:4" x14ac:dyDescent="0.15">
      <c r="A54">
        <v>53</v>
      </c>
      <c r="B54" t="s">
        <v>415</v>
      </c>
      <c r="C54" t="s">
        <v>362</v>
      </c>
      <c r="D54" t="s">
        <v>363</v>
      </c>
    </row>
    <row r="55" spans="1:4" x14ac:dyDescent="0.15">
      <c r="A55">
        <v>54</v>
      </c>
      <c r="B55" t="s">
        <v>416</v>
      </c>
      <c r="C55" t="s">
        <v>362</v>
      </c>
      <c r="D55" t="s">
        <v>363</v>
      </c>
    </row>
    <row r="56" spans="1:4" x14ac:dyDescent="0.15">
      <c r="A56">
        <v>55</v>
      </c>
      <c r="B56" t="s">
        <v>417</v>
      </c>
      <c r="C56" t="s">
        <v>362</v>
      </c>
      <c r="D56" t="s">
        <v>363</v>
      </c>
    </row>
    <row r="57" spans="1:4" x14ac:dyDescent="0.15">
      <c r="A57">
        <v>56</v>
      </c>
      <c r="B57" t="s">
        <v>418</v>
      </c>
      <c r="C57" t="s">
        <v>362</v>
      </c>
      <c r="D57" t="s">
        <v>363</v>
      </c>
    </row>
    <row r="58" spans="1:4" x14ac:dyDescent="0.15">
      <c r="A58">
        <v>57</v>
      </c>
      <c r="B58" t="s">
        <v>419</v>
      </c>
      <c r="C58" t="s">
        <v>362</v>
      </c>
      <c r="D58" t="s">
        <v>363</v>
      </c>
    </row>
    <row r="59" spans="1:4" x14ac:dyDescent="0.15">
      <c r="A59">
        <v>58</v>
      </c>
      <c r="B59" t="s">
        <v>420</v>
      </c>
      <c r="C59" t="s">
        <v>362</v>
      </c>
      <c r="D59" t="s">
        <v>363</v>
      </c>
    </row>
    <row r="60" spans="1:4" x14ac:dyDescent="0.15">
      <c r="A60">
        <v>59</v>
      </c>
      <c r="B60" t="s">
        <v>421</v>
      </c>
      <c r="C60" t="s">
        <v>362</v>
      </c>
      <c r="D60" t="s">
        <v>363</v>
      </c>
    </row>
    <row r="61" spans="1:4" x14ac:dyDescent="0.15">
      <c r="A61">
        <v>60</v>
      </c>
      <c r="B61" t="s">
        <v>422</v>
      </c>
      <c r="C61" t="s">
        <v>362</v>
      </c>
      <c r="D61" t="s">
        <v>363</v>
      </c>
    </row>
    <row r="62" spans="1:4" x14ac:dyDescent="0.15">
      <c r="A62">
        <v>61</v>
      </c>
      <c r="B62" t="s">
        <v>423</v>
      </c>
      <c r="C62" t="s">
        <v>362</v>
      </c>
      <c r="D62" t="s">
        <v>363</v>
      </c>
    </row>
    <row r="63" spans="1:4" x14ac:dyDescent="0.15">
      <c r="A63">
        <v>62</v>
      </c>
      <c r="B63" t="s">
        <v>424</v>
      </c>
      <c r="C63" t="s">
        <v>362</v>
      </c>
      <c r="D63" t="s">
        <v>363</v>
      </c>
    </row>
    <row r="64" spans="1:4" x14ac:dyDescent="0.15">
      <c r="A64">
        <v>318</v>
      </c>
      <c r="B64" t="s">
        <v>684</v>
      </c>
      <c r="C64" t="s">
        <v>362</v>
      </c>
      <c r="D64" t="s">
        <v>363</v>
      </c>
    </row>
    <row r="65" spans="1:4" x14ac:dyDescent="0.15">
      <c r="A65">
        <v>319</v>
      </c>
      <c r="B65" t="s">
        <v>685</v>
      </c>
      <c r="C65" t="s">
        <v>362</v>
      </c>
      <c r="D65" t="s">
        <v>363</v>
      </c>
    </row>
    <row r="66" spans="1:4" x14ac:dyDescent="0.15">
      <c r="A66">
        <v>320</v>
      </c>
      <c r="B66" t="s">
        <v>686</v>
      </c>
      <c r="C66" t="s">
        <v>362</v>
      </c>
      <c r="D66" t="s">
        <v>363</v>
      </c>
    </row>
    <row r="67" spans="1:4" x14ac:dyDescent="0.15">
      <c r="A67">
        <v>321</v>
      </c>
      <c r="B67" t="s">
        <v>687</v>
      </c>
      <c r="C67" t="s">
        <v>362</v>
      </c>
      <c r="D67" t="s">
        <v>363</v>
      </c>
    </row>
    <row r="68" spans="1:4" x14ac:dyDescent="0.15">
      <c r="A68">
        <v>322</v>
      </c>
      <c r="B68" t="s">
        <v>688</v>
      </c>
      <c r="C68" t="s">
        <v>362</v>
      </c>
      <c r="D68" t="s">
        <v>363</v>
      </c>
    </row>
    <row r="69" spans="1:4" x14ac:dyDescent="0.15">
      <c r="A69">
        <v>323</v>
      </c>
      <c r="B69" t="s">
        <v>689</v>
      </c>
      <c r="C69" t="s">
        <v>362</v>
      </c>
      <c r="D69" t="s">
        <v>363</v>
      </c>
    </row>
    <row r="70" spans="1:4" x14ac:dyDescent="0.15">
      <c r="A70">
        <v>324</v>
      </c>
      <c r="B70" t="s">
        <v>690</v>
      </c>
      <c r="C70" t="s">
        <v>362</v>
      </c>
      <c r="D70" t="s">
        <v>363</v>
      </c>
    </row>
    <row r="71" spans="1:4" x14ac:dyDescent="0.15">
      <c r="A71">
        <v>325</v>
      </c>
      <c r="B71" t="s">
        <v>691</v>
      </c>
      <c r="C71" t="s">
        <v>362</v>
      </c>
      <c r="D71" t="s">
        <v>363</v>
      </c>
    </row>
    <row r="72" spans="1:4" x14ac:dyDescent="0.15">
      <c r="A72">
        <v>326</v>
      </c>
      <c r="B72" t="s">
        <v>692</v>
      </c>
      <c r="C72" t="s">
        <v>362</v>
      </c>
      <c r="D72" t="s">
        <v>363</v>
      </c>
    </row>
    <row r="73" spans="1:4" x14ac:dyDescent="0.15">
      <c r="A73">
        <v>327</v>
      </c>
      <c r="B73" t="s">
        <v>693</v>
      </c>
      <c r="C73" t="s">
        <v>362</v>
      </c>
      <c r="D73" t="s">
        <v>363</v>
      </c>
    </row>
    <row r="74" spans="1:4" x14ac:dyDescent="0.15">
      <c r="A74">
        <v>328</v>
      </c>
      <c r="B74" t="s">
        <v>694</v>
      </c>
      <c r="C74" t="s">
        <v>362</v>
      </c>
      <c r="D74" t="s">
        <v>363</v>
      </c>
    </row>
    <row r="75" spans="1:4" x14ac:dyDescent="0.15">
      <c r="A75">
        <v>329</v>
      </c>
      <c r="B75" t="s">
        <v>695</v>
      </c>
      <c r="C75" t="s">
        <v>362</v>
      </c>
      <c r="D75" t="s">
        <v>363</v>
      </c>
    </row>
    <row r="76" spans="1:4" x14ac:dyDescent="0.15">
      <c r="A76">
        <v>330</v>
      </c>
      <c r="B76" t="s">
        <v>696</v>
      </c>
      <c r="C76" t="s">
        <v>362</v>
      </c>
      <c r="D76" t="s">
        <v>363</v>
      </c>
    </row>
    <row r="77" spans="1:4" x14ac:dyDescent="0.15">
      <c r="A77">
        <v>331</v>
      </c>
      <c r="B77" t="s">
        <v>697</v>
      </c>
      <c r="C77" t="s">
        <v>362</v>
      </c>
      <c r="D77" t="s">
        <v>363</v>
      </c>
    </row>
    <row r="78" spans="1:4" x14ac:dyDescent="0.15">
      <c r="A78">
        <v>332</v>
      </c>
      <c r="B78" t="s">
        <v>698</v>
      </c>
      <c r="C78" t="s">
        <v>362</v>
      </c>
      <c r="D78" t="s">
        <v>363</v>
      </c>
    </row>
    <row r="79" spans="1:4" x14ac:dyDescent="0.15">
      <c r="A79">
        <v>333</v>
      </c>
      <c r="B79" t="s">
        <v>699</v>
      </c>
      <c r="C79" t="s">
        <v>362</v>
      </c>
      <c r="D79" t="s">
        <v>363</v>
      </c>
    </row>
    <row r="80" spans="1:4" x14ac:dyDescent="0.15">
      <c r="A80">
        <v>334</v>
      </c>
      <c r="B80" t="s">
        <v>700</v>
      </c>
      <c r="C80" t="s">
        <v>362</v>
      </c>
      <c r="D80" t="s">
        <v>363</v>
      </c>
    </row>
    <row r="81" spans="1:4" x14ac:dyDescent="0.15">
      <c r="A81">
        <v>335</v>
      </c>
      <c r="B81" t="s">
        <v>701</v>
      </c>
      <c r="C81" t="s">
        <v>362</v>
      </c>
      <c r="D81" t="s">
        <v>363</v>
      </c>
    </row>
    <row r="82" spans="1:4" x14ac:dyDescent="0.15">
      <c r="A82">
        <v>336</v>
      </c>
      <c r="B82" t="s">
        <v>702</v>
      </c>
      <c r="C82" t="s">
        <v>362</v>
      </c>
      <c r="D82" t="s">
        <v>363</v>
      </c>
    </row>
    <row r="83" spans="1:4" x14ac:dyDescent="0.15">
      <c r="A83">
        <v>337</v>
      </c>
      <c r="B83" t="s">
        <v>703</v>
      </c>
      <c r="C83" t="s">
        <v>362</v>
      </c>
      <c r="D83" t="s">
        <v>363</v>
      </c>
    </row>
    <row r="84" spans="1:4" x14ac:dyDescent="0.15">
      <c r="A84">
        <v>338</v>
      </c>
      <c r="B84" t="s">
        <v>704</v>
      </c>
      <c r="C84" t="s">
        <v>362</v>
      </c>
      <c r="D84" t="s">
        <v>363</v>
      </c>
    </row>
    <row r="85" spans="1:4" x14ac:dyDescent="0.15">
      <c r="A85">
        <v>339</v>
      </c>
      <c r="B85" t="s">
        <v>705</v>
      </c>
      <c r="C85" t="s">
        <v>362</v>
      </c>
      <c r="D85" t="s">
        <v>363</v>
      </c>
    </row>
    <row r="86" spans="1:4" x14ac:dyDescent="0.15">
      <c r="A86">
        <v>340</v>
      </c>
      <c r="B86" t="s">
        <v>706</v>
      </c>
      <c r="C86" t="s">
        <v>362</v>
      </c>
      <c r="D86" t="s">
        <v>363</v>
      </c>
    </row>
    <row r="87" spans="1:4" x14ac:dyDescent="0.15">
      <c r="A87">
        <v>341</v>
      </c>
      <c r="B87" t="s">
        <v>707</v>
      </c>
      <c r="C87" t="s">
        <v>362</v>
      </c>
      <c r="D87" t="s">
        <v>363</v>
      </c>
    </row>
    <row r="88" spans="1:4" x14ac:dyDescent="0.15">
      <c r="A88">
        <v>342</v>
      </c>
      <c r="B88" t="s">
        <v>708</v>
      </c>
      <c r="C88" t="s">
        <v>362</v>
      </c>
      <c r="D88" t="s">
        <v>363</v>
      </c>
    </row>
    <row r="89" spans="1:4" x14ac:dyDescent="0.15">
      <c r="A89">
        <v>343</v>
      </c>
      <c r="B89" t="s">
        <v>709</v>
      </c>
      <c r="C89" t="s">
        <v>362</v>
      </c>
      <c r="D89" t="s">
        <v>363</v>
      </c>
    </row>
    <row r="90" spans="1:4" x14ac:dyDescent="0.15">
      <c r="A90">
        <v>344</v>
      </c>
      <c r="B90" t="s">
        <v>710</v>
      </c>
      <c r="C90" t="s">
        <v>362</v>
      </c>
      <c r="D90" t="s">
        <v>363</v>
      </c>
    </row>
    <row r="91" spans="1:4" x14ac:dyDescent="0.15">
      <c r="A91">
        <v>345</v>
      </c>
      <c r="B91" t="s">
        <v>711</v>
      </c>
      <c r="C91" t="s">
        <v>362</v>
      </c>
      <c r="D91" t="s">
        <v>363</v>
      </c>
    </row>
    <row r="92" spans="1:4" x14ac:dyDescent="0.15">
      <c r="A92">
        <v>346</v>
      </c>
      <c r="B92" t="s">
        <v>712</v>
      </c>
      <c r="C92" t="s">
        <v>362</v>
      </c>
      <c r="D92" t="s">
        <v>363</v>
      </c>
    </row>
    <row r="93" spans="1:4" x14ac:dyDescent="0.15">
      <c r="A93">
        <v>347</v>
      </c>
      <c r="B93" t="s">
        <v>713</v>
      </c>
      <c r="C93" t="s">
        <v>362</v>
      </c>
      <c r="D93" t="s">
        <v>363</v>
      </c>
    </row>
    <row r="94" spans="1:4" x14ac:dyDescent="0.15">
      <c r="A94">
        <v>348</v>
      </c>
      <c r="B94" t="s">
        <v>714</v>
      </c>
      <c r="C94" t="s">
        <v>362</v>
      </c>
      <c r="D94" t="s">
        <v>363</v>
      </c>
    </row>
    <row r="95" spans="1:4" x14ac:dyDescent="0.15">
      <c r="A95">
        <v>349</v>
      </c>
      <c r="B95" t="s">
        <v>715</v>
      </c>
      <c r="C95" t="s">
        <v>362</v>
      </c>
      <c r="D95" t="s">
        <v>363</v>
      </c>
    </row>
    <row r="96" spans="1:4" x14ac:dyDescent="0.15">
      <c r="A96">
        <v>353</v>
      </c>
      <c r="B96" t="s">
        <v>719</v>
      </c>
      <c r="C96" t="s">
        <v>362</v>
      </c>
      <c r="D96" t="s">
        <v>363</v>
      </c>
    </row>
    <row r="97" spans="1:4" x14ac:dyDescent="0.15">
      <c r="A97">
        <v>354</v>
      </c>
      <c r="B97" t="s">
        <v>720</v>
      </c>
      <c r="C97" t="s">
        <v>362</v>
      </c>
      <c r="D97" t="s">
        <v>363</v>
      </c>
    </row>
    <row r="98" spans="1:4" x14ac:dyDescent="0.15">
      <c r="A98">
        <v>355</v>
      </c>
      <c r="B98" t="s">
        <v>721</v>
      </c>
      <c r="C98" t="s">
        <v>362</v>
      </c>
      <c r="D98" t="s">
        <v>363</v>
      </c>
    </row>
    <row r="99" spans="1:4" x14ac:dyDescent="0.15">
      <c r="A99">
        <v>356</v>
      </c>
      <c r="B99" t="s">
        <v>722</v>
      </c>
      <c r="C99" t="s">
        <v>362</v>
      </c>
      <c r="D99" t="s">
        <v>363</v>
      </c>
    </row>
    <row r="100" spans="1:4" x14ac:dyDescent="0.15">
      <c r="A100">
        <v>357</v>
      </c>
      <c r="B100" t="s">
        <v>723</v>
      </c>
      <c r="C100" t="s">
        <v>362</v>
      </c>
      <c r="D100" t="s">
        <v>363</v>
      </c>
    </row>
    <row r="101" spans="1:4" x14ac:dyDescent="0.15">
      <c r="A101">
        <v>63</v>
      </c>
      <c r="B101" t="s">
        <v>425</v>
      </c>
      <c r="C101" t="s">
        <v>426</v>
      </c>
      <c r="D101" t="s">
        <v>427</v>
      </c>
    </row>
    <row r="102" spans="1:4" x14ac:dyDescent="0.15">
      <c r="A102">
        <v>64</v>
      </c>
      <c r="B102" t="s">
        <v>428</v>
      </c>
      <c r="C102" t="s">
        <v>426</v>
      </c>
      <c r="D102" t="s">
        <v>427</v>
      </c>
    </row>
    <row r="103" spans="1:4" x14ac:dyDescent="0.15">
      <c r="A103">
        <v>65</v>
      </c>
      <c r="B103" t="s">
        <v>429</v>
      </c>
      <c r="C103" t="s">
        <v>426</v>
      </c>
      <c r="D103" t="s">
        <v>427</v>
      </c>
    </row>
    <row r="104" spans="1:4" x14ac:dyDescent="0.15">
      <c r="A104">
        <v>66</v>
      </c>
      <c r="B104" t="s">
        <v>430</v>
      </c>
      <c r="C104" t="s">
        <v>431</v>
      </c>
      <c r="D104" t="s">
        <v>427</v>
      </c>
    </row>
    <row r="105" spans="1:4" x14ac:dyDescent="0.15">
      <c r="A105">
        <v>67</v>
      </c>
      <c r="B105" t="s">
        <v>432</v>
      </c>
      <c r="C105" t="s">
        <v>426</v>
      </c>
      <c r="D105" t="s">
        <v>427</v>
      </c>
    </row>
    <row r="106" spans="1:4" x14ac:dyDescent="0.15">
      <c r="A106">
        <v>68</v>
      </c>
      <c r="B106" t="s">
        <v>433</v>
      </c>
      <c r="C106" t="s">
        <v>426</v>
      </c>
      <c r="D106" t="s">
        <v>427</v>
      </c>
    </row>
    <row r="107" spans="1:4" x14ac:dyDescent="0.15">
      <c r="A107">
        <v>69</v>
      </c>
      <c r="B107" t="s">
        <v>434</v>
      </c>
      <c r="C107" t="s">
        <v>426</v>
      </c>
      <c r="D107" t="s">
        <v>427</v>
      </c>
    </row>
    <row r="108" spans="1:4" x14ac:dyDescent="0.15">
      <c r="A108">
        <v>70</v>
      </c>
      <c r="B108" t="s">
        <v>435</v>
      </c>
      <c r="C108" t="s">
        <v>426</v>
      </c>
      <c r="D108" t="s">
        <v>427</v>
      </c>
    </row>
    <row r="109" spans="1:4" x14ac:dyDescent="0.15">
      <c r="A109">
        <v>71</v>
      </c>
      <c r="B109" t="s">
        <v>436</v>
      </c>
      <c r="C109" t="s">
        <v>426</v>
      </c>
      <c r="D109" t="s">
        <v>427</v>
      </c>
    </row>
    <row r="110" spans="1:4" x14ac:dyDescent="0.15">
      <c r="A110">
        <v>72</v>
      </c>
      <c r="B110" t="s">
        <v>437</v>
      </c>
      <c r="C110" t="s">
        <v>426</v>
      </c>
      <c r="D110" t="s">
        <v>427</v>
      </c>
    </row>
    <row r="111" spans="1:4" x14ac:dyDescent="0.15">
      <c r="A111">
        <v>73</v>
      </c>
      <c r="B111" t="s">
        <v>438</v>
      </c>
      <c r="C111" t="s">
        <v>426</v>
      </c>
      <c r="D111" t="s">
        <v>427</v>
      </c>
    </row>
    <row r="112" spans="1:4" x14ac:dyDescent="0.15">
      <c r="A112">
        <v>74</v>
      </c>
      <c r="B112" t="s">
        <v>439</v>
      </c>
      <c r="C112" t="s">
        <v>426</v>
      </c>
      <c r="D112" t="s">
        <v>427</v>
      </c>
    </row>
    <row r="113" spans="1:4" x14ac:dyDescent="0.15">
      <c r="A113">
        <v>75</v>
      </c>
      <c r="B113" t="s">
        <v>440</v>
      </c>
      <c r="C113" t="s">
        <v>426</v>
      </c>
      <c r="D113" t="s">
        <v>427</v>
      </c>
    </row>
    <row r="114" spans="1:4" x14ac:dyDescent="0.15">
      <c r="A114">
        <v>76</v>
      </c>
      <c r="B114" t="s">
        <v>441</v>
      </c>
      <c r="C114" t="s">
        <v>426</v>
      </c>
      <c r="D114" t="s">
        <v>427</v>
      </c>
    </row>
    <row r="115" spans="1:4" x14ac:dyDescent="0.15">
      <c r="A115">
        <v>77</v>
      </c>
      <c r="B115" t="s">
        <v>442</v>
      </c>
      <c r="C115" t="s">
        <v>426</v>
      </c>
      <c r="D115" t="s">
        <v>427</v>
      </c>
    </row>
    <row r="116" spans="1:4" x14ac:dyDescent="0.15">
      <c r="A116">
        <v>78</v>
      </c>
      <c r="B116" t="s">
        <v>443</v>
      </c>
      <c r="C116" t="s">
        <v>426</v>
      </c>
      <c r="D116" t="s">
        <v>427</v>
      </c>
    </row>
    <row r="117" spans="1:4" x14ac:dyDescent="0.15">
      <c r="A117">
        <v>79</v>
      </c>
      <c r="B117" t="s">
        <v>444</v>
      </c>
      <c r="C117" t="s">
        <v>426</v>
      </c>
      <c r="D117" t="s">
        <v>427</v>
      </c>
    </row>
    <row r="118" spans="1:4" x14ac:dyDescent="0.15">
      <c r="A118">
        <v>80</v>
      </c>
      <c r="B118" t="s">
        <v>445</v>
      </c>
      <c r="C118" t="s">
        <v>426</v>
      </c>
      <c r="D118" t="s">
        <v>427</v>
      </c>
    </row>
    <row r="119" spans="1:4" x14ac:dyDescent="0.15">
      <c r="A119">
        <v>81</v>
      </c>
      <c r="B119" t="s">
        <v>446</v>
      </c>
      <c r="C119" t="s">
        <v>426</v>
      </c>
      <c r="D119" t="s">
        <v>427</v>
      </c>
    </row>
    <row r="120" spans="1:4" x14ac:dyDescent="0.15">
      <c r="A120">
        <v>82</v>
      </c>
      <c r="B120" t="s">
        <v>447</v>
      </c>
      <c r="C120" t="s">
        <v>426</v>
      </c>
      <c r="D120" t="s">
        <v>427</v>
      </c>
    </row>
    <row r="121" spans="1:4" x14ac:dyDescent="0.15">
      <c r="A121">
        <v>83</v>
      </c>
      <c r="B121" t="s">
        <v>448</v>
      </c>
      <c r="C121" t="s">
        <v>426</v>
      </c>
      <c r="D121" t="s">
        <v>427</v>
      </c>
    </row>
    <row r="122" spans="1:4" x14ac:dyDescent="0.15">
      <c r="A122">
        <v>84</v>
      </c>
      <c r="B122" t="s">
        <v>449</v>
      </c>
      <c r="C122" t="s">
        <v>426</v>
      </c>
      <c r="D122" t="s">
        <v>427</v>
      </c>
    </row>
    <row r="123" spans="1:4" x14ac:dyDescent="0.15">
      <c r="A123">
        <v>85</v>
      </c>
      <c r="B123" t="s">
        <v>450</v>
      </c>
      <c r="C123" t="s">
        <v>426</v>
      </c>
      <c r="D123" t="s">
        <v>427</v>
      </c>
    </row>
    <row r="124" spans="1:4" x14ac:dyDescent="0.15">
      <c r="A124">
        <v>86</v>
      </c>
      <c r="B124" t="s">
        <v>451</v>
      </c>
      <c r="C124" t="s">
        <v>426</v>
      </c>
      <c r="D124" t="s">
        <v>427</v>
      </c>
    </row>
    <row r="125" spans="1:4" x14ac:dyDescent="0.15">
      <c r="A125">
        <v>87</v>
      </c>
      <c r="B125" t="s">
        <v>452</v>
      </c>
      <c r="C125" t="s">
        <v>426</v>
      </c>
      <c r="D125" t="s">
        <v>427</v>
      </c>
    </row>
    <row r="126" spans="1:4" x14ac:dyDescent="0.15">
      <c r="A126">
        <v>88</v>
      </c>
      <c r="B126" t="s">
        <v>453</v>
      </c>
      <c r="C126" t="s">
        <v>426</v>
      </c>
      <c r="D126" t="s">
        <v>427</v>
      </c>
    </row>
    <row r="127" spans="1:4" x14ac:dyDescent="0.15">
      <c r="A127">
        <v>89</v>
      </c>
      <c r="B127" t="s">
        <v>454</v>
      </c>
      <c r="C127" t="s">
        <v>426</v>
      </c>
      <c r="D127" t="s">
        <v>427</v>
      </c>
    </row>
    <row r="128" spans="1:4" x14ac:dyDescent="0.15">
      <c r="A128">
        <v>90</v>
      </c>
      <c r="B128" t="s">
        <v>455</v>
      </c>
      <c r="C128" t="s">
        <v>426</v>
      </c>
      <c r="D128" t="s">
        <v>427</v>
      </c>
    </row>
    <row r="129" spans="1:4" x14ac:dyDescent="0.15">
      <c r="A129">
        <v>91</v>
      </c>
      <c r="B129" t="s">
        <v>456</v>
      </c>
      <c r="C129" t="s">
        <v>426</v>
      </c>
      <c r="D129" t="s">
        <v>427</v>
      </c>
    </row>
    <row r="130" spans="1:4" x14ac:dyDescent="0.15">
      <c r="A130">
        <v>92</v>
      </c>
      <c r="B130" t="s">
        <v>457</v>
      </c>
      <c r="C130" t="s">
        <v>426</v>
      </c>
      <c r="D130" t="s">
        <v>427</v>
      </c>
    </row>
    <row r="131" spans="1:4" x14ac:dyDescent="0.15">
      <c r="A131">
        <v>93</v>
      </c>
      <c r="B131" t="s">
        <v>458</v>
      </c>
      <c r="C131" t="s">
        <v>426</v>
      </c>
      <c r="D131" t="s">
        <v>427</v>
      </c>
    </row>
    <row r="132" spans="1:4" x14ac:dyDescent="0.15">
      <c r="A132">
        <v>94</v>
      </c>
      <c r="B132" t="s">
        <v>459</v>
      </c>
      <c r="C132" t="s">
        <v>426</v>
      </c>
      <c r="D132" t="s">
        <v>427</v>
      </c>
    </row>
    <row r="133" spans="1:4" x14ac:dyDescent="0.15">
      <c r="A133">
        <v>95</v>
      </c>
      <c r="B133" t="s">
        <v>460</v>
      </c>
      <c r="C133" t="s">
        <v>426</v>
      </c>
      <c r="D133" t="s">
        <v>427</v>
      </c>
    </row>
    <row r="134" spans="1:4" x14ac:dyDescent="0.15">
      <c r="A134">
        <v>96</v>
      </c>
      <c r="B134" t="s">
        <v>461</v>
      </c>
      <c r="C134" t="s">
        <v>426</v>
      </c>
      <c r="D134" t="s">
        <v>427</v>
      </c>
    </row>
    <row r="135" spans="1:4" x14ac:dyDescent="0.15">
      <c r="A135">
        <v>97</v>
      </c>
      <c r="B135" t="s">
        <v>462</v>
      </c>
      <c r="C135" t="s">
        <v>426</v>
      </c>
      <c r="D135" t="s">
        <v>427</v>
      </c>
    </row>
    <row r="136" spans="1:4" x14ac:dyDescent="0.15">
      <c r="A136">
        <v>98</v>
      </c>
      <c r="B136" t="s">
        <v>463</v>
      </c>
      <c r="C136" t="s">
        <v>426</v>
      </c>
      <c r="D136" t="s">
        <v>427</v>
      </c>
    </row>
    <row r="137" spans="1:4" x14ac:dyDescent="0.15">
      <c r="A137">
        <v>99</v>
      </c>
      <c r="B137" t="s">
        <v>464</v>
      </c>
      <c r="C137" t="s">
        <v>426</v>
      </c>
      <c r="D137" t="s">
        <v>427</v>
      </c>
    </row>
    <row r="138" spans="1:4" x14ac:dyDescent="0.15">
      <c r="A138">
        <v>100</v>
      </c>
      <c r="B138" t="s">
        <v>465</v>
      </c>
      <c r="C138" t="s">
        <v>426</v>
      </c>
      <c r="D138" t="s">
        <v>427</v>
      </c>
    </row>
    <row r="139" spans="1:4" x14ac:dyDescent="0.15">
      <c r="A139">
        <v>101</v>
      </c>
      <c r="B139" t="s">
        <v>466</v>
      </c>
      <c r="C139" t="s">
        <v>426</v>
      </c>
      <c r="D139" t="s">
        <v>427</v>
      </c>
    </row>
    <row r="140" spans="1:4" x14ac:dyDescent="0.15">
      <c r="A140">
        <v>102</v>
      </c>
      <c r="B140" t="s">
        <v>467</v>
      </c>
      <c r="C140" t="s">
        <v>426</v>
      </c>
      <c r="D140" t="s">
        <v>427</v>
      </c>
    </row>
    <row r="141" spans="1:4" x14ac:dyDescent="0.15">
      <c r="A141">
        <v>103</v>
      </c>
      <c r="B141" t="s">
        <v>468</v>
      </c>
      <c r="C141" t="s">
        <v>426</v>
      </c>
      <c r="D141" t="s">
        <v>427</v>
      </c>
    </row>
    <row r="142" spans="1:4" x14ac:dyDescent="0.15">
      <c r="A142">
        <v>104</v>
      </c>
      <c r="B142" t="s">
        <v>469</v>
      </c>
      <c r="C142" t="s">
        <v>426</v>
      </c>
      <c r="D142" t="s">
        <v>427</v>
      </c>
    </row>
    <row r="143" spans="1:4" x14ac:dyDescent="0.15">
      <c r="A143">
        <v>105</v>
      </c>
      <c r="B143" t="s">
        <v>470</v>
      </c>
      <c r="C143" t="s">
        <v>426</v>
      </c>
      <c r="D143" t="s">
        <v>427</v>
      </c>
    </row>
    <row r="144" spans="1:4" x14ac:dyDescent="0.15">
      <c r="A144">
        <v>106</v>
      </c>
      <c r="B144" t="s">
        <v>471</v>
      </c>
      <c r="C144" t="s">
        <v>426</v>
      </c>
      <c r="D144" t="s">
        <v>427</v>
      </c>
    </row>
    <row r="145" spans="1:4" x14ac:dyDescent="0.15">
      <c r="A145">
        <v>107</v>
      </c>
      <c r="B145" t="s">
        <v>472</v>
      </c>
      <c r="C145" t="s">
        <v>431</v>
      </c>
      <c r="D145" t="s">
        <v>427</v>
      </c>
    </row>
    <row r="146" spans="1:4" x14ac:dyDescent="0.15">
      <c r="A146">
        <v>108</v>
      </c>
      <c r="B146" t="s">
        <v>473</v>
      </c>
      <c r="C146" t="s">
        <v>426</v>
      </c>
      <c r="D146" t="s">
        <v>427</v>
      </c>
    </row>
    <row r="147" spans="1:4" x14ac:dyDescent="0.15">
      <c r="A147">
        <v>109</v>
      </c>
      <c r="B147" t="s">
        <v>474</v>
      </c>
      <c r="C147" t="s">
        <v>426</v>
      </c>
      <c r="D147" t="s">
        <v>427</v>
      </c>
    </row>
    <row r="148" spans="1:4" x14ac:dyDescent="0.15">
      <c r="A148">
        <v>110</v>
      </c>
      <c r="B148" t="s">
        <v>475</v>
      </c>
      <c r="C148" t="s">
        <v>426</v>
      </c>
      <c r="D148" t="s">
        <v>427</v>
      </c>
    </row>
    <row r="149" spans="1:4" x14ac:dyDescent="0.15">
      <c r="A149">
        <v>111</v>
      </c>
      <c r="B149" t="s">
        <v>476</v>
      </c>
      <c r="C149" t="s">
        <v>426</v>
      </c>
      <c r="D149" t="s">
        <v>427</v>
      </c>
    </row>
    <row r="150" spans="1:4" x14ac:dyDescent="0.15">
      <c r="A150">
        <v>112</v>
      </c>
      <c r="B150" t="s">
        <v>477</v>
      </c>
      <c r="C150" t="s">
        <v>426</v>
      </c>
      <c r="D150" t="s">
        <v>427</v>
      </c>
    </row>
    <row r="151" spans="1:4" x14ac:dyDescent="0.15">
      <c r="A151">
        <v>113</v>
      </c>
      <c r="B151" t="s">
        <v>478</v>
      </c>
      <c r="C151" t="s">
        <v>426</v>
      </c>
      <c r="D151" t="s">
        <v>427</v>
      </c>
    </row>
    <row r="152" spans="1:4" x14ac:dyDescent="0.15">
      <c r="A152">
        <v>114</v>
      </c>
      <c r="B152" t="s">
        <v>479</v>
      </c>
      <c r="C152" t="s">
        <v>426</v>
      </c>
      <c r="D152" t="s">
        <v>427</v>
      </c>
    </row>
    <row r="153" spans="1:4" x14ac:dyDescent="0.15">
      <c r="A153">
        <v>115</v>
      </c>
      <c r="B153" t="s">
        <v>480</v>
      </c>
      <c r="C153" t="s">
        <v>426</v>
      </c>
      <c r="D153" t="s">
        <v>427</v>
      </c>
    </row>
    <row r="154" spans="1:4" x14ac:dyDescent="0.15">
      <c r="A154">
        <v>116</v>
      </c>
      <c r="B154" t="s">
        <v>481</v>
      </c>
      <c r="C154" t="s">
        <v>426</v>
      </c>
      <c r="D154" t="s">
        <v>427</v>
      </c>
    </row>
    <row r="155" spans="1:4" x14ac:dyDescent="0.15">
      <c r="A155">
        <v>117</v>
      </c>
      <c r="B155" t="s">
        <v>482</v>
      </c>
      <c r="C155" t="s">
        <v>426</v>
      </c>
      <c r="D155" t="s">
        <v>427</v>
      </c>
    </row>
    <row r="156" spans="1:4" x14ac:dyDescent="0.15">
      <c r="A156">
        <v>118</v>
      </c>
      <c r="B156" t="s">
        <v>483</v>
      </c>
      <c r="C156" t="s">
        <v>426</v>
      </c>
      <c r="D156" t="s">
        <v>427</v>
      </c>
    </row>
    <row r="157" spans="1:4" x14ac:dyDescent="0.15">
      <c r="A157">
        <v>119</v>
      </c>
      <c r="B157" t="s">
        <v>484</v>
      </c>
      <c r="C157" t="s">
        <v>426</v>
      </c>
      <c r="D157" t="s">
        <v>427</v>
      </c>
    </row>
    <row r="158" spans="1:4" x14ac:dyDescent="0.15">
      <c r="A158">
        <v>120</v>
      </c>
      <c r="B158" t="s">
        <v>485</v>
      </c>
      <c r="C158" t="s">
        <v>426</v>
      </c>
      <c r="D158" t="s">
        <v>427</v>
      </c>
    </row>
    <row r="159" spans="1:4" x14ac:dyDescent="0.15">
      <c r="A159">
        <v>121</v>
      </c>
      <c r="B159" t="s">
        <v>486</v>
      </c>
      <c r="C159" t="s">
        <v>426</v>
      </c>
      <c r="D159" t="s">
        <v>427</v>
      </c>
    </row>
    <row r="160" spans="1:4" x14ac:dyDescent="0.15">
      <c r="A160">
        <v>122</v>
      </c>
      <c r="B160" t="s">
        <v>487</v>
      </c>
      <c r="C160" t="s">
        <v>426</v>
      </c>
      <c r="D160" t="s">
        <v>427</v>
      </c>
    </row>
    <row r="161" spans="1:4" x14ac:dyDescent="0.15">
      <c r="A161">
        <v>123</v>
      </c>
      <c r="B161" t="s">
        <v>488</v>
      </c>
      <c r="C161" t="s">
        <v>426</v>
      </c>
      <c r="D161" t="s">
        <v>427</v>
      </c>
    </row>
    <row r="162" spans="1:4" x14ac:dyDescent="0.15">
      <c r="A162">
        <v>124</v>
      </c>
      <c r="B162" t="s">
        <v>489</v>
      </c>
      <c r="C162" t="s">
        <v>426</v>
      </c>
      <c r="D162" t="s">
        <v>427</v>
      </c>
    </row>
    <row r="163" spans="1:4" x14ac:dyDescent="0.15">
      <c r="A163">
        <v>125</v>
      </c>
      <c r="B163" t="s">
        <v>490</v>
      </c>
      <c r="C163" t="s">
        <v>426</v>
      </c>
      <c r="D163" t="s">
        <v>427</v>
      </c>
    </row>
    <row r="164" spans="1:4" x14ac:dyDescent="0.15">
      <c r="A164">
        <v>126</v>
      </c>
      <c r="B164" t="s">
        <v>491</v>
      </c>
      <c r="C164" t="s">
        <v>426</v>
      </c>
      <c r="D164" t="s">
        <v>427</v>
      </c>
    </row>
    <row r="165" spans="1:4" x14ac:dyDescent="0.15">
      <c r="A165">
        <v>127</v>
      </c>
      <c r="B165" t="s">
        <v>492</v>
      </c>
      <c r="C165" t="s">
        <v>426</v>
      </c>
      <c r="D165" t="s">
        <v>427</v>
      </c>
    </row>
    <row r="166" spans="1:4" x14ac:dyDescent="0.15">
      <c r="A166">
        <v>128</v>
      </c>
      <c r="B166" t="s">
        <v>493</v>
      </c>
      <c r="C166" t="s">
        <v>426</v>
      </c>
      <c r="D166" t="s">
        <v>427</v>
      </c>
    </row>
    <row r="167" spans="1:4" x14ac:dyDescent="0.15">
      <c r="A167">
        <v>129</v>
      </c>
      <c r="B167" t="s">
        <v>494</v>
      </c>
      <c r="C167" t="s">
        <v>426</v>
      </c>
      <c r="D167" t="s">
        <v>427</v>
      </c>
    </row>
    <row r="168" spans="1:4" x14ac:dyDescent="0.15">
      <c r="A168">
        <v>130</v>
      </c>
      <c r="B168" t="s">
        <v>495</v>
      </c>
      <c r="C168" t="s">
        <v>426</v>
      </c>
      <c r="D168" t="s">
        <v>427</v>
      </c>
    </row>
    <row r="169" spans="1:4" x14ac:dyDescent="0.15">
      <c r="A169">
        <v>131</v>
      </c>
      <c r="B169" t="s">
        <v>496</v>
      </c>
      <c r="C169" t="s">
        <v>426</v>
      </c>
      <c r="D169" t="s">
        <v>427</v>
      </c>
    </row>
    <row r="170" spans="1:4" x14ac:dyDescent="0.15">
      <c r="A170">
        <v>132</v>
      </c>
      <c r="B170" t="s">
        <v>497</v>
      </c>
      <c r="C170" t="s">
        <v>426</v>
      </c>
      <c r="D170" t="s">
        <v>427</v>
      </c>
    </row>
    <row r="171" spans="1:4" x14ac:dyDescent="0.15">
      <c r="A171">
        <v>133</v>
      </c>
      <c r="B171" t="s">
        <v>498</v>
      </c>
      <c r="C171" t="s">
        <v>426</v>
      </c>
      <c r="D171" t="s">
        <v>427</v>
      </c>
    </row>
    <row r="172" spans="1:4" x14ac:dyDescent="0.15">
      <c r="A172">
        <v>134</v>
      </c>
      <c r="B172" t="s">
        <v>499</v>
      </c>
      <c r="C172" t="s">
        <v>426</v>
      </c>
      <c r="D172" t="s">
        <v>427</v>
      </c>
    </row>
    <row r="173" spans="1:4" x14ac:dyDescent="0.15">
      <c r="A173">
        <v>135</v>
      </c>
      <c r="B173" t="s">
        <v>500</v>
      </c>
      <c r="C173" t="s">
        <v>426</v>
      </c>
      <c r="D173" t="s">
        <v>427</v>
      </c>
    </row>
    <row r="174" spans="1:4" x14ac:dyDescent="0.15">
      <c r="A174">
        <v>136</v>
      </c>
      <c r="B174" t="s">
        <v>501</v>
      </c>
      <c r="C174" t="s">
        <v>502</v>
      </c>
      <c r="D174" t="s">
        <v>427</v>
      </c>
    </row>
    <row r="175" spans="1:4" x14ac:dyDescent="0.15">
      <c r="A175">
        <v>137</v>
      </c>
      <c r="B175" t="s">
        <v>503</v>
      </c>
      <c r="C175" t="s">
        <v>426</v>
      </c>
      <c r="D175" t="s">
        <v>427</v>
      </c>
    </row>
    <row r="176" spans="1:4" x14ac:dyDescent="0.15">
      <c r="A176">
        <v>138</v>
      </c>
      <c r="B176" t="s">
        <v>504</v>
      </c>
      <c r="C176" t="s">
        <v>426</v>
      </c>
      <c r="D176" t="s">
        <v>427</v>
      </c>
    </row>
    <row r="177" spans="1:4" x14ac:dyDescent="0.15">
      <c r="A177">
        <v>139</v>
      </c>
      <c r="B177" t="s">
        <v>505</v>
      </c>
      <c r="C177" t="s">
        <v>426</v>
      </c>
      <c r="D177" t="s">
        <v>427</v>
      </c>
    </row>
    <row r="178" spans="1:4" x14ac:dyDescent="0.15">
      <c r="A178">
        <v>140</v>
      </c>
      <c r="B178" t="s">
        <v>506</v>
      </c>
      <c r="C178" t="s">
        <v>426</v>
      </c>
      <c r="D178" t="s">
        <v>427</v>
      </c>
    </row>
    <row r="179" spans="1:4" x14ac:dyDescent="0.15">
      <c r="A179">
        <v>141</v>
      </c>
      <c r="B179" t="s">
        <v>507</v>
      </c>
      <c r="C179" t="s">
        <v>426</v>
      </c>
      <c r="D179" t="s">
        <v>427</v>
      </c>
    </row>
    <row r="180" spans="1:4" x14ac:dyDescent="0.15">
      <c r="A180">
        <v>142</v>
      </c>
      <c r="B180" t="s">
        <v>508</v>
      </c>
      <c r="C180" t="s">
        <v>426</v>
      </c>
      <c r="D180" t="s">
        <v>427</v>
      </c>
    </row>
    <row r="181" spans="1:4" x14ac:dyDescent="0.15">
      <c r="A181">
        <v>143</v>
      </c>
      <c r="B181" t="s">
        <v>509</v>
      </c>
      <c r="C181" t="s">
        <v>426</v>
      </c>
      <c r="D181" t="s">
        <v>427</v>
      </c>
    </row>
    <row r="182" spans="1:4" x14ac:dyDescent="0.15">
      <c r="A182">
        <v>144</v>
      </c>
      <c r="B182" t="s">
        <v>510</v>
      </c>
      <c r="C182" t="s">
        <v>426</v>
      </c>
      <c r="D182" t="s">
        <v>427</v>
      </c>
    </row>
    <row r="183" spans="1:4" x14ac:dyDescent="0.15">
      <c r="A183">
        <v>145</v>
      </c>
      <c r="B183" t="s">
        <v>511</v>
      </c>
      <c r="C183" t="s">
        <v>426</v>
      </c>
      <c r="D183" t="s">
        <v>427</v>
      </c>
    </row>
    <row r="184" spans="1:4" x14ac:dyDescent="0.15">
      <c r="A184">
        <v>146</v>
      </c>
      <c r="B184" t="s">
        <v>512</v>
      </c>
      <c r="C184" t="s">
        <v>426</v>
      </c>
      <c r="D184" t="s">
        <v>427</v>
      </c>
    </row>
    <row r="185" spans="1:4" x14ac:dyDescent="0.15">
      <c r="A185">
        <v>147</v>
      </c>
      <c r="B185" t="s">
        <v>513</v>
      </c>
      <c r="C185" t="s">
        <v>426</v>
      </c>
      <c r="D185" t="s">
        <v>427</v>
      </c>
    </row>
    <row r="186" spans="1:4" x14ac:dyDescent="0.15">
      <c r="A186">
        <v>148</v>
      </c>
      <c r="B186" t="s">
        <v>514</v>
      </c>
      <c r="C186" t="s">
        <v>426</v>
      </c>
      <c r="D186" t="s">
        <v>427</v>
      </c>
    </row>
    <row r="187" spans="1:4" x14ac:dyDescent="0.15">
      <c r="A187">
        <v>149</v>
      </c>
      <c r="B187" t="s">
        <v>515</v>
      </c>
      <c r="C187" t="s">
        <v>426</v>
      </c>
      <c r="D187" t="s">
        <v>427</v>
      </c>
    </row>
    <row r="188" spans="1:4" x14ac:dyDescent="0.15">
      <c r="A188">
        <v>150</v>
      </c>
      <c r="B188" t="s">
        <v>516</v>
      </c>
      <c r="C188" t="s">
        <v>426</v>
      </c>
      <c r="D188" t="s">
        <v>427</v>
      </c>
    </row>
    <row r="189" spans="1:4" x14ac:dyDescent="0.15">
      <c r="A189">
        <v>151</v>
      </c>
      <c r="B189" t="s">
        <v>517</v>
      </c>
      <c r="C189" t="s">
        <v>426</v>
      </c>
      <c r="D189" t="s">
        <v>427</v>
      </c>
    </row>
    <row r="190" spans="1:4" x14ac:dyDescent="0.15">
      <c r="A190">
        <v>152</v>
      </c>
      <c r="B190" t="s">
        <v>518</v>
      </c>
      <c r="C190" t="s">
        <v>426</v>
      </c>
      <c r="D190" t="s">
        <v>427</v>
      </c>
    </row>
    <row r="191" spans="1:4" x14ac:dyDescent="0.15">
      <c r="A191">
        <v>153</v>
      </c>
      <c r="B191" t="s">
        <v>519</v>
      </c>
      <c r="C191" t="s">
        <v>426</v>
      </c>
      <c r="D191" t="s">
        <v>427</v>
      </c>
    </row>
    <row r="192" spans="1:4" x14ac:dyDescent="0.15">
      <c r="A192">
        <v>154</v>
      </c>
      <c r="B192" t="s">
        <v>520</v>
      </c>
      <c r="C192" t="s">
        <v>426</v>
      </c>
      <c r="D192" t="s">
        <v>427</v>
      </c>
    </row>
    <row r="193" spans="1:4" x14ac:dyDescent="0.15">
      <c r="A193">
        <v>155</v>
      </c>
      <c r="B193" t="s">
        <v>521</v>
      </c>
      <c r="C193" t="s">
        <v>426</v>
      </c>
      <c r="D193" t="s">
        <v>427</v>
      </c>
    </row>
    <row r="194" spans="1:4" x14ac:dyDescent="0.15">
      <c r="A194">
        <v>156</v>
      </c>
      <c r="B194" t="s">
        <v>522</v>
      </c>
      <c r="C194" t="s">
        <v>426</v>
      </c>
      <c r="D194" t="s">
        <v>427</v>
      </c>
    </row>
    <row r="195" spans="1:4" x14ac:dyDescent="0.15">
      <c r="A195">
        <v>157</v>
      </c>
      <c r="B195" t="s">
        <v>523</v>
      </c>
      <c r="C195" t="s">
        <v>426</v>
      </c>
      <c r="D195" t="s">
        <v>427</v>
      </c>
    </row>
    <row r="196" spans="1:4" x14ac:dyDescent="0.15">
      <c r="A196">
        <v>158</v>
      </c>
      <c r="B196" t="s">
        <v>524</v>
      </c>
      <c r="C196" t="s">
        <v>426</v>
      </c>
      <c r="D196" t="s">
        <v>427</v>
      </c>
    </row>
    <row r="197" spans="1:4" x14ac:dyDescent="0.15">
      <c r="A197">
        <v>159</v>
      </c>
      <c r="B197" t="s">
        <v>525</v>
      </c>
      <c r="C197" t="s">
        <v>426</v>
      </c>
      <c r="D197" t="s">
        <v>427</v>
      </c>
    </row>
    <row r="198" spans="1:4" x14ac:dyDescent="0.15">
      <c r="A198">
        <v>160</v>
      </c>
      <c r="B198" t="s">
        <v>526</v>
      </c>
      <c r="C198" t="s">
        <v>426</v>
      </c>
      <c r="D198" t="s">
        <v>427</v>
      </c>
    </row>
    <row r="199" spans="1:4" x14ac:dyDescent="0.15">
      <c r="A199">
        <v>161</v>
      </c>
      <c r="B199" t="s">
        <v>527</v>
      </c>
      <c r="C199" t="s">
        <v>426</v>
      </c>
      <c r="D199" t="s">
        <v>427</v>
      </c>
    </row>
    <row r="200" spans="1:4" x14ac:dyDescent="0.15">
      <c r="A200">
        <v>162</v>
      </c>
      <c r="B200" t="s">
        <v>528</v>
      </c>
      <c r="C200" t="s">
        <v>426</v>
      </c>
      <c r="D200" t="s">
        <v>427</v>
      </c>
    </row>
    <row r="201" spans="1:4" x14ac:dyDescent="0.15">
      <c r="A201">
        <v>163</v>
      </c>
      <c r="B201" t="s">
        <v>529</v>
      </c>
      <c r="C201" t="s">
        <v>426</v>
      </c>
      <c r="D201" t="s">
        <v>427</v>
      </c>
    </row>
    <row r="202" spans="1:4" x14ac:dyDescent="0.15">
      <c r="A202">
        <v>164</v>
      </c>
      <c r="B202" t="s">
        <v>530</v>
      </c>
      <c r="C202" t="s">
        <v>426</v>
      </c>
      <c r="D202" t="s">
        <v>427</v>
      </c>
    </row>
    <row r="203" spans="1:4" x14ac:dyDescent="0.15">
      <c r="A203">
        <v>165</v>
      </c>
      <c r="B203" t="s">
        <v>531</v>
      </c>
      <c r="C203" t="s">
        <v>426</v>
      </c>
      <c r="D203" t="s">
        <v>427</v>
      </c>
    </row>
    <row r="204" spans="1:4" x14ac:dyDescent="0.15">
      <c r="A204">
        <v>166</v>
      </c>
      <c r="B204" t="s">
        <v>532</v>
      </c>
      <c r="C204" t="s">
        <v>426</v>
      </c>
      <c r="D204" t="s">
        <v>427</v>
      </c>
    </row>
    <row r="205" spans="1:4" x14ac:dyDescent="0.15">
      <c r="A205">
        <v>167</v>
      </c>
      <c r="B205" t="s">
        <v>533</v>
      </c>
      <c r="C205" t="s">
        <v>426</v>
      </c>
      <c r="D205" t="s">
        <v>427</v>
      </c>
    </row>
    <row r="206" spans="1:4" x14ac:dyDescent="0.15">
      <c r="A206">
        <v>168</v>
      </c>
      <c r="B206" t="s">
        <v>534</v>
      </c>
      <c r="C206" t="s">
        <v>426</v>
      </c>
      <c r="D206" t="s">
        <v>427</v>
      </c>
    </row>
    <row r="207" spans="1:4" x14ac:dyDescent="0.15">
      <c r="A207">
        <v>169</v>
      </c>
      <c r="B207" t="s">
        <v>535</v>
      </c>
      <c r="C207" t="s">
        <v>426</v>
      </c>
      <c r="D207" t="s">
        <v>427</v>
      </c>
    </row>
    <row r="208" spans="1:4" x14ac:dyDescent="0.15">
      <c r="A208">
        <v>170</v>
      </c>
      <c r="B208" t="s">
        <v>536</v>
      </c>
      <c r="C208" t="s">
        <v>426</v>
      </c>
      <c r="D208" t="s">
        <v>427</v>
      </c>
    </row>
    <row r="209" spans="1:4" x14ac:dyDescent="0.15">
      <c r="A209">
        <v>171</v>
      </c>
      <c r="B209" t="s">
        <v>537</v>
      </c>
      <c r="C209" t="s">
        <v>426</v>
      </c>
      <c r="D209" t="s">
        <v>427</v>
      </c>
    </row>
    <row r="210" spans="1:4" x14ac:dyDescent="0.15">
      <c r="A210">
        <v>172</v>
      </c>
      <c r="B210" t="s">
        <v>538</v>
      </c>
      <c r="C210" t="s">
        <v>426</v>
      </c>
      <c r="D210" t="s">
        <v>427</v>
      </c>
    </row>
    <row r="211" spans="1:4" x14ac:dyDescent="0.15">
      <c r="A211">
        <v>173</v>
      </c>
      <c r="B211" t="s">
        <v>539</v>
      </c>
      <c r="C211" t="s">
        <v>426</v>
      </c>
      <c r="D211" t="s">
        <v>427</v>
      </c>
    </row>
    <row r="212" spans="1:4" x14ac:dyDescent="0.15">
      <c r="A212">
        <v>174</v>
      </c>
      <c r="B212" t="s">
        <v>540</v>
      </c>
      <c r="C212" t="s">
        <v>426</v>
      </c>
      <c r="D212" t="s">
        <v>427</v>
      </c>
    </row>
    <row r="213" spans="1:4" x14ac:dyDescent="0.15">
      <c r="A213">
        <v>175</v>
      </c>
      <c r="B213" t="s">
        <v>541</v>
      </c>
      <c r="C213" t="s">
        <v>426</v>
      </c>
      <c r="D213" t="s">
        <v>427</v>
      </c>
    </row>
    <row r="214" spans="1:4" x14ac:dyDescent="0.15">
      <c r="A214">
        <v>176</v>
      </c>
      <c r="B214" t="s">
        <v>542</v>
      </c>
      <c r="C214" t="s">
        <v>426</v>
      </c>
      <c r="D214" t="s">
        <v>427</v>
      </c>
    </row>
    <row r="215" spans="1:4" x14ac:dyDescent="0.15">
      <c r="A215">
        <v>177</v>
      </c>
      <c r="B215" t="s">
        <v>543</v>
      </c>
      <c r="C215" t="s">
        <v>426</v>
      </c>
      <c r="D215" t="s">
        <v>427</v>
      </c>
    </row>
    <row r="216" spans="1:4" x14ac:dyDescent="0.15">
      <c r="A216">
        <v>178</v>
      </c>
      <c r="B216" t="s">
        <v>544</v>
      </c>
      <c r="C216" t="s">
        <v>426</v>
      </c>
      <c r="D216" t="s">
        <v>427</v>
      </c>
    </row>
    <row r="217" spans="1:4" x14ac:dyDescent="0.15">
      <c r="A217">
        <v>179</v>
      </c>
      <c r="B217" t="s">
        <v>545</v>
      </c>
      <c r="C217" t="s">
        <v>426</v>
      </c>
      <c r="D217" t="s">
        <v>427</v>
      </c>
    </row>
    <row r="218" spans="1:4" x14ac:dyDescent="0.15">
      <c r="A218">
        <v>180</v>
      </c>
      <c r="B218" t="s">
        <v>546</v>
      </c>
      <c r="C218" t="s">
        <v>426</v>
      </c>
      <c r="D218" t="s">
        <v>427</v>
      </c>
    </row>
    <row r="219" spans="1:4" x14ac:dyDescent="0.15">
      <c r="A219">
        <v>181</v>
      </c>
      <c r="B219" t="s">
        <v>547</v>
      </c>
      <c r="C219" t="s">
        <v>426</v>
      </c>
      <c r="D219" t="s">
        <v>427</v>
      </c>
    </row>
    <row r="220" spans="1:4" x14ac:dyDescent="0.15">
      <c r="A220">
        <v>182</v>
      </c>
      <c r="B220" t="s">
        <v>548</v>
      </c>
      <c r="C220" t="s">
        <v>426</v>
      </c>
      <c r="D220" t="s">
        <v>427</v>
      </c>
    </row>
    <row r="221" spans="1:4" x14ac:dyDescent="0.15">
      <c r="A221">
        <v>183</v>
      </c>
      <c r="B221" t="s">
        <v>549</v>
      </c>
      <c r="C221" t="s">
        <v>426</v>
      </c>
      <c r="D221" t="s">
        <v>427</v>
      </c>
    </row>
    <row r="222" spans="1:4" x14ac:dyDescent="0.15">
      <c r="A222">
        <v>184</v>
      </c>
      <c r="B222" t="s">
        <v>550</v>
      </c>
      <c r="C222" t="s">
        <v>426</v>
      </c>
      <c r="D222" t="s">
        <v>427</v>
      </c>
    </row>
    <row r="223" spans="1:4" x14ac:dyDescent="0.15">
      <c r="A223">
        <v>185</v>
      </c>
      <c r="B223" t="s">
        <v>551</v>
      </c>
      <c r="C223" t="s">
        <v>426</v>
      </c>
      <c r="D223" t="s">
        <v>427</v>
      </c>
    </row>
    <row r="224" spans="1:4" x14ac:dyDescent="0.15">
      <c r="A224">
        <v>186</v>
      </c>
      <c r="B224" t="s">
        <v>552</v>
      </c>
      <c r="C224" t="s">
        <v>426</v>
      </c>
      <c r="D224" t="s">
        <v>427</v>
      </c>
    </row>
    <row r="225" spans="1:4" x14ac:dyDescent="0.15">
      <c r="A225">
        <v>187</v>
      </c>
      <c r="B225" t="s">
        <v>553</v>
      </c>
      <c r="C225" t="s">
        <v>426</v>
      </c>
      <c r="D225" t="s">
        <v>427</v>
      </c>
    </row>
    <row r="226" spans="1:4" x14ac:dyDescent="0.15">
      <c r="A226">
        <v>188</v>
      </c>
      <c r="B226" t="s">
        <v>554</v>
      </c>
      <c r="C226" t="s">
        <v>426</v>
      </c>
      <c r="D226" t="s">
        <v>427</v>
      </c>
    </row>
    <row r="227" spans="1:4" x14ac:dyDescent="0.15">
      <c r="A227">
        <v>189</v>
      </c>
      <c r="B227" t="s">
        <v>555</v>
      </c>
      <c r="C227" t="s">
        <v>426</v>
      </c>
      <c r="D227" t="s">
        <v>427</v>
      </c>
    </row>
    <row r="228" spans="1:4" x14ac:dyDescent="0.15">
      <c r="A228">
        <v>190</v>
      </c>
      <c r="B228" t="s">
        <v>556</v>
      </c>
      <c r="C228" t="s">
        <v>426</v>
      </c>
      <c r="D228" t="s">
        <v>427</v>
      </c>
    </row>
    <row r="229" spans="1:4" x14ac:dyDescent="0.15">
      <c r="A229">
        <v>191</v>
      </c>
      <c r="B229" t="s">
        <v>557</v>
      </c>
      <c r="C229" t="s">
        <v>426</v>
      </c>
      <c r="D229" t="s">
        <v>427</v>
      </c>
    </row>
    <row r="230" spans="1:4" x14ac:dyDescent="0.15">
      <c r="A230">
        <v>192</v>
      </c>
      <c r="B230" t="s">
        <v>558</v>
      </c>
      <c r="C230" t="s">
        <v>426</v>
      </c>
      <c r="D230" t="s">
        <v>427</v>
      </c>
    </row>
    <row r="231" spans="1:4" x14ac:dyDescent="0.15">
      <c r="A231">
        <v>193</v>
      </c>
      <c r="B231" t="s">
        <v>559</v>
      </c>
      <c r="C231" t="s">
        <v>426</v>
      </c>
      <c r="D231" t="s">
        <v>427</v>
      </c>
    </row>
    <row r="232" spans="1:4" x14ac:dyDescent="0.15">
      <c r="A232">
        <v>194</v>
      </c>
      <c r="B232" t="s">
        <v>560</v>
      </c>
      <c r="C232" t="s">
        <v>426</v>
      </c>
      <c r="D232" t="s">
        <v>427</v>
      </c>
    </row>
    <row r="233" spans="1:4" x14ac:dyDescent="0.15">
      <c r="A233">
        <v>195</v>
      </c>
      <c r="B233" t="s">
        <v>561</v>
      </c>
      <c r="C233" t="s">
        <v>426</v>
      </c>
      <c r="D233" t="s">
        <v>427</v>
      </c>
    </row>
    <row r="234" spans="1:4" x14ac:dyDescent="0.15">
      <c r="A234">
        <v>196</v>
      </c>
      <c r="B234" t="s">
        <v>562</v>
      </c>
      <c r="C234" t="s">
        <v>426</v>
      </c>
      <c r="D234" t="s">
        <v>427</v>
      </c>
    </row>
    <row r="235" spans="1:4" x14ac:dyDescent="0.15">
      <c r="A235">
        <v>197</v>
      </c>
      <c r="B235" t="s">
        <v>563</v>
      </c>
      <c r="C235" t="s">
        <v>426</v>
      </c>
      <c r="D235" t="s">
        <v>427</v>
      </c>
    </row>
    <row r="236" spans="1:4" x14ac:dyDescent="0.15">
      <c r="A236">
        <v>198</v>
      </c>
      <c r="B236" t="s">
        <v>564</v>
      </c>
      <c r="C236" t="s">
        <v>426</v>
      </c>
      <c r="D236" t="s">
        <v>427</v>
      </c>
    </row>
    <row r="237" spans="1:4" x14ac:dyDescent="0.15">
      <c r="A237">
        <v>199</v>
      </c>
      <c r="B237" t="s">
        <v>565</v>
      </c>
      <c r="C237" t="s">
        <v>426</v>
      </c>
      <c r="D237" t="s">
        <v>427</v>
      </c>
    </row>
    <row r="238" spans="1:4" x14ac:dyDescent="0.15">
      <c r="A238">
        <v>200</v>
      </c>
      <c r="B238" t="s">
        <v>566</v>
      </c>
      <c r="C238" t="s">
        <v>426</v>
      </c>
      <c r="D238" t="s">
        <v>427</v>
      </c>
    </row>
    <row r="239" spans="1:4" x14ac:dyDescent="0.15">
      <c r="A239">
        <v>201</v>
      </c>
      <c r="B239" t="s">
        <v>567</v>
      </c>
      <c r="C239" t="s">
        <v>426</v>
      </c>
      <c r="D239" t="s">
        <v>427</v>
      </c>
    </row>
    <row r="240" spans="1:4" x14ac:dyDescent="0.15">
      <c r="A240">
        <v>202</v>
      </c>
      <c r="B240" t="s">
        <v>568</v>
      </c>
      <c r="C240" t="s">
        <v>426</v>
      </c>
      <c r="D240" t="s">
        <v>427</v>
      </c>
    </row>
    <row r="241" spans="1:4" x14ac:dyDescent="0.15">
      <c r="A241">
        <v>203</v>
      </c>
      <c r="B241" t="s">
        <v>569</v>
      </c>
      <c r="C241" t="s">
        <v>426</v>
      </c>
      <c r="D241" t="s">
        <v>427</v>
      </c>
    </row>
    <row r="242" spans="1:4" x14ac:dyDescent="0.15">
      <c r="A242">
        <v>204</v>
      </c>
      <c r="B242" t="s">
        <v>570</v>
      </c>
      <c r="C242" t="s">
        <v>426</v>
      </c>
      <c r="D242" t="s">
        <v>427</v>
      </c>
    </row>
    <row r="243" spans="1:4" x14ac:dyDescent="0.15">
      <c r="A243">
        <v>205</v>
      </c>
      <c r="B243" t="s">
        <v>571</v>
      </c>
      <c r="C243" t="s">
        <v>426</v>
      </c>
      <c r="D243" t="s">
        <v>427</v>
      </c>
    </row>
    <row r="244" spans="1:4" x14ac:dyDescent="0.15">
      <c r="A244">
        <v>206</v>
      </c>
      <c r="B244" t="s">
        <v>572</v>
      </c>
      <c r="C244" t="s">
        <v>426</v>
      </c>
      <c r="D244" t="s">
        <v>427</v>
      </c>
    </row>
    <row r="245" spans="1:4" x14ac:dyDescent="0.15">
      <c r="A245">
        <v>207</v>
      </c>
      <c r="B245" t="s">
        <v>573</v>
      </c>
      <c r="C245" t="s">
        <v>426</v>
      </c>
      <c r="D245" t="s">
        <v>427</v>
      </c>
    </row>
    <row r="246" spans="1:4" x14ac:dyDescent="0.15">
      <c r="A246">
        <v>208</v>
      </c>
      <c r="B246" t="s">
        <v>574</v>
      </c>
      <c r="C246" t="s">
        <v>426</v>
      </c>
      <c r="D246" t="s">
        <v>427</v>
      </c>
    </row>
    <row r="247" spans="1:4" x14ac:dyDescent="0.15">
      <c r="A247">
        <v>209</v>
      </c>
      <c r="B247" t="s">
        <v>575</v>
      </c>
      <c r="C247" t="s">
        <v>426</v>
      </c>
      <c r="D247" t="s">
        <v>427</v>
      </c>
    </row>
    <row r="248" spans="1:4" x14ac:dyDescent="0.15">
      <c r="A248">
        <v>210</v>
      </c>
      <c r="B248" t="s">
        <v>576</v>
      </c>
      <c r="C248" t="s">
        <v>426</v>
      </c>
      <c r="D248" t="s">
        <v>427</v>
      </c>
    </row>
    <row r="249" spans="1:4" x14ac:dyDescent="0.15">
      <c r="A249">
        <v>211</v>
      </c>
      <c r="B249" t="s">
        <v>577</v>
      </c>
      <c r="C249" t="s">
        <v>426</v>
      </c>
      <c r="D249" t="s">
        <v>427</v>
      </c>
    </row>
    <row r="250" spans="1:4" x14ac:dyDescent="0.15">
      <c r="A250">
        <v>212</v>
      </c>
      <c r="B250" t="s">
        <v>578</v>
      </c>
      <c r="C250" t="s">
        <v>426</v>
      </c>
      <c r="D250" t="s">
        <v>427</v>
      </c>
    </row>
    <row r="251" spans="1:4" x14ac:dyDescent="0.15">
      <c r="A251">
        <v>213</v>
      </c>
      <c r="B251" t="s">
        <v>579</v>
      </c>
      <c r="C251" t="s">
        <v>426</v>
      </c>
      <c r="D251" t="s">
        <v>427</v>
      </c>
    </row>
    <row r="252" spans="1:4" x14ac:dyDescent="0.15">
      <c r="A252">
        <v>214</v>
      </c>
      <c r="B252" t="s">
        <v>580</v>
      </c>
      <c r="C252" t="s">
        <v>426</v>
      </c>
      <c r="D252" t="s">
        <v>427</v>
      </c>
    </row>
    <row r="253" spans="1:4" x14ac:dyDescent="0.15">
      <c r="A253">
        <v>215</v>
      </c>
      <c r="B253" t="s">
        <v>581</v>
      </c>
      <c r="C253" t="s">
        <v>426</v>
      </c>
      <c r="D253" t="s">
        <v>427</v>
      </c>
    </row>
    <row r="254" spans="1:4" x14ac:dyDescent="0.15">
      <c r="A254">
        <v>216</v>
      </c>
      <c r="B254" t="s">
        <v>582</v>
      </c>
      <c r="C254" t="s">
        <v>426</v>
      </c>
      <c r="D254" t="s">
        <v>427</v>
      </c>
    </row>
    <row r="255" spans="1:4" x14ac:dyDescent="0.15">
      <c r="A255">
        <v>217</v>
      </c>
      <c r="B255" t="s">
        <v>583</v>
      </c>
      <c r="C255" t="s">
        <v>426</v>
      </c>
      <c r="D255" t="s">
        <v>427</v>
      </c>
    </row>
    <row r="256" spans="1:4" x14ac:dyDescent="0.15">
      <c r="A256">
        <v>218</v>
      </c>
      <c r="B256" t="s">
        <v>584</v>
      </c>
      <c r="C256" t="s">
        <v>426</v>
      </c>
      <c r="D256" t="s">
        <v>427</v>
      </c>
    </row>
    <row r="257" spans="1:4" x14ac:dyDescent="0.15">
      <c r="A257">
        <v>219</v>
      </c>
      <c r="B257" t="s">
        <v>585</v>
      </c>
      <c r="C257" t="s">
        <v>426</v>
      </c>
      <c r="D257" t="s">
        <v>427</v>
      </c>
    </row>
    <row r="258" spans="1:4" x14ac:dyDescent="0.15">
      <c r="A258">
        <v>220</v>
      </c>
      <c r="B258" t="s">
        <v>586</v>
      </c>
      <c r="C258" t="s">
        <v>426</v>
      </c>
      <c r="D258" t="s">
        <v>427</v>
      </c>
    </row>
    <row r="259" spans="1:4" x14ac:dyDescent="0.15">
      <c r="A259">
        <v>221</v>
      </c>
      <c r="B259" t="s">
        <v>587</v>
      </c>
      <c r="C259" t="s">
        <v>426</v>
      </c>
      <c r="D259" t="s">
        <v>427</v>
      </c>
    </row>
    <row r="260" spans="1:4" x14ac:dyDescent="0.15">
      <c r="A260">
        <v>222</v>
      </c>
      <c r="B260" t="s">
        <v>588</v>
      </c>
      <c r="C260" t="s">
        <v>426</v>
      </c>
      <c r="D260" t="s">
        <v>427</v>
      </c>
    </row>
    <row r="261" spans="1:4" x14ac:dyDescent="0.15">
      <c r="A261">
        <v>223</v>
      </c>
      <c r="B261" t="s">
        <v>589</v>
      </c>
      <c r="C261" t="s">
        <v>426</v>
      </c>
      <c r="D261" t="s">
        <v>427</v>
      </c>
    </row>
    <row r="262" spans="1:4" x14ac:dyDescent="0.15">
      <c r="A262">
        <v>224</v>
      </c>
      <c r="B262" t="s">
        <v>590</v>
      </c>
      <c r="C262" t="s">
        <v>426</v>
      </c>
      <c r="D262" t="s">
        <v>427</v>
      </c>
    </row>
    <row r="263" spans="1:4" x14ac:dyDescent="0.15">
      <c r="A263">
        <v>225</v>
      </c>
      <c r="B263" t="s">
        <v>591</v>
      </c>
      <c r="C263" t="s">
        <v>426</v>
      </c>
      <c r="D263" t="s">
        <v>427</v>
      </c>
    </row>
    <row r="264" spans="1:4" x14ac:dyDescent="0.15">
      <c r="A264">
        <v>226</v>
      </c>
      <c r="B264" t="s">
        <v>592</v>
      </c>
      <c r="C264" t="s">
        <v>426</v>
      </c>
      <c r="D264" t="s">
        <v>427</v>
      </c>
    </row>
    <row r="265" spans="1:4" x14ac:dyDescent="0.15">
      <c r="A265">
        <v>227</v>
      </c>
      <c r="B265" t="s">
        <v>593</v>
      </c>
      <c r="C265" t="s">
        <v>426</v>
      </c>
      <c r="D265" t="s">
        <v>427</v>
      </c>
    </row>
    <row r="266" spans="1:4" x14ac:dyDescent="0.15">
      <c r="A266">
        <v>228</v>
      </c>
      <c r="B266" t="s">
        <v>594</v>
      </c>
      <c r="C266" t="s">
        <v>426</v>
      </c>
      <c r="D266" t="s">
        <v>427</v>
      </c>
    </row>
    <row r="267" spans="1:4" x14ac:dyDescent="0.15">
      <c r="A267">
        <v>229</v>
      </c>
      <c r="B267" t="s">
        <v>595</v>
      </c>
      <c r="C267" t="s">
        <v>426</v>
      </c>
      <c r="D267" t="s">
        <v>427</v>
      </c>
    </row>
    <row r="268" spans="1:4" x14ac:dyDescent="0.15">
      <c r="A268">
        <v>230</v>
      </c>
      <c r="B268" t="s">
        <v>596</v>
      </c>
      <c r="C268" t="s">
        <v>426</v>
      </c>
      <c r="D268" t="s">
        <v>427</v>
      </c>
    </row>
    <row r="269" spans="1:4" x14ac:dyDescent="0.15">
      <c r="A269">
        <v>231</v>
      </c>
      <c r="B269" t="s">
        <v>597</v>
      </c>
      <c r="C269" t="s">
        <v>426</v>
      </c>
      <c r="D269" t="s">
        <v>427</v>
      </c>
    </row>
    <row r="270" spans="1:4" x14ac:dyDescent="0.15">
      <c r="A270">
        <v>232</v>
      </c>
      <c r="B270" t="s">
        <v>598</v>
      </c>
      <c r="C270" t="s">
        <v>426</v>
      </c>
      <c r="D270" t="s">
        <v>427</v>
      </c>
    </row>
    <row r="271" spans="1:4" x14ac:dyDescent="0.15">
      <c r="A271">
        <v>233</v>
      </c>
      <c r="B271" t="s">
        <v>599</v>
      </c>
      <c r="C271" t="s">
        <v>426</v>
      </c>
      <c r="D271" t="s">
        <v>427</v>
      </c>
    </row>
    <row r="272" spans="1:4" x14ac:dyDescent="0.15">
      <c r="A272">
        <v>234</v>
      </c>
      <c r="B272" t="s">
        <v>600</v>
      </c>
      <c r="C272" t="s">
        <v>426</v>
      </c>
      <c r="D272" t="s">
        <v>427</v>
      </c>
    </row>
    <row r="273" spans="1:4" x14ac:dyDescent="0.15">
      <c r="A273">
        <v>235</v>
      </c>
      <c r="B273" t="s">
        <v>601</v>
      </c>
      <c r="C273" t="s">
        <v>426</v>
      </c>
      <c r="D273" t="s">
        <v>427</v>
      </c>
    </row>
    <row r="274" spans="1:4" x14ac:dyDescent="0.15">
      <c r="A274">
        <v>236</v>
      </c>
      <c r="B274" t="s">
        <v>602</v>
      </c>
      <c r="C274" t="s">
        <v>426</v>
      </c>
      <c r="D274" t="s">
        <v>427</v>
      </c>
    </row>
    <row r="275" spans="1:4" x14ac:dyDescent="0.15">
      <c r="A275">
        <v>237</v>
      </c>
      <c r="B275" t="s">
        <v>603</v>
      </c>
      <c r="C275" t="s">
        <v>426</v>
      </c>
      <c r="D275" t="s">
        <v>427</v>
      </c>
    </row>
    <row r="276" spans="1:4" x14ac:dyDescent="0.15">
      <c r="A276">
        <v>238</v>
      </c>
      <c r="B276" t="s">
        <v>604</v>
      </c>
      <c r="C276" t="s">
        <v>426</v>
      </c>
      <c r="D276" t="s">
        <v>427</v>
      </c>
    </row>
    <row r="277" spans="1:4" x14ac:dyDescent="0.15">
      <c r="A277">
        <v>239</v>
      </c>
      <c r="B277" t="s">
        <v>605</v>
      </c>
      <c r="C277" t="s">
        <v>426</v>
      </c>
      <c r="D277" t="s">
        <v>427</v>
      </c>
    </row>
    <row r="278" spans="1:4" x14ac:dyDescent="0.15">
      <c r="A278">
        <v>240</v>
      </c>
      <c r="B278" t="s">
        <v>606</v>
      </c>
      <c r="C278" t="s">
        <v>426</v>
      </c>
      <c r="D278" t="s">
        <v>427</v>
      </c>
    </row>
    <row r="279" spans="1:4" x14ac:dyDescent="0.15">
      <c r="A279">
        <v>241</v>
      </c>
      <c r="B279" t="s">
        <v>607</v>
      </c>
      <c r="C279" t="s">
        <v>426</v>
      </c>
      <c r="D279" t="s">
        <v>427</v>
      </c>
    </row>
    <row r="280" spans="1:4" x14ac:dyDescent="0.15">
      <c r="A280">
        <v>242</v>
      </c>
      <c r="B280" t="s">
        <v>608</v>
      </c>
      <c r="C280" t="s">
        <v>426</v>
      </c>
      <c r="D280" t="s">
        <v>427</v>
      </c>
    </row>
    <row r="281" spans="1:4" x14ac:dyDescent="0.15">
      <c r="A281">
        <v>243</v>
      </c>
      <c r="B281" t="s">
        <v>609</v>
      </c>
      <c r="C281" t="s">
        <v>426</v>
      </c>
      <c r="D281" t="s">
        <v>427</v>
      </c>
    </row>
    <row r="282" spans="1:4" x14ac:dyDescent="0.15">
      <c r="A282">
        <v>244</v>
      </c>
      <c r="B282" t="s">
        <v>610</v>
      </c>
      <c r="C282" t="s">
        <v>426</v>
      </c>
      <c r="D282" t="s">
        <v>427</v>
      </c>
    </row>
    <row r="283" spans="1:4" x14ac:dyDescent="0.15">
      <c r="A283">
        <v>245</v>
      </c>
      <c r="B283" t="s">
        <v>611</v>
      </c>
      <c r="C283" t="s">
        <v>426</v>
      </c>
      <c r="D283" t="s">
        <v>427</v>
      </c>
    </row>
    <row r="284" spans="1:4" x14ac:dyDescent="0.15">
      <c r="A284">
        <v>246</v>
      </c>
      <c r="B284" t="s">
        <v>612</v>
      </c>
      <c r="C284" t="s">
        <v>426</v>
      </c>
      <c r="D284" t="s">
        <v>427</v>
      </c>
    </row>
    <row r="285" spans="1:4" x14ac:dyDescent="0.15">
      <c r="A285">
        <v>247</v>
      </c>
      <c r="B285" t="s">
        <v>613</v>
      </c>
      <c r="C285" t="s">
        <v>426</v>
      </c>
      <c r="D285" t="s">
        <v>427</v>
      </c>
    </row>
    <row r="286" spans="1:4" x14ac:dyDescent="0.15">
      <c r="A286">
        <v>248</v>
      </c>
      <c r="B286" t="s">
        <v>614</v>
      </c>
      <c r="C286" t="s">
        <v>426</v>
      </c>
      <c r="D286" t="s">
        <v>427</v>
      </c>
    </row>
    <row r="287" spans="1:4" x14ac:dyDescent="0.15">
      <c r="A287">
        <v>249</v>
      </c>
      <c r="B287" t="s">
        <v>615</v>
      </c>
      <c r="C287" t="s">
        <v>426</v>
      </c>
      <c r="D287" t="s">
        <v>427</v>
      </c>
    </row>
    <row r="288" spans="1:4" x14ac:dyDescent="0.15">
      <c r="A288">
        <v>250</v>
      </c>
      <c r="B288" t="s">
        <v>616</v>
      </c>
      <c r="C288" t="s">
        <v>426</v>
      </c>
      <c r="D288" t="s">
        <v>427</v>
      </c>
    </row>
    <row r="289" spans="1:4" x14ac:dyDescent="0.15">
      <c r="A289">
        <v>251</v>
      </c>
      <c r="B289" t="s">
        <v>617</v>
      </c>
      <c r="C289" t="s">
        <v>426</v>
      </c>
      <c r="D289" t="s">
        <v>427</v>
      </c>
    </row>
    <row r="290" spans="1:4" x14ac:dyDescent="0.15">
      <c r="A290">
        <v>252</v>
      </c>
      <c r="B290" t="s">
        <v>618</v>
      </c>
      <c r="C290" t="s">
        <v>426</v>
      </c>
      <c r="D290" t="s">
        <v>427</v>
      </c>
    </row>
    <row r="291" spans="1:4" x14ac:dyDescent="0.15">
      <c r="A291">
        <v>253</v>
      </c>
      <c r="B291" t="s">
        <v>619</v>
      </c>
      <c r="C291" t="s">
        <v>426</v>
      </c>
      <c r="D291" t="s">
        <v>427</v>
      </c>
    </row>
    <row r="292" spans="1:4" x14ac:dyDescent="0.15">
      <c r="A292">
        <v>254</v>
      </c>
      <c r="B292" t="s">
        <v>620</v>
      </c>
      <c r="C292" t="s">
        <v>426</v>
      </c>
      <c r="D292" t="s">
        <v>427</v>
      </c>
    </row>
    <row r="293" spans="1:4" x14ac:dyDescent="0.15">
      <c r="A293">
        <v>255</v>
      </c>
      <c r="B293" t="s">
        <v>621</v>
      </c>
      <c r="C293" t="s">
        <v>426</v>
      </c>
      <c r="D293" t="s">
        <v>427</v>
      </c>
    </row>
    <row r="294" spans="1:4" x14ac:dyDescent="0.15">
      <c r="A294">
        <v>256</v>
      </c>
      <c r="B294" t="s">
        <v>622</v>
      </c>
      <c r="C294" t="s">
        <v>426</v>
      </c>
      <c r="D294" t="s">
        <v>427</v>
      </c>
    </row>
    <row r="295" spans="1:4" x14ac:dyDescent="0.15">
      <c r="A295">
        <v>257</v>
      </c>
      <c r="B295" t="s">
        <v>623</v>
      </c>
      <c r="C295" t="s">
        <v>426</v>
      </c>
      <c r="D295" t="s">
        <v>427</v>
      </c>
    </row>
    <row r="296" spans="1:4" x14ac:dyDescent="0.15">
      <c r="A296">
        <v>258</v>
      </c>
      <c r="B296" t="s">
        <v>624</v>
      </c>
      <c r="C296" t="s">
        <v>426</v>
      </c>
      <c r="D296" t="s">
        <v>427</v>
      </c>
    </row>
    <row r="297" spans="1:4" x14ac:dyDescent="0.15">
      <c r="A297">
        <v>259</v>
      </c>
      <c r="B297" t="s">
        <v>625</v>
      </c>
      <c r="C297" t="s">
        <v>426</v>
      </c>
      <c r="D297" t="s">
        <v>427</v>
      </c>
    </row>
    <row r="298" spans="1:4" x14ac:dyDescent="0.15">
      <c r="A298">
        <v>260</v>
      </c>
      <c r="B298" t="s">
        <v>626</v>
      </c>
      <c r="C298" t="s">
        <v>426</v>
      </c>
      <c r="D298" t="s">
        <v>427</v>
      </c>
    </row>
    <row r="299" spans="1:4" x14ac:dyDescent="0.15">
      <c r="A299">
        <v>261</v>
      </c>
      <c r="B299" t="s">
        <v>627</v>
      </c>
      <c r="C299" t="s">
        <v>426</v>
      </c>
      <c r="D299" t="s">
        <v>427</v>
      </c>
    </row>
    <row r="300" spans="1:4" x14ac:dyDescent="0.15">
      <c r="A300">
        <v>262</v>
      </c>
      <c r="B300" t="s">
        <v>628</v>
      </c>
      <c r="C300" t="s">
        <v>426</v>
      </c>
      <c r="D300" t="s">
        <v>427</v>
      </c>
    </row>
    <row r="301" spans="1:4" x14ac:dyDescent="0.15">
      <c r="A301">
        <v>263</v>
      </c>
      <c r="B301" t="s">
        <v>629</v>
      </c>
      <c r="C301" t="s">
        <v>426</v>
      </c>
      <c r="D301" t="s">
        <v>427</v>
      </c>
    </row>
    <row r="302" spans="1:4" x14ac:dyDescent="0.15">
      <c r="A302">
        <v>264</v>
      </c>
      <c r="B302" t="s">
        <v>630</v>
      </c>
      <c r="C302" t="s">
        <v>426</v>
      </c>
      <c r="D302" t="s">
        <v>427</v>
      </c>
    </row>
    <row r="303" spans="1:4" x14ac:dyDescent="0.15">
      <c r="A303">
        <v>265</v>
      </c>
      <c r="B303" t="s">
        <v>631</v>
      </c>
      <c r="C303" t="s">
        <v>426</v>
      </c>
      <c r="D303" t="s">
        <v>427</v>
      </c>
    </row>
    <row r="304" spans="1:4" x14ac:dyDescent="0.15">
      <c r="A304">
        <v>266</v>
      </c>
      <c r="B304" t="s">
        <v>632</v>
      </c>
      <c r="C304" t="s">
        <v>426</v>
      </c>
      <c r="D304" t="s">
        <v>427</v>
      </c>
    </row>
    <row r="305" spans="1:4" x14ac:dyDescent="0.15">
      <c r="A305">
        <v>267</v>
      </c>
      <c r="B305" t="s">
        <v>633</v>
      </c>
      <c r="C305" t="s">
        <v>426</v>
      </c>
      <c r="D305" t="s">
        <v>427</v>
      </c>
    </row>
    <row r="306" spans="1:4" x14ac:dyDescent="0.15">
      <c r="A306">
        <v>268</v>
      </c>
      <c r="B306" t="s">
        <v>634</v>
      </c>
      <c r="C306" t="s">
        <v>426</v>
      </c>
      <c r="D306" t="s">
        <v>427</v>
      </c>
    </row>
    <row r="307" spans="1:4" x14ac:dyDescent="0.15">
      <c r="A307">
        <v>269</v>
      </c>
      <c r="B307" t="s">
        <v>635</v>
      </c>
      <c r="C307" t="s">
        <v>426</v>
      </c>
      <c r="D307" t="s">
        <v>427</v>
      </c>
    </row>
    <row r="308" spans="1:4" x14ac:dyDescent="0.15">
      <c r="A308">
        <v>270</v>
      </c>
      <c r="B308" t="s">
        <v>636</v>
      </c>
      <c r="C308" t="s">
        <v>426</v>
      </c>
      <c r="D308" t="s">
        <v>427</v>
      </c>
    </row>
    <row r="309" spans="1:4" x14ac:dyDescent="0.15">
      <c r="A309">
        <v>271</v>
      </c>
      <c r="B309" t="s">
        <v>637</v>
      </c>
      <c r="C309" t="s">
        <v>426</v>
      </c>
      <c r="D309" t="s">
        <v>427</v>
      </c>
    </row>
    <row r="310" spans="1:4" x14ac:dyDescent="0.15">
      <c r="A310">
        <v>272</v>
      </c>
      <c r="B310" t="s">
        <v>638</v>
      </c>
      <c r="C310" t="s">
        <v>426</v>
      </c>
      <c r="D310" t="s">
        <v>427</v>
      </c>
    </row>
    <row r="311" spans="1:4" x14ac:dyDescent="0.15">
      <c r="A311">
        <v>273</v>
      </c>
      <c r="B311" t="s">
        <v>639</v>
      </c>
      <c r="C311" t="s">
        <v>426</v>
      </c>
      <c r="D311" t="s">
        <v>427</v>
      </c>
    </row>
    <row r="312" spans="1:4" x14ac:dyDescent="0.15">
      <c r="A312">
        <v>274</v>
      </c>
      <c r="B312" t="s">
        <v>640</v>
      </c>
      <c r="C312" t="s">
        <v>426</v>
      </c>
      <c r="D312" t="s">
        <v>427</v>
      </c>
    </row>
    <row r="313" spans="1:4" x14ac:dyDescent="0.15">
      <c r="A313">
        <v>275</v>
      </c>
      <c r="B313" t="s">
        <v>641</v>
      </c>
      <c r="C313" t="s">
        <v>426</v>
      </c>
      <c r="D313" t="s">
        <v>427</v>
      </c>
    </row>
    <row r="314" spans="1:4" x14ac:dyDescent="0.15">
      <c r="A314">
        <v>276</v>
      </c>
      <c r="B314" t="s">
        <v>642</v>
      </c>
      <c r="C314" t="s">
        <v>426</v>
      </c>
      <c r="D314" t="s">
        <v>427</v>
      </c>
    </row>
    <row r="315" spans="1:4" x14ac:dyDescent="0.15">
      <c r="A315">
        <v>277</v>
      </c>
      <c r="B315" t="s">
        <v>643</v>
      </c>
      <c r="C315" t="s">
        <v>426</v>
      </c>
      <c r="D315" t="s">
        <v>427</v>
      </c>
    </row>
    <row r="316" spans="1:4" x14ac:dyDescent="0.15">
      <c r="A316">
        <v>278</v>
      </c>
      <c r="B316" t="s">
        <v>644</v>
      </c>
      <c r="C316" t="s">
        <v>426</v>
      </c>
      <c r="D316" t="s">
        <v>427</v>
      </c>
    </row>
    <row r="317" spans="1:4" x14ac:dyDescent="0.15">
      <c r="A317">
        <v>279</v>
      </c>
      <c r="B317" t="s">
        <v>645</v>
      </c>
      <c r="C317" t="s">
        <v>426</v>
      </c>
      <c r="D317" t="s">
        <v>427</v>
      </c>
    </row>
    <row r="318" spans="1:4" x14ac:dyDescent="0.15">
      <c r="A318">
        <v>280</v>
      </c>
      <c r="B318" t="s">
        <v>646</v>
      </c>
      <c r="C318" t="s">
        <v>426</v>
      </c>
      <c r="D318" t="s">
        <v>427</v>
      </c>
    </row>
    <row r="319" spans="1:4" x14ac:dyDescent="0.15">
      <c r="A319">
        <v>281</v>
      </c>
      <c r="B319" t="s">
        <v>647</v>
      </c>
      <c r="C319" t="s">
        <v>426</v>
      </c>
      <c r="D319" t="s">
        <v>427</v>
      </c>
    </row>
    <row r="320" spans="1:4" x14ac:dyDescent="0.15">
      <c r="A320">
        <v>282</v>
      </c>
      <c r="B320" t="s">
        <v>648</v>
      </c>
      <c r="C320" t="s">
        <v>426</v>
      </c>
      <c r="D320" t="s">
        <v>427</v>
      </c>
    </row>
    <row r="321" spans="1:4" x14ac:dyDescent="0.15">
      <c r="A321">
        <v>283</v>
      </c>
      <c r="B321" t="s">
        <v>649</v>
      </c>
      <c r="C321" t="s">
        <v>426</v>
      </c>
      <c r="D321" t="s">
        <v>427</v>
      </c>
    </row>
    <row r="322" spans="1:4" x14ac:dyDescent="0.15">
      <c r="A322">
        <v>284</v>
      </c>
      <c r="B322" t="s">
        <v>650</v>
      </c>
      <c r="C322" t="s">
        <v>426</v>
      </c>
      <c r="D322" t="s">
        <v>427</v>
      </c>
    </row>
    <row r="323" spans="1:4" x14ac:dyDescent="0.15">
      <c r="A323">
        <v>285</v>
      </c>
      <c r="B323" t="s">
        <v>651</v>
      </c>
      <c r="C323" t="s">
        <v>426</v>
      </c>
      <c r="D323" t="s">
        <v>427</v>
      </c>
    </row>
    <row r="324" spans="1:4" x14ac:dyDescent="0.15">
      <c r="A324">
        <v>286</v>
      </c>
      <c r="B324" t="s">
        <v>652</v>
      </c>
      <c r="C324" t="s">
        <v>426</v>
      </c>
      <c r="D324" t="s">
        <v>427</v>
      </c>
    </row>
    <row r="325" spans="1:4" x14ac:dyDescent="0.15">
      <c r="A325">
        <v>287</v>
      </c>
      <c r="B325" t="s">
        <v>653</v>
      </c>
      <c r="C325" t="s">
        <v>426</v>
      </c>
      <c r="D325" t="s">
        <v>427</v>
      </c>
    </row>
    <row r="326" spans="1:4" x14ac:dyDescent="0.15">
      <c r="A326">
        <v>288</v>
      </c>
      <c r="B326" t="s">
        <v>654</v>
      </c>
      <c r="C326" t="s">
        <v>426</v>
      </c>
      <c r="D326" t="s">
        <v>427</v>
      </c>
    </row>
    <row r="327" spans="1:4" x14ac:dyDescent="0.15">
      <c r="A327">
        <v>289</v>
      </c>
      <c r="B327" t="s">
        <v>655</v>
      </c>
      <c r="C327" t="s">
        <v>426</v>
      </c>
      <c r="D327" t="s">
        <v>427</v>
      </c>
    </row>
    <row r="328" spans="1:4" x14ac:dyDescent="0.15">
      <c r="A328">
        <v>290</v>
      </c>
      <c r="B328" t="s">
        <v>656</v>
      </c>
      <c r="C328" t="s">
        <v>426</v>
      </c>
      <c r="D328" t="s">
        <v>427</v>
      </c>
    </row>
    <row r="329" spans="1:4" x14ac:dyDescent="0.15">
      <c r="A329">
        <v>291</v>
      </c>
      <c r="B329" t="s">
        <v>657</v>
      </c>
      <c r="C329" t="s">
        <v>426</v>
      </c>
      <c r="D329" t="s">
        <v>427</v>
      </c>
    </row>
    <row r="330" spans="1:4" x14ac:dyDescent="0.15">
      <c r="A330">
        <v>292</v>
      </c>
      <c r="B330" t="s">
        <v>658</v>
      </c>
      <c r="C330" t="s">
        <v>426</v>
      </c>
      <c r="D330" t="s">
        <v>427</v>
      </c>
    </row>
    <row r="331" spans="1:4" x14ac:dyDescent="0.15">
      <c r="A331">
        <v>293</v>
      </c>
      <c r="B331" t="s">
        <v>659</v>
      </c>
      <c r="C331" t="s">
        <v>426</v>
      </c>
      <c r="D331" t="s">
        <v>427</v>
      </c>
    </row>
    <row r="332" spans="1:4" x14ac:dyDescent="0.15">
      <c r="A332">
        <v>294</v>
      </c>
      <c r="B332" t="s">
        <v>660</v>
      </c>
      <c r="C332" t="s">
        <v>426</v>
      </c>
      <c r="D332" t="s">
        <v>427</v>
      </c>
    </row>
    <row r="333" spans="1:4" x14ac:dyDescent="0.15">
      <c r="A333">
        <v>295</v>
      </c>
      <c r="B333" t="s">
        <v>661</v>
      </c>
      <c r="C333" t="s">
        <v>426</v>
      </c>
      <c r="D333" t="s">
        <v>427</v>
      </c>
    </row>
    <row r="334" spans="1:4" x14ac:dyDescent="0.15">
      <c r="A334">
        <v>296</v>
      </c>
      <c r="B334" t="s">
        <v>662</v>
      </c>
      <c r="C334" t="s">
        <v>426</v>
      </c>
      <c r="D334" t="s">
        <v>427</v>
      </c>
    </row>
    <row r="335" spans="1:4" x14ac:dyDescent="0.15">
      <c r="A335">
        <v>297</v>
      </c>
      <c r="B335" t="s">
        <v>663</v>
      </c>
      <c r="C335" t="s">
        <v>426</v>
      </c>
      <c r="D335" t="s">
        <v>427</v>
      </c>
    </row>
    <row r="336" spans="1:4" x14ac:dyDescent="0.15">
      <c r="A336">
        <v>298</v>
      </c>
      <c r="B336" t="s">
        <v>664</v>
      </c>
      <c r="C336" t="s">
        <v>426</v>
      </c>
      <c r="D336" t="s">
        <v>427</v>
      </c>
    </row>
    <row r="337" spans="1:4" x14ac:dyDescent="0.15">
      <c r="A337">
        <v>299</v>
      </c>
      <c r="B337" t="s">
        <v>665</v>
      </c>
      <c r="C337" t="s">
        <v>426</v>
      </c>
      <c r="D337" t="s">
        <v>427</v>
      </c>
    </row>
    <row r="338" spans="1:4" x14ac:dyDescent="0.15">
      <c r="A338">
        <v>300</v>
      </c>
      <c r="B338" t="s">
        <v>666</v>
      </c>
      <c r="C338" t="s">
        <v>426</v>
      </c>
      <c r="D338" t="s">
        <v>427</v>
      </c>
    </row>
    <row r="339" spans="1:4" x14ac:dyDescent="0.15">
      <c r="A339">
        <v>301</v>
      </c>
      <c r="B339" t="s">
        <v>667</v>
      </c>
      <c r="C339" t="s">
        <v>426</v>
      </c>
      <c r="D339" t="s">
        <v>427</v>
      </c>
    </row>
    <row r="340" spans="1:4" x14ac:dyDescent="0.15">
      <c r="A340">
        <v>302</v>
      </c>
      <c r="B340" t="s">
        <v>668</v>
      </c>
      <c r="C340" t="s">
        <v>426</v>
      </c>
      <c r="D340" t="s">
        <v>427</v>
      </c>
    </row>
    <row r="341" spans="1:4" x14ac:dyDescent="0.15">
      <c r="A341">
        <v>303</v>
      </c>
      <c r="B341" t="s">
        <v>669</v>
      </c>
      <c r="C341" t="s">
        <v>502</v>
      </c>
      <c r="D341" t="s">
        <v>427</v>
      </c>
    </row>
    <row r="342" spans="1:4" x14ac:dyDescent="0.15">
      <c r="A342">
        <v>304</v>
      </c>
      <c r="B342" t="s">
        <v>670</v>
      </c>
      <c r="C342" t="s">
        <v>426</v>
      </c>
      <c r="D342" t="s">
        <v>427</v>
      </c>
    </row>
    <row r="343" spans="1:4" x14ac:dyDescent="0.15">
      <c r="A343">
        <v>305</v>
      </c>
      <c r="B343" t="s">
        <v>671</v>
      </c>
      <c r="C343" t="s">
        <v>426</v>
      </c>
      <c r="D343" t="s">
        <v>427</v>
      </c>
    </row>
    <row r="344" spans="1:4" x14ac:dyDescent="0.15">
      <c r="A344">
        <v>306</v>
      </c>
      <c r="B344" t="s">
        <v>672</v>
      </c>
      <c r="C344" t="s">
        <v>426</v>
      </c>
      <c r="D344" t="s">
        <v>427</v>
      </c>
    </row>
    <row r="345" spans="1:4" x14ac:dyDescent="0.15">
      <c r="A345">
        <v>307</v>
      </c>
      <c r="B345" t="s">
        <v>673</v>
      </c>
      <c r="C345" t="s">
        <v>426</v>
      </c>
      <c r="D345" t="s">
        <v>427</v>
      </c>
    </row>
    <row r="346" spans="1:4" x14ac:dyDescent="0.15">
      <c r="A346">
        <v>308</v>
      </c>
      <c r="B346" t="s">
        <v>674</v>
      </c>
      <c r="C346" t="s">
        <v>426</v>
      </c>
      <c r="D346" t="s">
        <v>427</v>
      </c>
    </row>
    <row r="347" spans="1:4" x14ac:dyDescent="0.15">
      <c r="A347">
        <v>309</v>
      </c>
      <c r="B347" t="s">
        <v>675</v>
      </c>
      <c r="C347" t="s">
        <v>426</v>
      </c>
      <c r="D347" t="s">
        <v>427</v>
      </c>
    </row>
    <row r="348" spans="1:4" x14ac:dyDescent="0.15">
      <c r="A348">
        <v>310</v>
      </c>
      <c r="B348" t="s">
        <v>676</v>
      </c>
      <c r="C348" t="s">
        <v>426</v>
      </c>
      <c r="D348" t="s">
        <v>427</v>
      </c>
    </row>
    <row r="349" spans="1:4" x14ac:dyDescent="0.15">
      <c r="A349">
        <v>311</v>
      </c>
      <c r="B349" t="s">
        <v>677</v>
      </c>
      <c r="C349" t="s">
        <v>426</v>
      </c>
      <c r="D349" t="s">
        <v>427</v>
      </c>
    </row>
    <row r="350" spans="1:4" x14ac:dyDescent="0.15">
      <c r="A350">
        <v>312</v>
      </c>
      <c r="B350" t="s">
        <v>678</v>
      </c>
      <c r="C350" t="s">
        <v>426</v>
      </c>
      <c r="D350" t="s">
        <v>427</v>
      </c>
    </row>
    <row r="351" spans="1:4" x14ac:dyDescent="0.15">
      <c r="A351">
        <v>313</v>
      </c>
      <c r="B351" t="s">
        <v>679</v>
      </c>
      <c r="C351" t="s">
        <v>426</v>
      </c>
      <c r="D351" t="s">
        <v>427</v>
      </c>
    </row>
    <row r="352" spans="1:4" x14ac:dyDescent="0.15">
      <c r="A352">
        <v>314</v>
      </c>
      <c r="B352" t="s">
        <v>680</v>
      </c>
      <c r="C352" t="s">
        <v>426</v>
      </c>
      <c r="D352" t="s">
        <v>427</v>
      </c>
    </row>
    <row r="353" spans="1:4" x14ac:dyDescent="0.15">
      <c r="A353">
        <v>315</v>
      </c>
      <c r="B353" t="s">
        <v>681</v>
      </c>
      <c r="C353" t="s">
        <v>426</v>
      </c>
      <c r="D353" t="s">
        <v>427</v>
      </c>
    </row>
    <row r="354" spans="1:4" x14ac:dyDescent="0.15">
      <c r="A354">
        <v>316</v>
      </c>
      <c r="B354" t="s">
        <v>682</v>
      </c>
      <c r="C354" t="s">
        <v>426</v>
      </c>
      <c r="D354" t="s">
        <v>427</v>
      </c>
    </row>
    <row r="355" spans="1:4" x14ac:dyDescent="0.15">
      <c r="A355">
        <v>317</v>
      </c>
      <c r="B355" t="s">
        <v>683</v>
      </c>
      <c r="C355" t="s">
        <v>426</v>
      </c>
      <c r="D355" t="s">
        <v>427</v>
      </c>
    </row>
    <row r="356" spans="1:4" x14ac:dyDescent="0.15">
      <c r="A356">
        <v>350</v>
      </c>
      <c r="B356" t="s">
        <v>716</v>
      </c>
      <c r="C356" t="s">
        <v>426</v>
      </c>
      <c r="D356" t="s">
        <v>427</v>
      </c>
    </row>
    <row r="357" spans="1:4" x14ac:dyDescent="0.15">
      <c r="A357">
        <v>351</v>
      </c>
      <c r="B357" t="s">
        <v>717</v>
      </c>
      <c r="C357" t="s">
        <v>426</v>
      </c>
      <c r="D357" t="s">
        <v>427</v>
      </c>
    </row>
    <row r="358" spans="1:4" x14ac:dyDescent="0.15">
      <c r="A358">
        <v>352</v>
      </c>
      <c r="B358" t="s">
        <v>718</v>
      </c>
      <c r="C358" t="s">
        <v>426</v>
      </c>
      <c r="D358" t="s">
        <v>427</v>
      </c>
    </row>
  </sheetData>
  <sortState xmlns:xlrd2="http://schemas.microsoft.com/office/spreadsheetml/2017/richdata2" ref="A2:D358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zoomScale="95" zoomScaleNormal="95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A87" sqref="A87"/>
    </sheetView>
  </sheetViews>
  <sheetFormatPr baseColWidth="10" defaultColWidth="11.5" defaultRowHeight="13" x14ac:dyDescent="0.15"/>
  <cols>
    <col min="1" max="1" width="32" customWidth="1"/>
    <col min="2" max="2" width="12.33203125" customWidth="1"/>
    <col min="3" max="3" width="9" style="1" customWidth="1"/>
    <col min="4" max="4" width="8.5" customWidth="1"/>
    <col min="5" max="5" width="7.83203125" customWidth="1"/>
    <col min="6" max="6" width="8.5" customWidth="1"/>
    <col min="7" max="7" width="7.83203125" customWidth="1"/>
    <col min="8" max="8" width="8.5" customWidth="1"/>
    <col min="9" max="9" width="7.83203125" customWidth="1"/>
    <col min="10" max="12" width="10.33203125" customWidth="1"/>
    <col min="13" max="15" width="12.5" customWidth="1"/>
    <col min="16" max="18" width="9.6640625" customWidth="1"/>
    <col min="19" max="19" width="14" customWidth="1"/>
    <col min="20" max="20" width="24" customWidth="1"/>
    <col min="21" max="21" width="14" customWidth="1"/>
    <col min="22" max="22" width="24.83203125" customWidth="1"/>
  </cols>
  <sheetData>
    <row r="1" spans="1:22" ht="12.75" customHeight="1" x14ac:dyDescent="0.15">
      <c r="A1" s="20" t="s">
        <v>0</v>
      </c>
      <c r="B1" s="20" t="s">
        <v>1</v>
      </c>
      <c r="C1" s="20" t="s">
        <v>2</v>
      </c>
      <c r="D1" s="20" t="s">
        <v>3</v>
      </c>
      <c r="E1" s="20"/>
      <c r="F1" s="20" t="s">
        <v>4</v>
      </c>
      <c r="G1" s="20"/>
      <c r="H1" s="20" t="s">
        <v>5</v>
      </c>
      <c r="I1" s="20"/>
      <c r="J1" s="20" t="s">
        <v>6</v>
      </c>
      <c r="K1" s="20"/>
      <c r="L1" s="20"/>
      <c r="M1" s="22" t="s">
        <v>7</v>
      </c>
      <c r="N1" s="22"/>
      <c r="O1" s="22"/>
      <c r="P1" s="20" t="s">
        <v>8</v>
      </c>
      <c r="Q1" s="20"/>
      <c r="R1" s="20"/>
      <c r="S1" s="21" t="s">
        <v>9</v>
      </c>
      <c r="T1" s="21" t="s">
        <v>10</v>
      </c>
      <c r="U1" s="21" t="s">
        <v>9</v>
      </c>
      <c r="V1" s="21" t="s">
        <v>11</v>
      </c>
    </row>
    <row r="2" spans="1:22" x14ac:dyDescent="0.15">
      <c r="A2" s="20"/>
      <c r="B2" s="20"/>
      <c r="C2" s="20"/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  <c r="J2" s="2" t="s">
        <v>3</v>
      </c>
      <c r="K2" s="2" t="s">
        <v>4</v>
      </c>
      <c r="L2" s="2" t="s">
        <v>5</v>
      </c>
      <c r="M2" s="2" t="s">
        <v>3</v>
      </c>
      <c r="N2" s="2" t="s">
        <v>4</v>
      </c>
      <c r="O2" s="2" t="s">
        <v>5</v>
      </c>
      <c r="P2" s="2" t="s">
        <v>3</v>
      </c>
      <c r="Q2" s="2" t="s">
        <v>4</v>
      </c>
      <c r="R2" s="2" t="s">
        <v>5</v>
      </c>
      <c r="S2" s="21"/>
      <c r="T2" s="21"/>
      <c r="U2" s="21"/>
      <c r="V2" s="21"/>
    </row>
    <row r="3" spans="1:22" x14ac:dyDescent="0.15">
      <c r="A3" t="s">
        <v>14</v>
      </c>
      <c r="B3" t="s">
        <v>15</v>
      </c>
      <c r="C3" s="1">
        <v>1</v>
      </c>
      <c r="D3">
        <v>2402</v>
      </c>
      <c r="E3">
        <v>2686</v>
      </c>
      <c r="F3">
        <v>2690</v>
      </c>
      <c r="G3">
        <v>2986</v>
      </c>
      <c r="H3">
        <v>2990</v>
      </c>
      <c r="I3">
        <v>4045</v>
      </c>
      <c r="J3">
        <v>75.789000000000001</v>
      </c>
      <c r="K3">
        <v>74.747</v>
      </c>
      <c r="L3">
        <v>78.692999999999998</v>
      </c>
      <c r="M3" s="3">
        <v>1.38E-49</v>
      </c>
      <c r="N3" s="3">
        <v>8.2500000000000001E-49</v>
      </c>
      <c r="O3">
        <v>0</v>
      </c>
      <c r="P3">
        <v>95</v>
      </c>
      <c r="Q3">
        <v>99</v>
      </c>
      <c r="R3">
        <v>352</v>
      </c>
    </row>
    <row r="4" spans="1:22" x14ac:dyDescent="0.15">
      <c r="A4" t="s">
        <v>16</v>
      </c>
      <c r="B4" t="s">
        <v>17</v>
      </c>
      <c r="C4" s="1">
        <v>1</v>
      </c>
      <c r="D4">
        <v>2530</v>
      </c>
      <c r="E4">
        <v>2799</v>
      </c>
      <c r="F4">
        <v>2803</v>
      </c>
      <c r="G4">
        <v>3099</v>
      </c>
      <c r="H4">
        <v>3103</v>
      </c>
      <c r="I4">
        <v>4158</v>
      </c>
      <c r="J4">
        <v>82.221999999999994</v>
      </c>
      <c r="K4">
        <v>88.888999999999996</v>
      </c>
      <c r="L4">
        <v>78.977000000000004</v>
      </c>
      <c r="M4" s="3">
        <v>1.7200000000000001E-51</v>
      </c>
      <c r="N4" s="3">
        <v>1.48E-60</v>
      </c>
      <c r="O4">
        <v>0</v>
      </c>
      <c r="P4">
        <v>90</v>
      </c>
      <c r="Q4">
        <v>99</v>
      </c>
      <c r="R4">
        <v>352</v>
      </c>
    </row>
    <row r="5" spans="1:22" x14ac:dyDescent="0.15">
      <c r="A5" t="s">
        <v>18</v>
      </c>
      <c r="B5" t="s">
        <v>19</v>
      </c>
      <c r="C5" s="1">
        <v>1</v>
      </c>
      <c r="D5">
        <v>2347</v>
      </c>
      <c r="E5">
        <v>2631</v>
      </c>
      <c r="F5">
        <v>2635</v>
      </c>
      <c r="G5">
        <v>2931</v>
      </c>
      <c r="H5">
        <v>2935</v>
      </c>
      <c r="I5">
        <v>3990</v>
      </c>
      <c r="J5">
        <v>73.683999999999997</v>
      </c>
      <c r="K5">
        <v>76.768000000000001</v>
      </c>
      <c r="L5">
        <v>76.704999999999998</v>
      </c>
      <c r="M5" s="3">
        <v>4.9400000000000001E-48</v>
      </c>
      <c r="N5" s="3">
        <v>1.75E-50</v>
      </c>
      <c r="O5">
        <v>0</v>
      </c>
      <c r="P5">
        <v>95</v>
      </c>
      <c r="Q5">
        <v>99</v>
      </c>
      <c r="R5">
        <v>352</v>
      </c>
    </row>
    <row r="6" spans="1:22" x14ac:dyDescent="0.15">
      <c r="A6" t="s">
        <v>20</v>
      </c>
      <c r="B6" t="s">
        <v>21</v>
      </c>
      <c r="C6" s="1">
        <v>1</v>
      </c>
      <c r="D6">
        <v>2590</v>
      </c>
      <c r="E6">
        <v>2859</v>
      </c>
      <c r="F6">
        <v>2863</v>
      </c>
      <c r="G6">
        <v>3159</v>
      </c>
      <c r="H6">
        <v>3163</v>
      </c>
      <c r="I6">
        <v>4218</v>
      </c>
      <c r="J6">
        <v>77.778000000000006</v>
      </c>
      <c r="K6">
        <v>88.888999999999996</v>
      </c>
      <c r="L6">
        <v>78.977000000000004</v>
      </c>
      <c r="M6" s="3">
        <v>6.8199999999999999E-49</v>
      </c>
      <c r="N6" s="3">
        <v>1.9800000000000001E-60</v>
      </c>
      <c r="O6">
        <v>0</v>
      </c>
      <c r="P6">
        <v>90</v>
      </c>
      <c r="Q6">
        <v>99</v>
      </c>
      <c r="R6">
        <v>352</v>
      </c>
    </row>
    <row r="7" spans="1:22" x14ac:dyDescent="0.15">
      <c r="A7" t="s">
        <v>22</v>
      </c>
      <c r="B7" t="s">
        <v>23</v>
      </c>
      <c r="C7" s="1">
        <v>1</v>
      </c>
      <c r="D7">
        <v>2163</v>
      </c>
      <c r="E7">
        <v>2429</v>
      </c>
      <c r="F7">
        <v>2433</v>
      </c>
      <c r="G7">
        <v>2729</v>
      </c>
      <c r="H7">
        <v>2733</v>
      </c>
      <c r="I7">
        <v>3788</v>
      </c>
      <c r="J7">
        <v>86.516999999999996</v>
      </c>
      <c r="K7">
        <v>70.706999999999994</v>
      </c>
      <c r="L7">
        <v>78.977000000000004</v>
      </c>
      <c r="M7" s="3">
        <v>1.4900000000000001E-51</v>
      </c>
      <c r="N7" s="3">
        <v>1.1799999999999999E-46</v>
      </c>
      <c r="O7">
        <v>0</v>
      </c>
      <c r="P7">
        <v>89</v>
      </c>
      <c r="Q7">
        <v>99</v>
      </c>
      <c r="R7">
        <v>352</v>
      </c>
    </row>
    <row r="8" spans="1:22" x14ac:dyDescent="0.15">
      <c r="A8" t="s">
        <v>24</v>
      </c>
      <c r="B8" t="s">
        <v>25</v>
      </c>
      <c r="C8" s="1">
        <v>1</v>
      </c>
      <c r="D8">
        <v>2535</v>
      </c>
      <c r="E8">
        <v>2807</v>
      </c>
      <c r="F8">
        <v>2811</v>
      </c>
      <c r="G8">
        <v>3107</v>
      </c>
      <c r="H8">
        <v>3111</v>
      </c>
      <c r="I8">
        <v>4166</v>
      </c>
      <c r="J8">
        <v>76.923000000000002</v>
      </c>
      <c r="K8">
        <v>77.778000000000006</v>
      </c>
      <c r="L8">
        <v>76.704999999999998</v>
      </c>
      <c r="M8" s="3">
        <v>1.5899999999999999E-49</v>
      </c>
      <c r="N8" s="3">
        <v>3.97E-52</v>
      </c>
      <c r="O8">
        <v>0</v>
      </c>
      <c r="P8">
        <v>91</v>
      </c>
      <c r="Q8">
        <v>99</v>
      </c>
      <c r="R8">
        <v>352</v>
      </c>
    </row>
    <row r="9" spans="1:22" x14ac:dyDescent="0.15">
      <c r="A9" t="s">
        <v>26</v>
      </c>
      <c r="B9" t="s">
        <v>27</v>
      </c>
      <c r="C9" s="1">
        <v>1</v>
      </c>
      <c r="D9">
        <v>2376</v>
      </c>
      <c r="E9">
        <v>2660</v>
      </c>
      <c r="F9">
        <v>2664</v>
      </c>
      <c r="G9">
        <v>2960</v>
      </c>
      <c r="H9">
        <v>2964</v>
      </c>
      <c r="I9">
        <v>4019</v>
      </c>
      <c r="J9">
        <v>76.841999999999999</v>
      </c>
      <c r="K9">
        <v>73.736999999999995</v>
      </c>
      <c r="L9">
        <v>80.114000000000004</v>
      </c>
      <c r="M9" s="3">
        <v>2.15E-48</v>
      </c>
      <c r="N9" s="3">
        <v>2.2900000000000001E-48</v>
      </c>
      <c r="O9">
        <v>0</v>
      </c>
      <c r="P9">
        <v>95</v>
      </c>
      <c r="Q9">
        <v>99</v>
      </c>
      <c r="R9">
        <v>352</v>
      </c>
    </row>
    <row r="10" spans="1:22" x14ac:dyDescent="0.15">
      <c r="A10" t="s">
        <v>28</v>
      </c>
      <c r="B10" t="s">
        <v>29</v>
      </c>
      <c r="C10" s="1">
        <v>1</v>
      </c>
      <c r="D10">
        <v>935</v>
      </c>
      <c r="E10">
        <v>1123</v>
      </c>
      <c r="F10">
        <v>1127</v>
      </c>
      <c r="G10">
        <v>1420</v>
      </c>
      <c r="H10">
        <v>1424</v>
      </c>
      <c r="I10">
        <v>2500</v>
      </c>
      <c r="J10">
        <v>50.793999999999997</v>
      </c>
      <c r="K10">
        <v>58.585999999999999</v>
      </c>
      <c r="L10">
        <v>50</v>
      </c>
      <c r="M10" s="3">
        <v>4.05E-18</v>
      </c>
      <c r="N10" s="3">
        <v>3.5699999999999997E-33</v>
      </c>
      <c r="O10" s="3">
        <v>1.63E-100</v>
      </c>
      <c r="P10">
        <v>63</v>
      </c>
      <c r="Q10">
        <v>99</v>
      </c>
      <c r="R10">
        <v>362</v>
      </c>
      <c r="S10" t="s">
        <v>30</v>
      </c>
      <c r="T10" t="s">
        <v>31</v>
      </c>
    </row>
    <row r="11" spans="1:22" x14ac:dyDescent="0.15">
      <c r="A11" t="s">
        <v>32</v>
      </c>
      <c r="B11" t="s">
        <v>33</v>
      </c>
      <c r="C11" s="1">
        <v>1</v>
      </c>
      <c r="D11">
        <v>2347</v>
      </c>
      <c r="E11">
        <v>2631</v>
      </c>
      <c r="F11">
        <v>2635</v>
      </c>
      <c r="G11">
        <v>2931</v>
      </c>
      <c r="H11">
        <v>2935</v>
      </c>
      <c r="I11">
        <v>3990</v>
      </c>
      <c r="J11">
        <v>73.683999999999997</v>
      </c>
      <c r="K11">
        <v>76.768000000000001</v>
      </c>
      <c r="L11">
        <v>76.704999999999998</v>
      </c>
      <c r="M11" s="3">
        <v>4.8599999999999998E-48</v>
      </c>
      <c r="N11" s="3">
        <v>1.7199999999999999E-50</v>
      </c>
      <c r="O11">
        <v>0</v>
      </c>
      <c r="P11">
        <v>95</v>
      </c>
      <c r="Q11">
        <v>99</v>
      </c>
      <c r="R11">
        <v>352</v>
      </c>
    </row>
    <row r="12" spans="1:22" x14ac:dyDescent="0.15">
      <c r="A12" t="s">
        <v>34</v>
      </c>
      <c r="B12" t="s">
        <v>35</v>
      </c>
      <c r="C12" s="1">
        <v>1</v>
      </c>
      <c r="D12">
        <v>2649</v>
      </c>
      <c r="E12">
        <v>2933</v>
      </c>
      <c r="F12">
        <v>2937</v>
      </c>
      <c r="G12">
        <v>3233</v>
      </c>
      <c r="H12">
        <v>3237</v>
      </c>
      <c r="I12">
        <v>4292</v>
      </c>
      <c r="J12">
        <v>75.789000000000001</v>
      </c>
      <c r="K12">
        <v>74.747</v>
      </c>
      <c r="L12">
        <v>78.692999999999998</v>
      </c>
      <c r="M12" s="3">
        <v>1.3899999999999999E-49</v>
      </c>
      <c r="N12" s="3">
        <v>8.3100000000000002E-49</v>
      </c>
      <c r="O12">
        <v>0</v>
      </c>
      <c r="P12">
        <v>95</v>
      </c>
      <c r="Q12">
        <v>99</v>
      </c>
      <c r="R12">
        <v>352</v>
      </c>
    </row>
    <row r="13" spans="1:22" x14ac:dyDescent="0.15">
      <c r="A13" t="s">
        <v>36</v>
      </c>
      <c r="B13" t="s">
        <v>37</v>
      </c>
      <c r="C13" s="1">
        <v>1</v>
      </c>
      <c r="D13">
        <v>2408</v>
      </c>
      <c r="E13">
        <v>2692</v>
      </c>
      <c r="F13">
        <v>2696</v>
      </c>
      <c r="G13">
        <v>2992</v>
      </c>
      <c r="H13">
        <v>2996</v>
      </c>
      <c r="I13">
        <v>4051</v>
      </c>
      <c r="J13">
        <v>76.841999999999999</v>
      </c>
      <c r="K13">
        <v>74.747</v>
      </c>
      <c r="L13">
        <v>78.692999999999998</v>
      </c>
      <c r="M13" s="3">
        <v>3.4399999999999998E-50</v>
      </c>
      <c r="N13" s="3">
        <v>1.03E-48</v>
      </c>
      <c r="O13">
        <v>0</v>
      </c>
      <c r="P13">
        <v>95</v>
      </c>
      <c r="Q13">
        <v>99</v>
      </c>
      <c r="R13">
        <v>352</v>
      </c>
    </row>
    <row r="14" spans="1:22" x14ac:dyDescent="0.15">
      <c r="A14" t="s">
        <v>38</v>
      </c>
      <c r="B14" t="s">
        <v>39</v>
      </c>
      <c r="C14" s="1">
        <v>1</v>
      </c>
      <c r="D14">
        <v>2249</v>
      </c>
      <c r="E14">
        <v>2533</v>
      </c>
      <c r="F14">
        <v>2537</v>
      </c>
      <c r="G14">
        <v>2833</v>
      </c>
      <c r="H14">
        <v>2837</v>
      </c>
      <c r="I14">
        <v>3892</v>
      </c>
      <c r="J14">
        <v>73.683999999999997</v>
      </c>
      <c r="K14">
        <v>75.757999999999996</v>
      </c>
      <c r="L14">
        <v>76.989000000000004</v>
      </c>
      <c r="M14" s="3">
        <v>4.4999999999999999E-48</v>
      </c>
      <c r="N14" s="3">
        <v>4.3699999999999999E-50</v>
      </c>
      <c r="O14">
        <v>0</v>
      </c>
      <c r="P14">
        <v>95</v>
      </c>
      <c r="Q14">
        <v>99</v>
      </c>
      <c r="R14">
        <v>352</v>
      </c>
    </row>
    <row r="15" spans="1:22" x14ac:dyDescent="0.15">
      <c r="A15" t="s">
        <v>40</v>
      </c>
      <c r="B15" t="s">
        <v>41</v>
      </c>
      <c r="C15" s="1">
        <v>1</v>
      </c>
      <c r="D15">
        <v>2379</v>
      </c>
      <c r="E15">
        <v>2663</v>
      </c>
      <c r="F15">
        <v>2667</v>
      </c>
      <c r="G15">
        <v>2963</v>
      </c>
      <c r="H15">
        <v>2967</v>
      </c>
      <c r="I15">
        <v>4022</v>
      </c>
      <c r="J15">
        <v>76.841999999999999</v>
      </c>
      <c r="K15">
        <v>73.736999999999995</v>
      </c>
      <c r="L15">
        <v>80.114000000000004</v>
      </c>
      <c r="M15" s="3">
        <v>1.3900000000000001E-48</v>
      </c>
      <c r="N15" s="3">
        <v>4.2600000000000002E-48</v>
      </c>
      <c r="O15">
        <v>0</v>
      </c>
      <c r="P15">
        <v>95</v>
      </c>
      <c r="Q15">
        <v>99</v>
      </c>
      <c r="R15">
        <v>352</v>
      </c>
    </row>
    <row r="16" spans="1:22" x14ac:dyDescent="0.15">
      <c r="A16" t="s">
        <v>42</v>
      </c>
      <c r="B16" t="s">
        <v>43</v>
      </c>
      <c r="C16" s="1">
        <v>1</v>
      </c>
      <c r="D16">
        <v>2562</v>
      </c>
      <c r="E16">
        <v>2846</v>
      </c>
      <c r="F16">
        <v>2850</v>
      </c>
      <c r="G16">
        <v>3146</v>
      </c>
      <c r="H16">
        <v>3150</v>
      </c>
      <c r="I16">
        <v>4205</v>
      </c>
      <c r="J16">
        <v>76.841999999999999</v>
      </c>
      <c r="K16">
        <v>74.747</v>
      </c>
      <c r="L16">
        <v>78.977000000000004</v>
      </c>
      <c r="M16" s="3">
        <v>3.6500000000000002E-50</v>
      </c>
      <c r="N16" s="3">
        <v>1.0600000000000001E-48</v>
      </c>
      <c r="O16">
        <v>0</v>
      </c>
      <c r="P16">
        <v>95</v>
      </c>
      <c r="Q16">
        <v>99</v>
      </c>
      <c r="R16">
        <v>352</v>
      </c>
    </row>
    <row r="17" spans="1:18" x14ac:dyDescent="0.15">
      <c r="A17" t="s">
        <v>44</v>
      </c>
      <c r="B17" t="s">
        <v>45</v>
      </c>
      <c r="C17" s="1">
        <v>1</v>
      </c>
      <c r="D17">
        <v>2108</v>
      </c>
      <c r="E17">
        <v>2380</v>
      </c>
      <c r="F17">
        <v>2384</v>
      </c>
      <c r="G17">
        <v>2680</v>
      </c>
      <c r="H17">
        <v>2684</v>
      </c>
      <c r="I17">
        <v>3739</v>
      </c>
      <c r="J17">
        <v>81.319000000000003</v>
      </c>
      <c r="K17">
        <v>73.736999999999995</v>
      </c>
      <c r="L17">
        <v>78.125</v>
      </c>
      <c r="M17" s="3">
        <v>3.8899999999999999E-50</v>
      </c>
      <c r="N17" s="3">
        <v>3.2600000000000002E-48</v>
      </c>
      <c r="O17">
        <v>0</v>
      </c>
      <c r="P17">
        <v>91</v>
      </c>
      <c r="Q17">
        <v>99</v>
      </c>
      <c r="R17">
        <v>352</v>
      </c>
    </row>
    <row r="18" spans="1:18" x14ac:dyDescent="0.15">
      <c r="A18" t="s">
        <v>46</v>
      </c>
      <c r="B18" t="s">
        <v>47</v>
      </c>
      <c r="C18" s="1">
        <v>1</v>
      </c>
      <c r="D18">
        <v>2382</v>
      </c>
      <c r="E18">
        <v>2666</v>
      </c>
      <c r="F18">
        <v>2670</v>
      </c>
      <c r="G18">
        <v>2966</v>
      </c>
      <c r="H18">
        <v>2970</v>
      </c>
      <c r="I18">
        <v>4025</v>
      </c>
      <c r="J18">
        <v>75.789000000000001</v>
      </c>
      <c r="K18">
        <v>74.747</v>
      </c>
      <c r="L18">
        <v>78.692999999999998</v>
      </c>
      <c r="M18" s="3">
        <v>1.3899999999999999E-49</v>
      </c>
      <c r="N18" s="3">
        <v>8.3100000000000002E-49</v>
      </c>
      <c r="O18">
        <v>0</v>
      </c>
      <c r="P18">
        <v>95</v>
      </c>
      <c r="Q18">
        <v>99</v>
      </c>
      <c r="R18">
        <v>352</v>
      </c>
    </row>
    <row r="19" spans="1:18" x14ac:dyDescent="0.15">
      <c r="A19" t="s">
        <v>48</v>
      </c>
      <c r="B19" t="s">
        <v>49</v>
      </c>
      <c r="C19" s="1">
        <v>1</v>
      </c>
      <c r="D19">
        <v>2378</v>
      </c>
      <c r="E19">
        <v>2662</v>
      </c>
      <c r="F19">
        <v>2666</v>
      </c>
      <c r="G19">
        <v>2962</v>
      </c>
      <c r="H19">
        <v>2966</v>
      </c>
      <c r="I19">
        <v>4021</v>
      </c>
      <c r="J19">
        <v>76.841999999999999</v>
      </c>
      <c r="K19">
        <v>73.736999999999995</v>
      </c>
      <c r="L19">
        <v>80.114000000000004</v>
      </c>
      <c r="M19" s="3">
        <v>1.3700000000000001E-48</v>
      </c>
      <c r="N19" s="3">
        <v>4.2099999999999997E-48</v>
      </c>
      <c r="O19">
        <v>0</v>
      </c>
      <c r="P19">
        <v>95</v>
      </c>
      <c r="Q19">
        <v>99</v>
      </c>
      <c r="R19">
        <v>352</v>
      </c>
    </row>
    <row r="20" spans="1:18" x14ac:dyDescent="0.15">
      <c r="A20" t="s">
        <v>50</v>
      </c>
      <c r="B20" t="s">
        <v>51</v>
      </c>
      <c r="C20" s="1">
        <v>1</v>
      </c>
      <c r="D20">
        <v>2655</v>
      </c>
      <c r="E20">
        <v>2954</v>
      </c>
      <c r="F20">
        <v>2958</v>
      </c>
      <c r="G20">
        <v>3254</v>
      </c>
      <c r="H20">
        <v>3258</v>
      </c>
      <c r="I20">
        <v>4313</v>
      </c>
      <c r="J20">
        <v>69</v>
      </c>
      <c r="K20">
        <v>66.667000000000002</v>
      </c>
      <c r="L20">
        <v>76.704999999999998</v>
      </c>
      <c r="M20" s="3">
        <v>4.8000000000000002E-44</v>
      </c>
      <c r="N20" s="3">
        <v>6.6800000000000004E-43</v>
      </c>
      <c r="O20">
        <v>0</v>
      </c>
      <c r="P20">
        <v>100</v>
      </c>
      <c r="Q20">
        <v>99</v>
      </c>
      <c r="R20">
        <v>352</v>
      </c>
    </row>
    <row r="21" spans="1:18" x14ac:dyDescent="0.15">
      <c r="A21" t="s">
        <v>52</v>
      </c>
      <c r="B21" t="s">
        <v>53</v>
      </c>
      <c r="C21" s="1">
        <v>1</v>
      </c>
      <c r="D21">
        <v>2576</v>
      </c>
      <c r="E21">
        <v>2860</v>
      </c>
      <c r="F21">
        <v>2864</v>
      </c>
      <c r="G21">
        <v>3160</v>
      </c>
      <c r="H21">
        <v>3164</v>
      </c>
      <c r="I21">
        <v>4219</v>
      </c>
      <c r="J21">
        <v>77.894999999999996</v>
      </c>
      <c r="K21">
        <v>72.727000000000004</v>
      </c>
      <c r="L21">
        <v>80.114000000000004</v>
      </c>
      <c r="M21" s="3">
        <v>1.23E-49</v>
      </c>
      <c r="N21" s="3">
        <v>2.6200000000000001E-47</v>
      </c>
      <c r="O21">
        <v>0</v>
      </c>
      <c r="P21">
        <v>95</v>
      </c>
      <c r="Q21">
        <v>99</v>
      </c>
      <c r="R21">
        <v>352</v>
      </c>
    </row>
    <row r="22" spans="1:18" x14ac:dyDescent="0.15">
      <c r="A22" t="s">
        <v>54</v>
      </c>
      <c r="B22" t="s">
        <v>55</v>
      </c>
      <c r="C22" s="1">
        <v>1</v>
      </c>
      <c r="D22">
        <v>2377</v>
      </c>
      <c r="E22">
        <v>2661</v>
      </c>
      <c r="F22">
        <v>2665</v>
      </c>
      <c r="G22">
        <v>2961</v>
      </c>
      <c r="H22">
        <v>2965</v>
      </c>
      <c r="I22">
        <v>4020</v>
      </c>
      <c r="J22">
        <v>76.841999999999999</v>
      </c>
      <c r="K22">
        <v>73.736999999999995</v>
      </c>
      <c r="L22">
        <v>80.114000000000004</v>
      </c>
      <c r="M22" s="3">
        <v>7.8199999999999992E-49</v>
      </c>
      <c r="N22" s="3">
        <v>4.46E-48</v>
      </c>
      <c r="O22">
        <v>0</v>
      </c>
      <c r="P22">
        <v>95</v>
      </c>
      <c r="Q22">
        <v>99</v>
      </c>
      <c r="R22">
        <v>352</v>
      </c>
    </row>
    <row r="23" spans="1:18" x14ac:dyDescent="0.15">
      <c r="A23" t="s">
        <v>56</v>
      </c>
      <c r="B23" t="s">
        <v>57</v>
      </c>
      <c r="C23" s="1">
        <v>1</v>
      </c>
      <c r="D23">
        <v>2165</v>
      </c>
      <c r="E23">
        <v>2437</v>
      </c>
      <c r="F23">
        <v>2441</v>
      </c>
      <c r="G23">
        <v>2737</v>
      </c>
      <c r="H23">
        <v>2741</v>
      </c>
      <c r="I23">
        <v>3796</v>
      </c>
      <c r="J23">
        <v>75.823999999999998</v>
      </c>
      <c r="K23">
        <v>76.768000000000001</v>
      </c>
      <c r="L23">
        <v>76.135999999999996</v>
      </c>
      <c r="M23" s="3">
        <v>1.8900000000000001E-47</v>
      </c>
      <c r="N23" s="3">
        <v>1.87E-51</v>
      </c>
      <c r="O23">
        <v>0</v>
      </c>
      <c r="P23">
        <v>91</v>
      </c>
      <c r="Q23">
        <v>99</v>
      </c>
      <c r="R23">
        <v>352</v>
      </c>
    </row>
    <row r="24" spans="1:18" x14ac:dyDescent="0.15">
      <c r="A24" t="s">
        <v>58</v>
      </c>
      <c r="B24" t="s">
        <v>59</v>
      </c>
      <c r="C24" s="1">
        <v>1</v>
      </c>
      <c r="D24">
        <v>2165</v>
      </c>
      <c r="E24">
        <v>2431</v>
      </c>
      <c r="F24">
        <v>2435</v>
      </c>
      <c r="G24">
        <v>2731</v>
      </c>
      <c r="H24">
        <v>2735</v>
      </c>
      <c r="I24">
        <v>3790</v>
      </c>
      <c r="J24">
        <v>86.516999999999996</v>
      </c>
      <c r="K24">
        <v>70.706999999999994</v>
      </c>
      <c r="L24">
        <v>78.977000000000004</v>
      </c>
      <c r="M24" s="3">
        <v>3.3599999999999996E-52</v>
      </c>
      <c r="N24" s="3">
        <v>1.2399999999999999E-46</v>
      </c>
      <c r="O24">
        <v>0</v>
      </c>
      <c r="P24">
        <v>89</v>
      </c>
      <c r="Q24">
        <v>99</v>
      </c>
      <c r="R24">
        <v>352</v>
      </c>
    </row>
    <row r="25" spans="1:18" x14ac:dyDescent="0.15">
      <c r="A25" t="s">
        <v>60</v>
      </c>
      <c r="B25" t="s">
        <v>61</v>
      </c>
      <c r="C25" s="1">
        <v>1</v>
      </c>
      <c r="D25">
        <v>2377</v>
      </c>
      <c r="E25">
        <v>2661</v>
      </c>
      <c r="F25">
        <v>2665</v>
      </c>
      <c r="G25">
        <v>2961</v>
      </c>
      <c r="H25">
        <v>2965</v>
      </c>
      <c r="I25">
        <v>4020</v>
      </c>
      <c r="J25">
        <v>76.841999999999999</v>
      </c>
      <c r="K25">
        <v>74.747</v>
      </c>
      <c r="L25">
        <v>79.83</v>
      </c>
      <c r="M25" s="3">
        <v>3.1999999999999998E-48</v>
      </c>
      <c r="N25" s="3">
        <v>1.7100000000000001E-48</v>
      </c>
      <c r="O25">
        <v>0</v>
      </c>
      <c r="P25">
        <v>95</v>
      </c>
      <c r="Q25">
        <v>99</v>
      </c>
      <c r="R25">
        <v>352</v>
      </c>
    </row>
    <row r="26" spans="1:18" x14ac:dyDescent="0.15">
      <c r="A26" t="s">
        <v>62</v>
      </c>
      <c r="B26" t="s">
        <v>63</v>
      </c>
      <c r="C26" s="1">
        <v>1</v>
      </c>
      <c r="D26">
        <v>2562</v>
      </c>
      <c r="E26">
        <v>2846</v>
      </c>
      <c r="F26">
        <v>2850</v>
      </c>
      <c r="G26">
        <v>3146</v>
      </c>
      <c r="H26">
        <v>3150</v>
      </c>
      <c r="I26">
        <v>4205</v>
      </c>
      <c r="J26">
        <v>76.841999999999999</v>
      </c>
      <c r="K26">
        <v>74.747</v>
      </c>
      <c r="L26">
        <v>78.977000000000004</v>
      </c>
      <c r="M26" s="3">
        <v>3.6899999999999998E-50</v>
      </c>
      <c r="N26" s="3">
        <v>1.07E-48</v>
      </c>
      <c r="O26">
        <v>0</v>
      </c>
      <c r="P26">
        <v>95</v>
      </c>
      <c r="Q26">
        <v>99</v>
      </c>
      <c r="R26">
        <v>352</v>
      </c>
    </row>
    <row r="27" spans="1:18" x14ac:dyDescent="0.15">
      <c r="A27" t="s">
        <v>64</v>
      </c>
      <c r="B27" t="s">
        <v>65</v>
      </c>
      <c r="C27" s="1">
        <v>1</v>
      </c>
      <c r="D27">
        <v>2505</v>
      </c>
      <c r="E27">
        <v>2774</v>
      </c>
      <c r="F27">
        <v>2778</v>
      </c>
      <c r="G27">
        <v>3074</v>
      </c>
      <c r="H27">
        <v>3078</v>
      </c>
      <c r="I27">
        <v>4133</v>
      </c>
      <c r="J27">
        <v>81.111000000000004</v>
      </c>
      <c r="K27">
        <v>86.869</v>
      </c>
      <c r="L27">
        <v>79.83</v>
      </c>
      <c r="M27" s="3">
        <v>5.0199999999999999E-51</v>
      </c>
      <c r="N27" s="3">
        <v>1.37E-58</v>
      </c>
      <c r="O27">
        <v>0</v>
      </c>
      <c r="P27">
        <v>90</v>
      </c>
      <c r="Q27">
        <v>99</v>
      </c>
      <c r="R27">
        <v>352</v>
      </c>
    </row>
    <row r="28" spans="1:18" x14ac:dyDescent="0.15">
      <c r="A28" t="s">
        <v>66</v>
      </c>
      <c r="B28" t="s">
        <v>67</v>
      </c>
      <c r="C28" s="1">
        <v>1</v>
      </c>
      <c r="D28">
        <v>2339</v>
      </c>
      <c r="E28">
        <v>2608</v>
      </c>
      <c r="F28">
        <v>2612</v>
      </c>
      <c r="G28">
        <v>2908</v>
      </c>
      <c r="H28">
        <v>2912</v>
      </c>
      <c r="I28">
        <v>3967</v>
      </c>
      <c r="J28">
        <v>78.888999999999996</v>
      </c>
      <c r="K28">
        <v>86.869</v>
      </c>
      <c r="L28">
        <v>78.977000000000004</v>
      </c>
      <c r="M28" s="3">
        <v>5.8799999999999998E-49</v>
      </c>
      <c r="N28" s="3">
        <v>3.0099999999999999E-59</v>
      </c>
      <c r="O28">
        <v>0</v>
      </c>
      <c r="P28">
        <v>90</v>
      </c>
      <c r="Q28">
        <v>99</v>
      </c>
      <c r="R28">
        <v>352</v>
      </c>
    </row>
    <row r="29" spans="1:18" x14ac:dyDescent="0.15">
      <c r="A29" t="s">
        <v>68</v>
      </c>
      <c r="B29" t="s">
        <v>69</v>
      </c>
      <c r="C29" s="1">
        <v>1</v>
      </c>
      <c r="D29">
        <v>2402</v>
      </c>
      <c r="E29">
        <v>2686</v>
      </c>
      <c r="F29">
        <v>2690</v>
      </c>
      <c r="G29">
        <v>2986</v>
      </c>
      <c r="H29">
        <v>2990</v>
      </c>
      <c r="I29">
        <v>4045</v>
      </c>
      <c r="J29">
        <v>75.789000000000001</v>
      </c>
      <c r="K29">
        <v>74.747</v>
      </c>
      <c r="L29">
        <v>78.692999999999998</v>
      </c>
      <c r="M29" s="3">
        <v>1.3899999999999999E-49</v>
      </c>
      <c r="N29" s="3">
        <v>8.3100000000000002E-49</v>
      </c>
      <c r="O29">
        <v>0</v>
      </c>
      <c r="P29">
        <v>95</v>
      </c>
      <c r="Q29">
        <v>99</v>
      </c>
      <c r="R29">
        <v>352</v>
      </c>
    </row>
    <row r="30" spans="1:18" x14ac:dyDescent="0.15">
      <c r="A30" t="s">
        <v>70</v>
      </c>
      <c r="B30" t="s">
        <v>71</v>
      </c>
      <c r="C30" s="1">
        <v>1</v>
      </c>
      <c r="D30">
        <v>2377</v>
      </c>
      <c r="E30">
        <v>2661</v>
      </c>
      <c r="F30">
        <v>2665</v>
      </c>
      <c r="G30">
        <v>2961</v>
      </c>
      <c r="H30">
        <v>2965</v>
      </c>
      <c r="I30">
        <v>4020</v>
      </c>
      <c r="J30">
        <v>76.841999999999999</v>
      </c>
      <c r="K30">
        <v>73.736999999999995</v>
      </c>
      <c r="L30">
        <v>80.114000000000004</v>
      </c>
      <c r="M30" s="3">
        <v>7.8899999999999996E-49</v>
      </c>
      <c r="N30" s="3">
        <v>4.4999999999999999E-48</v>
      </c>
      <c r="O30">
        <v>0</v>
      </c>
      <c r="P30">
        <v>95</v>
      </c>
      <c r="Q30">
        <v>99</v>
      </c>
      <c r="R30">
        <v>352</v>
      </c>
    </row>
    <row r="31" spans="1:18" x14ac:dyDescent="0.15">
      <c r="A31" t="s">
        <v>72</v>
      </c>
      <c r="B31" t="s">
        <v>73</v>
      </c>
      <c r="C31" s="1">
        <v>1</v>
      </c>
      <c r="D31">
        <v>2380</v>
      </c>
      <c r="E31">
        <v>2664</v>
      </c>
      <c r="F31">
        <v>2668</v>
      </c>
      <c r="G31">
        <v>2964</v>
      </c>
      <c r="H31">
        <v>2968</v>
      </c>
      <c r="I31">
        <v>4023</v>
      </c>
      <c r="J31">
        <v>76.841999999999999</v>
      </c>
      <c r="K31">
        <v>73.736999999999995</v>
      </c>
      <c r="L31">
        <v>79.83</v>
      </c>
      <c r="M31" s="3">
        <v>1.0600000000000001E-48</v>
      </c>
      <c r="N31" s="3">
        <v>4.4300000000000001E-48</v>
      </c>
      <c r="O31">
        <v>0</v>
      </c>
      <c r="P31">
        <v>95</v>
      </c>
      <c r="Q31">
        <v>99</v>
      </c>
      <c r="R31">
        <v>352</v>
      </c>
    </row>
    <row r="32" spans="1:18" x14ac:dyDescent="0.15">
      <c r="A32" t="s">
        <v>74</v>
      </c>
      <c r="B32" t="s">
        <v>75</v>
      </c>
      <c r="C32" s="1">
        <v>1</v>
      </c>
      <c r="D32">
        <v>2194</v>
      </c>
      <c r="E32">
        <v>2460</v>
      </c>
      <c r="F32">
        <v>2464</v>
      </c>
      <c r="G32">
        <v>2760</v>
      </c>
      <c r="H32">
        <v>2764</v>
      </c>
      <c r="I32">
        <v>3819</v>
      </c>
      <c r="J32">
        <v>86.516999999999996</v>
      </c>
      <c r="K32">
        <v>70.706999999999994</v>
      </c>
      <c r="L32">
        <v>78.977000000000004</v>
      </c>
      <c r="M32" s="3">
        <v>1.4600000000000001E-51</v>
      </c>
      <c r="N32" s="3">
        <v>1.1099999999999999E-46</v>
      </c>
      <c r="O32">
        <v>0</v>
      </c>
      <c r="P32">
        <v>89</v>
      </c>
      <c r="Q32">
        <v>99</v>
      </c>
      <c r="R32">
        <v>352</v>
      </c>
    </row>
    <row r="33" spans="1:22" x14ac:dyDescent="0.15">
      <c r="A33" t="s">
        <v>76</v>
      </c>
      <c r="B33" t="s">
        <v>77</v>
      </c>
      <c r="C33" s="1">
        <v>1</v>
      </c>
      <c r="D33">
        <v>2483</v>
      </c>
      <c r="E33">
        <v>2755</v>
      </c>
      <c r="F33">
        <v>2759</v>
      </c>
      <c r="G33">
        <v>3055</v>
      </c>
      <c r="H33">
        <v>3059</v>
      </c>
      <c r="I33">
        <v>4114</v>
      </c>
      <c r="J33">
        <v>75.823999999999998</v>
      </c>
      <c r="K33">
        <v>70.706999999999994</v>
      </c>
      <c r="L33">
        <v>75.852000000000004</v>
      </c>
      <c r="M33" s="3">
        <v>1.6200000000000001E-48</v>
      </c>
      <c r="N33" s="3">
        <v>8.2600000000000002E-46</v>
      </c>
      <c r="O33">
        <v>0</v>
      </c>
      <c r="P33">
        <v>91</v>
      </c>
      <c r="Q33">
        <v>99</v>
      </c>
      <c r="R33">
        <v>352</v>
      </c>
    </row>
    <row r="34" spans="1:22" x14ac:dyDescent="0.15">
      <c r="A34" t="s">
        <v>78</v>
      </c>
      <c r="B34" t="s">
        <v>79</v>
      </c>
      <c r="C34" s="1">
        <v>1</v>
      </c>
      <c r="D34">
        <v>2376</v>
      </c>
      <c r="E34">
        <v>2660</v>
      </c>
      <c r="F34">
        <v>2664</v>
      </c>
      <c r="G34">
        <v>2960</v>
      </c>
      <c r="H34">
        <v>2964</v>
      </c>
      <c r="I34">
        <v>4019</v>
      </c>
      <c r="J34">
        <v>76.841999999999999</v>
      </c>
      <c r="K34">
        <v>73.736999999999995</v>
      </c>
      <c r="L34">
        <v>80.114000000000004</v>
      </c>
      <c r="M34" s="3">
        <v>2.15E-48</v>
      </c>
      <c r="N34" s="3">
        <v>2.2900000000000001E-48</v>
      </c>
      <c r="O34">
        <v>0</v>
      </c>
      <c r="P34">
        <v>95</v>
      </c>
      <c r="Q34">
        <v>99</v>
      </c>
      <c r="R34">
        <v>352</v>
      </c>
    </row>
    <row r="35" spans="1:22" x14ac:dyDescent="0.15">
      <c r="A35" t="s">
        <v>80</v>
      </c>
      <c r="B35" t="s">
        <v>81</v>
      </c>
      <c r="C35" s="1">
        <v>1</v>
      </c>
      <c r="D35">
        <v>2939</v>
      </c>
      <c r="E35">
        <v>3223</v>
      </c>
      <c r="F35">
        <v>3227</v>
      </c>
      <c r="G35">
        <v>3523</v>
      </c>
      <c r="H35">
        <v>3527</v>
      </c>
      <c r="I35">
        <v>4582</v>
      </c>
      <c r="J35">
        <v>75.789000000000001</v>
      </c>
      <c r="K35">
        <v>74.747</v>
      </c>
      <c r="L35">
        <v>78.692999999999998</v>
      </c>
      <c r="M35" s="3">
        <v>1.4100000000000001E-49</v>
      </c>
      <c r="N35" s="3">
        <v>8.4400000000000006E-49</v>
      </c>
      <c r="O35">
        <v>0</v>
      </c>
      <c r="P35">
        <v>95</v>
      </c>
      <c r="Q35">
        <v>99</v>
      </c>
      <c r="R35">
        <v>352</v>
      </c>
    </row>
    <row r="36" spans="1:22" x14ac:dyDescent="0.15">
      <c r="A36" t="s">
        <v>82</v>
      </c>
      <c r="B36" t="s">
        <v>83</v>
      </c>
      <c r="C36" s="1">
        <v>1</v>
      </c>
      <c r="D36">
        <v>28578</v>
      </c>
      <c r="E36">
        <v>28772</v>
      </c>
      <c r="F36">
        <v>28779</v>
      </c>
      <c r="G36">
        <v>29135</v>
      </c>
      <c r="H36">
        <v>29142</v>
      </c>
      <c r="I36">
        <v>30161</v>
      </c>
      <c r="J36">
        <v>49.231000000000002</v>
      </c>
      <c r="K36">
        <v>31.933</v>
      </c>
      <c r="L36">
        <v>34.348999999999997</v>
      </c>
      <c r="M36" s="3">
        <v>2.1599999999999999E-17</v>
      </c>
      <c r="N36" s="3">
        <v>1.59E-15</v>
      </c>
      <c r="O36" s="3">
        <v>2.4000000000000001E-53</v>
      </c>
      <c r="P36">
        <v>65</v>
      </c>
      <c r="Q36">
        <v>119</v>
      </c>
      <c r="R36">
        <v>361</v>
      </c>
      <c r="S36" t="s">
        <v>84</v>
      </c>
      <c r="T36" t="s">
        <v>85</v>
      </c>
      <c r="U36" t="s">
        <v>86</v>
      </c>
      <c r="V36" t="s">
        <v>87</v>
      </c>
    </row>
    <row r="37" spans="1:22" x14ac:dyDescent="0.15">
      <c r="A37" t="s">
        <v>88</v>
      </c>
      <c r="B37" t="s">
        <v>89</v>
      </c>
      <c r="C37" s="1">
        <v>1</v>
      </c>
      <c r="D37">
        <v>2402</v>
      </c>
      <c r="E37">
        <v>2686</v>
      </c>
      <c r="F37">
        <v>2690</v>
      </c>
      <c r="G37">
        <v>2986</v>
      </c>
      <c r="H37">
        <v>2990</v>
      </c>
      <c r="I37">
        <v>4045</v>
      </c>
      <c r="J37">
        <v>75.789000000000001</v>
      </c>
      <c r="K37">
        <v>74.747</v>
      </c>
      <c r="L37">
        <v>78.692999999999998</v>
      </c>
      <c r="M37" s="3">
        <v>1.38E-49</v>
      </c>
      <c r="N37" s="3">
        <v>8.2500000000000001E-49</v>
      </c>
      <c r="O37">
        <v>0</v>
      </c>
      <c r="P37">
        <v>95</v>
      </c>
      <c r="Q37">
        <v>99</v>
      </c>
      <c r="R37">
        <v>352</v>
      </c>
    </row>
    <row r="38" spans="1:22" x14ac:dyDescent="0.15">
      <c r="A38" t="s">
        <v>90</v>
      </c>
      <c r="B38" t="s">
        <v>91</v>
      </c>
      <c r="C38" s="1">
        <v>1</v>
      </c>
      <c r="D38">
        <v>2466</v>
      </c>
      <c r="E38">
        <v>2738</v>
      </c>
      <c r="F38">
        <v>2742</v>
      </c>
      <c r="G38">
        <v>3038</v>
      </c>
      <c r="H38">
        <v>3042</v>
      </c>
      <c r="I38">
        <v>4097</v>
      </c>
      <c r="J38">
        <v>74.724999999999994</v>
      </c>
      <c r="K38">
        <v>75.757999999999996</v>
      </c>
      <c r="L38">
        <v>75</v>
      </c>
      <c r="M38" s="3">
        <v>1.99E-47</v>
      </c>
      <c r="N38" s="3">
        <v>1.26E-49</v>
      </c>
      <c r="O38">
        <v>0</v>
      </c>
      <c r="P38">
        <v>91</v>
      </c>
      <c r="Q38">
        <v>99</v>
      </c>
      <c r="R38">
        <v>352</v>
      </c>
    </row>
    <row r="39" spans="1:22" x14ac:dyDescent="0.15">
      <c r="A39" t="s">
        <v>92</v>
      </c>
      <c r="B39" t="s">
        <v>93</v>
      </c>
      <c r="C39" s="1">
        <v>1</v>
      </c>
      <c r="D39">
        <v>2578</v>
      </c>
      <c r="E39">
        <v>2877</v>
      </c>
      <c r="F39">
        <v>2881</v>
      </c>
      <c r="G39">
        <v>3177</v>
      </c>
      <c r="H39">
        <v>3181</v>
      </c>
      <c r="I39">
        <v>4236</v>
      </c>
      <c r="J39">
        <v>69</v>
      </c>
      <c r="K39">
        <v>66.667000000000002</v>
      </c>
      <c r="L39">
        <v>76.704999999999998</v>
      </c>
      <c r="M39" s="3">
        <v>3.38E-44</v>
      </c>
      <c r="N39" s="3">
        <v>6.3000000000000002E-43</v>
      </c>
      <c r="O39">
        <v>0</v>
      </c>
      <c r="P39">
        <v>100</v>
      </c>
      <c r="Q39">
        <v>99</v>
      </c>
      <c r="R39">
        <v>352</v>
      </c>
    </row>
    <row r="40" spans="1:22" x14ac:dyDescent="0.15">
      <c r="A40" t="s">
        <v>94</v>
      </c>
      <c r="B40" t="s">
        <v>95</v>
      </c>
      <c r="C40" s="1">
        <v>1</v>
      </c>
      <c r="D40">
        <v>2609</v>
      </c>
      <c r="E40">
        <v>2893</v>
      </c>
      <c r="F40">
        <v>2897</v>
      </c>
      <c r="G40">
        <v>3193</v>
      </c>
      <c r="H40">
        <v>3197</v>
      </c>
      <c r="I40">
        <v>4252</v>
      </c>
      <c r="J40">
        <v>76.841999999999999</v>
      </c>
      <c r="K40">
        <v>74.747</v>
      </c>
      <c r="L40">
        <v>78.977000000000004</v>
      </c>
      <c r="M40" s="3">
        <v>3.6500000000000002E-50</v>
      </c>
      <c r="N40" s="3">
        <v>1.0600000000000001E-48</v>
      </c>
      <c r="O40">
        <v>0</v>
      </c>
      <c r="P40">
        <v>95</v>
      </c>
      <c r="Q40">
        <v>99</v>
      </c>
      <c r="R40">
        <v>352</v>
      </c>
    </row>
    <row r="41" spans="1:22" x14ac:dyDescent="0.15">
      <c r="A41" t="s">
        <v>96</v>
      </c>
      <c r="B41" t="s">
        <v>97</v>
      </c>
      <c r="C41" s="1">
        <v>1</v>
      </c>
      <c r="D41">
        <v>2535</v>
      </c>
      <c r="E41">
        <v>2807</v>
      </c>
      <c r="F41">
        <v>2811</v>
      </c>
      <c r="G41">
        <v>3107</v>
      </c>
      <c r="H41">
        <v>3111</v>
      </c>
      <c r="I41">
        <v>4166</v>
      </c>
      <c r="J41">
        <v>76.923000000000002</v>
      </c>
      <c r="K41">
        <v>76.768000000000001</v>
      </c>
      <c r="L41">
        <v>76.704999999999998</v>
      </c>
      <c r="M41" s="3">
        <v>1.57E-49</v>
      </c>
      <c r="N41" s="3">
        <v>1.6900000000000001E-51</v>
      </c>
      <c r="O41">
        <v>0</v>
      </c>
      <c r="P41">
        <v>91</v>
      </c>
      <c r="Q41">
        <v>99</v>
      </c>
      <c r="R41">
        <v>352</v>
      </c>
    </row>
    <row r="42" spans="1:22" x14ac:dyDescent="0.15">
      <c r="A42" t="s">
        <v>98</v>
      </c>
      <c r="B42" t="s">
        <v>99</v>
      </c>
      <c r="C42" s="1">
        <v>1</v>
      </c>
      <c r="D42">
        <v>2562</v>
      </c>
      <c r="E42">
        <v>2846</v>
      </c>
      <c r="F42">
        <v>2850</v>
      </c>
      <c r="G42">
        <v>3146</v>
      </c>
      <c r="H42">
        <v>3150</v>
      </c>
      <c r="I42">
        <v>4205</v>
      </c>
      <c r="J42">
        <v>76.841999999999999</v>
      </c>
      <c r="K42">
        <v>74.747</v>
      </c>
      <c r="L42">
        <v>78.977000000000004</v>
      </c>
      <c r="M42" s="3">
        <v>3.6500000000000002E-50</v>
      </c>
      <c r="N42" s="3">
        <v>1.0600000000000001E-48</v>
      </c>
      <c r="O42">
        <v>0</v>
      </c>
      <c r="P42">
        <v>95</v>
      </c>
      <c r="Q42">
        <v>99</v>
      </c>
      <c r="R42">
        <v>352</v>
      </c>
    </row>
    <row r="43" spans="1:22" x14ac:dyDescent="0.15">
      <c r="A43" t="s">
        <v>100</v>
      </c>
      <c r="B43" t="s">
        <v>101</v>
      </c>
      <c r="C43" s="1">
        <v>1</v>
      </c>
      <c r="D43">
        <v>2520</v>
      </c>
      <c r="E43">
        <v>2789</v>
      </c>
      <c r="F43">
        <v>2793</v>
      </c>
      <c r="G43">
        <v>3089</v>
      </c>
      <c r="H43">
        <v>3093</v>
      </c>
      <c r="I43">
        <v>4148</v>
      </c>
      <c r="J43">
        <v>82.221999999999994</v>
      </c>
      <c r="K43">
        <v>84.847999999999999</v>
      </c>
      <c r="L43">
        <v>78.125</v>
      </c>
      <c r="M43" s="3">
        <v>1.8499999999999999E-51</v>
      </c>
      <c r="N43" s="3">
        <v>2.7500000000000001E-57</v>
      </c>
      <c r="O43">
        <v>0</v>
      </c>
      <c r="P43">
        <v>90</v>
      </c>
      <c r="Q43">
        <v>99</v>
      </c>
      <c r="R43">
        <v>352</v>
      </c>
    </row>
    <row r="44" spans="1:22" x14ac:dyDescent="0.15">
      <c r="A44" t="s">
        <v>102</v>
      </c>
      <c r="B44" t="s">
        <v>103</v>
      </c>
      <c r="C44" s="1">
        <v>1</v>
      </c>
      <c r="D44">
        <v>821</v>
      </c>
      <c r="E44">
        <v>1027</v>
      </c>
      <c r="F44">
        <v>1109</v>
      </c>
      <c r="G44">
        <v>1384</v>
      </c>
      <c r="H44">
        <v>1391</v>
      </c>
      <c r="I44">
        <v>2395</v>
      </c>
      <c r="J44">
        <v>24.638000000000002</v>
      </c>
      <c r="K44">
        <v>32.631999999999998</v>
      </c>
      <c r="L44">
        <v>27.146999999999998</v>
      </c>
      <c r="M44" s="3">
        <v>9.3399999999999993E-5</v>
      </c>
      <c r="N44" s="3">
        <v>6.4699999999999999E-6</v>
      </c>
      <c r="O44" s="3">
        <v>9.0200000000000009E-19</v>
      </c>
      <c r="P44">
        <v>69</v>
      </c>
      <c r="Q44">
        <v>95</v>
      </c>
      <c r="R44">
        <v>361</v>
      </c>
    </row>
    <row r="45" spans="1:22" x14ac:dyDescent="0.15">
      <c r="A45" t="s">
        <v>102</v>
      </c>
      <c r="B45" t="s">
        <v>103</v>
      </c>
      <c r="C45" s="1">
        <v>1</v>
      </c>
      <c r="D45">
        <v>720</v>
      </c>
      <c r="E45">
        <v>836</v>
      </c>
      <c r="F45">
        <v>1109</v>
      </c>
      <c r="G45">
        <v>1384</v>
      </c>
      <c r="H45">
        <v>1391</v>
      </c>
      <c r="I45">
        <v>2395</v>
      </c>
      <c r="J45">
        <v>28.204999999999998</v>
      </c>
      <c r="K45">
        <v>32.631999999999998</v>
      </c>
      <c r="L45">
        <v>27.146999999999998</v>
      </c>
      <c r="M45" s="3">
        <v>9.3399999999999993E-5</v>
      </c>
      <c r="N45" s="3">
        <v>6.4699999999999999E-6</v>
      </c>
      <c r="O45" s="3">
        <v>9.0200000000000009E-19</v>
      </c>
      <c r="P45">
        <v>39</v>
      </c>
      <c r="Q45">
        <v>95</v>
      </c>
      <c r="R45">
        <v>361</v>
      </c>
    </row>
    <row r="46" spans="1:22" x14ac:dyDescent="0.15">
      <c r="A46" t="s">
        <v>104</v>
      </c>
      <c r="B46" t="s">
        <v>105</v>
      </c>
      <c r="C46" s="1">
        <v>1</v>
      </c>
      <c r="D46">
        <v>2384</v>
      </c>
      <c r="E46">
        <v>2668</v>
      </c>
      <c r="F46">
        <v>2672</v>
      </c>
      <c r="G46">
        <v>2968</v>
      </c>
      <c r="H46">
        <v>2972</v>
      </c>
      <c r="I46">
        <v>4027</v>
      </c>
      <c r="J46">
        <v>75.789000000000001</v>
      </c>
      <c r="K46">
        <v>73.736999999999995</v>
      </c>
      <c r="L46">
        <v>78.977000000000004</v>
      </c>
      <c r="M46" s="3">
        <v>5.7099999999999997E-50</v>
      </c>
      <c r="N46" s="3">
        <v>2.2900000000000001E-48</v>
      </c>
      <c r="O46">
        <v>0</v>
      </c>
      <c r="P46">
        <v>95</v>
      </c>
      <c r="Q46">
        <v>99</v>
      </c>
      <c r="R46">
        <v>352</v>
      </c>
    </row>
    <row r="47" spans="1:22" x14ac:dyDescent="0.15">
      <c r="A47" t="s">
        <v>106</v>
      </c>
      <c r="B47" t="s">
        <v>107</v>
      </c>
      <c r="C47" s="1">
        <v>1</v>
      </c>
      <c r="D47">
        <v>2402</v>
      </c>
      <c r="E47">
        <v>2686</v>
      </c>
      <c r="F47">
        <v>2690</v>
      </c>
      <c r="G47">
        <v>2986</v>
      </c>
      <c r="H47">
        <v>2990</v>
      </c>
      <c r="I47">
        <v>4045</v>
      </c>
      <c r="J47">
        <v>75.789000000000001</v>
      </c>
      <c r="K47">
        <v>74.747</v>
      </c>
      <c r="L47">
        <v>78.692999999999998</v>
      </c>
      <c r="M47" s="3">
        <v>1.3899999999999999E-49</v>
      </c>
      <c r="N47" s="3">
        <v>8.3399999999999995E-49</v>
      </c>
      <c r="O47">
        <v>0</v>
      </c>
      <c r="P47">
        <v>95</v>
      </c>
      <c r="Q47">
        <v>99</v>
      </c>
      <c r="R47">
        <v>352</v>
      </c>
    </row>
    <row r="48" spans="1:22" x14ac:dyDescent="0.15">
      <c r="A48" t="s">
        <v>108</v>
      </c>
      <c r="B48" t="s">
        <v>109</v>
      </c>
      <c r="C48" s="1">
        <v>1</v>
      </c>
      <c r="D48">
        <v>2381</v>
      </c>
      <c r="E48">
        <v>2665</v>
      </c>
      <c r="F48">
        <v>2669</v>
      </c>
      <c r="G48">
        <v>2965</v>
      </c>
      <c r="H48">
        <v>2969</v>
      </c>
      <c r="I48">
        <v>4024</v>
      </c>
      <c r="J48">
        <v>76.841999999999999</v>
      </c>
      <c r="K48">
        <v>73.736999999999995</v>
      </c>
      <c r="L48">
        <v>79.83</v>
      </c>
      <c r="M48" s="3">
        <v>1.07E-48</v>
      </c>
      <c r="N48" s="3">
        <v>4.48E-48</v>
      </c>
      <c r="O48">
        <v>0</v>
      </c>
      <c r="P48">
        <v>95</v>
      </c>
      <c r="Q48">
        <v>99</v>
      </c>
      <c r="R48">
        <v>352</v>
      </c>
    </row>
    <row r="49" spans="1:22" x14ac:dyDescent="0.15">
      <c r="A49" t="s">
        <v>110</v>
      </c>
      <c r="B49" t="s">
        <v>111</v>
      </c>
      <c r="C49" s="1">
        <v>1</v>
      </c>
      <c r="D49">
        <v>2374</v>
      </c>
      <c r="E49">
        <v>2658</v>
      </c>
      <c r="F49">
        <v>2662</v>
      </c>
      <c r="G49">
        <v>2958</v>
      </c>
      <c r="H49">
        <v>2962</v>
      </c>
      <c r="I49">
        <v>4017</v>
      </c>
      <c r="J49">
        <v>76.841999999999999</v>
      </c>
      <c r="K49">
        <v>73.736999999999995</v>
      </c>
      <c r="L49">
        <v>79.545000000000002</v>
      </c>
      <c r="M49" s="3">
        <v>5.4700000000000003E-49</v>
      </c>
      <c r="N49" s="3">
        <v>4.13E-48</v>
      </c>
      <c r="O49">
        <v>0</v>
      </c>
      <c r="P49">
        <v>95</v>
      </c>
      <c r="Q49">
        <v>99</v>
      </c>
      <c r="R49">
        <v>352</v>
      </c>
    </row>
    <row r="50" spans="1:22" x14ac:dyDescent="0.15">
      <c r="A50" t="s">
        <v>112</v>
      </c>
      <c r="B50" t="s">
        <v>113</v>
      </c>
      <c r="C50" s="1">
        <v>1</v>
      </c>
      <c r="D50">
        <v>2379</v>
      </c>
      <c r="E50">
        <v>2663</v>
      </c>
      <c r="F50">
        <v>2667</v>
      </c>
      <c r="G50">
        <v>2963</v>
      </c>
      <c r="H50">
        <v>2967</v>
      </c>
      <c r="I50">
        <v>4022</v>
      </c>
      <c r="J50">
        <v>75.789000000000001</v>
      </c>
      <c r="K50">
        <v>74.747</v>
      </c>
      <c r="L50">
        <v>79.545000000000002</v>
      </c>
      <c r="M50" s="3">
        <v>7.3099999999999999E-48</v>
      </c>
      <c r="N50" s="3">
        <v>1.73E-48</v>
      </c>
      <c r="O50">
        <v>0</v>
      </c>
      <c r="P50">
        <v>95</v>
      </c>
      <c r="Q50">
        <v>99</v>
      </c>
      <c r="R50">
        <v>352</v>
      </c>
    </row>
    <row r="51" spans="1:22" x14ac:dyDescent="0.15">
      <c r="A51" t="s">
        <v>114</v>
      </c>
      <c r="B51" t="s">
        <v>115</v>
      </c>
      <c r="C51" s="1">
        <v>1</v>
      </c>
      <c r="D51">
        <v>2374</v>
      </c>
      <c r="E51">
        <v>2658</v>
      </c>
      <c r="F51">
        <v>2662</v>
      </c>
      <c r="G51">
        <v>2958</v>
      </c>
      <c r="H51">
        <v>2962</v>
      </c>
      <c r="I51">
        <v>4017</v>
      </c>
      <c r="J51">
        <v>76.841999999999999</v>
      </c>
      <c r="K51">
        <v>73.736999999999995</v>
      </c>
      <c r="L51">
        <v>79.545000000000002</v>
      </c>
      <c r="M51" s="3">
        <v>5.5300000000000004E-49</v>
      </c>
      <c r="N51" s="3">
        <v>4.1799999999999998E-48</v>
      </c>
      <c r="O51">
        <v>0</v>
      </c>
      <c r="P51">
        <v>95</v>
      </c>
      <c r="Q51">
        <v>99</v>
      </c>
      <c r="R51">
        <v>352</v>
      </c>
    </row>
    <row r="52" spans="1:22" x14ac:dyDescent="0.15">
      <c r="A52" t="s">
        <v>116</v>
      </c>
      <c r="B52" t="s">
        <v>117</v>
      </c>
      <c r="C52" s="1">
        <v>1</v>
      </c>
      <c r="D52">
        <v>2573</v>
      </c>
      <c r="E52">
        <v>2857</v>
      </c>
      <c r="F52">
        <v>2861</v>
      </c>
      <c r="G52">
        <v>3157</v>
      </c>
      <c r="H52">
        <v>3161</v>
      </c>
      <c r="I52">
        <v>4216</v>
      </c>
      <c r="J52">
        <v>77.894999999999996</v>
      </c>
      <c r="K52">
        <v>74.747</v>
      </c>
      <c r="L52">
        <v>78.692999999999998</v>
      </c>
      <c r="M52" s="3">
        <v>2.4499999999999999E-50</v>
      </c>
      <c r="N52" s="3">
        <v>1.13E-48</v>
      </c>
      <c r="O52">
        <v>0</v>
      </c>
      <c r="P52">
        <v>95</v>
      </c>
      <c r="Q52">
        <v>99</v>
      </c>
      <c r="R52">
        <v>352</v>
      </c>
    </row>
    <row r="53" spans="1:22" x14ac:dyDescent="0.15">
      <c r="A53" t="s">
        <v>118</v>
      </c>
      <c r="B53" t="s">
        <v>119</v>
      </c>
      <c r="C53" s="1">
        <v>1</v>
      </c>
      <c r="D53">
        <v>2402</v>
      </c>
      <c r="E53">
        <v>2686</v>
      </c>
      <c r="F53">
        <v>2690</v>
      </c>
      <c r="G53">
        <v>2986</v>
      </c>
      <c r="H53">
        <v>2990</v>
      </c>
      <c r="I53">
        <v>4045</v>
      </c>
      <c r="J53">
        <v>75.789000000000001</v>
      </c>
      <c r="K53">
        <v>74.747</v>
      </c>
      <c r="L53">
        <v>78.692999999999998</v>
      </c>
      <c r="M53" s="3">
        <v>1.38E-49</v>
      </c>
      <c r="N53" s="3">
        <v>8.2500000000000001E-49</v>
      </c>
      <c r="O53">
        <v>0</v>
      </c>
      <c r="P53">
        <v>95</v>
      </c>
      <c r="Q53">
        <v>99</v>
      </c>
      <c r="R53">
        <v>352</v>
      </c>
    </row>
    <row r="54" spans="1:22" x14ac:dyDescent="0.15">
      <c r="A54" t="s">
        <v>120</v>
      </c>
      <c r="B54" t="s">
        <v>121</v>
      </c>
      <c r="C54" s="1">
        <v>1</v>
      </c>
      <c r="D54">
        <v>2194</v>
      </c>
      <c r="E54">
        <v>2460</v>
      </c>
      <c r="F54">
        <v>2464</v>
      </c>
      <c r="G54">
        <v>2760</v>
      </c>
      <c r="H54">
        <v>2764</v>
      </c>
      <c r="I54">
        <v>3819</v>
      </c>
      <c r="J54">
        <v>86.516999999999996</v>
      </c>
      <c r="K54">
        <v>70.706999999999994</v>
      </c>
      <c r="L54">
        <v>78.977000000000004</v>
      </c>
      <c r="M54" s="3">
        <v>1.4600000000000001E-51</v>
      </c>
      <c r="N54" s="3">
        <v>1.0700000000000001E-46</v>
      </c>
      <c r="O54">
        <v>0</v>
      </c>
      <c r="P54">
        <v>89</v>
      </c>
      <c r="Q54">
        <v>99</v>
      </c>
      <c r="R54">
        <v>352</v>
      </c>
    </row>
    <row r="55" spans="1:22" x14ac:dyDescent="0.15">
      <c r="A55" t="s">
        <v>122</v>
      </c>
      <c r="B55" t="s">
        <v>123</v>
      </c>
      <c r="C55" s="1">
        <v>1</v>
      </c>
      <c r="D55">
        <v>2562</v>
      </c>
      <c r="E55">
        <v>2846</v>
      </c>
      <c r="F55">
        <v>2850</v>
      </c>
      <c r="G55">
        <v>3146</v>
      </c>
      <c r="H55">
        <v>3150</v>
      </c>
      <c r="I55">
        <v>4205</v>
      </c>
      <c r="J55">
        <v>76.841999999999999</v>
      </c>
      <c r="K55">
        <v>74.747</v>
      </c>
      <c r="L55">
        <v>78.977000000000004</v>
      </c>
      <c r="M55" s="3">
        <v>3.6399999999999999E-50</v>
      </c>
      <c r="N55" s="3">
        <v>1.0600000000000001E-48</v>
      </c>
      <c r="O55">
        <v>0</v>
      </c>
      <c r="P55">
        <v>95</v>
      </c>
      <c r="Q55">
        <v>99</v>
      </c>
      <c r="R55">
        <v>352</v>
      </c>
    </row>
    <row r="56" spans="1:22" x14ac:dyDescent="0.15">
      <c r="A56" t="s">
        <v>124</v>
      </c>
      <c r="B56" t="s">
        <v>125</v>
      </c>
      <c r="C56" s="1">
        <v>1</v>
      </c>
      <c r="D56">
        <v>2424</v>
      </c>
      <c r="E56">
        <v>2690</v>
      </c>
      <c r="F56">
        <v>2694</v>
      </c>
      <c r="G56">
        <v>2990</v>
      </c>
      <c r="H56">
        <v>2994</v>
      </c>
      <c r="I56">
        <v>4049</v>
      </c>
      <c r="J56">
        <v>86.516999999999996</v>
      </c>
      <c r="K56">
        <v>70.706999999999994</v>
      </c>
      <c r="L56">
        <v>78.977000000000004</v>
      </c>
      <c r="M56" s="3">
        <v>5.9300000000000002E-52</v>
      </c>
      <c r="N56" s="3">
        <v>1.16E-46</v>
      </c>
      <c r="O56">
        <v>0</v>
      </c>
      <c r="P56">
        <v>89</v>
      </c>
      <c r="Q56">
        <v>99</v>
      </c>
      <c r="R56">
        <v>352</v>
      </c>
    </row>
    <row r="57" spans="1:22" x14ac:dyDescent="0.15">
      <c r="A57" t="s">
        <v>126</v>
      </c>
      <c r="B57" t="s">
        <v>127</v>
      </c>
      <c r="C57" s="1">
        <v>1</v>
      </c>
      <c r="D57">
        <v>2382</v>
      </c>
      <c r="E57">
        <v>2666</v>
      </c>
      <c r="F57">
        <v>2670</v>
      </c>
      <c r="G57">
        <v>2966</v>
      </c>
      <c r="H57">
        <v>2970</v>
      </c>
      <c r="I57">
        <v>4025</v>
      </c>
      <c r="J57">
        <v>75.789000000000001</v>
      </c>
      <c r="K57">
        <v>74.747</v>
      </c>
      <c r="L57">
        <v>78.692999999999998</v>
      </c>
      <c r="M57" s="3">
        <v>1.3899999999999999E-49</v>
      </c>
      <c r="N57" s="3">
        <v>8.3200000000000004E-49</v>
      </c>
      <c r="O57">
        <v>0</v>
      </c>
      <c r="P57">
        <v>95</v>
      </c>
      <c r="Q57">
        <v>99</v>
      </c>
      <c r="R57">
        <v>352</v>
      </c>
    </row>
    <row r="58" spans="1:22" x14ac:dyDescent="0.15">
      <c r="A58" t="s">
        <v>128</v>
      </c>
      <c r="B58" t="s">
        <v>129</v>
      </c>
      <c r="C58" s="1">
        <v>1</v>
      </c>
      <c r="D58">
        <v>2377</v>
      </c>
      <c r="E58">
        <v>2661</v>
      </c>
      <c r="F58">
        <v>2665</v>
      </c>
      <c r="G58">
        <v>2961</v>
      </c>
      <c r="H58">
        <v>2965</v>
      </c>
      <c r="I58">
        <v>4020</v>
      </c>
      <c r="J58">
        <v>76.841999999999999</v>
      </c>
      <c r="K58">
        <v>74.747</v>
      </c>
      <c r="L58">
        <v>80.114000000000004</v>
      </c>
      <c r="M58" s="3">
        <v>2.1200000000000001E-48</v>
      </c>
      <c r="N58" s="3">
        <v>1.7200000000000001E-48</v>
      </c>
      <c r="O58">
        <v>0</v>
      </c>
      <c r="P58">
        <v>95</v>
      </c>
      <c r="Q58">
        <v>99</v>
      </c>
      <c r="R58">
        <v>352</v>
      </c>
    </row>
    <row r="59" spans="1:22" x14ac:dyDescent="0.15">
      <c r="A59" t="s">
        <v>130</v>
      </c>
      <c r="B59" t="s">
        <v>131</v>
      </c>
      <c r="C59" s="1">
        <v>1</v>
      </c>
      <c r="D59">
        <v>2247</v>
      </c>
      <c r="E59">
        <v>2546</v>
      </c>
      <c r="F59">
        <v>2550</v>
      </c>
      <c r="G59">
        <v>2846</v>
      </c>
      <c r="H59">
        <v>2850</v>
      </c>
      <c r="I59">
        <v>3905</v>
      </c>
      <c r="J59">
        <v>66</v>
      </c>
      <c r="K59">
        <v>67.677000000000007</v>
      </c>
      <c r="L59">
        <v>72.442999999999998</v>
      </c>
      <c r="M59" s="3">
        <v>5.0600000000000001E-43</v>
      </c>
      <c r="N59" s="3">
        <v>2.4800000000000001E-45</v>
      </c>
      <c r="O59" s="3">
        <v>8.7599999999999999E-180</v>
      </c>
      <c r="P59">
        <v>100</v>
      </c>
      <c r="Q59">
        <v>99</v>
      </c>
      <c r="R59">
        <v>352</v>
      </c>
    </row>
    <row r="60" spans="1:22" x14ac:dyDescent="0.15">
      <c r="A60" t="s">
        <v>132</v>
      </c>
      <c r="B60" t="s">
        <v>133</v>
      </c>
      <c r="C60" s="1">
        <v>1</v>
      </c>
      <c r="D60">
        <v>2402</v>
      </c>
      <c r="E60">
        <v>2686</v>
      </c>
      <c r="F60">
        <v>2690</v>
      </c>
      <c r="G60">
        <v>2986</v>
      </c>
      <c r="H60">
        <v>2990</v>
      </c>
      <c r="I60">
        <v>4045</v>
      </c>
      <c r="J60">
        <v>75.789000000000001</v>
      </c>
      <c r="K60">
        <v>74.747</v>
      </c>
      <c r="L60">
        <v>78.692999999999998</v>
      </c>
      <c r="M60" s="3">
        <v>1.38E-49</v>
      </c>
      <c r="N60" s="3">
        <v>8.2399999999999998E-49</v>
      </c>
      <c r="O60">
        <v>0</v>
      </c>
      <c r="P60">
        <v>95</v>
      </c>
      <c r="Q60">
        <v>99</v>
      </c>
      <c r="R60">
        <v>352</v>
      </c>
    </row>
    <row r="61" spans="1:22" x14ac:dyDescent="0.15">
      <c r="A61" t="s">
        <v>134</v>
      </c>
      <c r="B61" t="s">
        <v>135</v>
      </c>
      <c r="C61" s="1">
        <v>1</v>
      </c>
      <c r="D61">
        <v>2528</v>
      </c>
      <c r="E61">
        <v>2800</v>
      </c>
      <c r="F61">
        <v>2804</v>
      </c>
      <c r="G61">
        <v>3100</v>
      </c>
      <c r="H61">
        <v>3104</v>
      </c>
      <c r="I61">
        <v>4159</v>
      </c>
      <c r="J61">
        <v>80.22</v>
      </c>
      <c r="K61">
        <v>86.869</v>
      </c>
      <c r="L61">
        <v>78.977000000000004</v>
      </c>
      <c r="M61" s="3">
        <v>5.5699999999999997E-50</v>
      </c>
      <c r="N61" s="3">
        <v>2.2100000000000002E-59</v>
      </c>
      <c r="O61">
        <v>0</v>
      </c>
      <c r="P61">
        <v>91</v>
      </c>
      <c r="Q61">
        <v>99</v>
      </c>
      <c r="R61">
        <v>352</v>
      </c>
    </row>
    <row r="62" spans="1:22" x14ac:dyDescent="0.15">
      <c r="A62" t="s">
        <v>136</v>
      </c>
      <c r="B62" t="s">
        <v>137</v>
      </c>
      <c r="C62" s="1">
        <v>1</v>
      </c>
      <c r="D62">
        <v>2194</v>
      </c>
      <c r="E62">
        <v>2493</v>
      </c>
      <c r="F62">
        <v>2497</v>
      </c>
      <c r="G62">
        <v>2793</v>
      </c>
      <c r="H62">
        <v>2797</v>
      </c>
      <c r="I62">
        <v>3852</v>
      </c>
      <c r="J62">
        <v>66</v>
      </c>
      <c r="K62">
        <v>68.686999999999998</v>
      </c>
      <c r="L62">
        <v>72.442999999999998</v>
      </c>
      <c r="M62" s="3">
        <v>5.1499999999999999E-43</v>
      </c>
      <c r="N62" s="3">
        <v>7.8100000000000006E-46</v>
      </c>
      <c r="O62" s="3">
        <v>1.14E-180</v>
      </c>
      <c r="P62">
        <v>100</v>
      </c>
      <c r="Q62">
        <v>99</v>
      </c>
      <c r="R62">
        <v>352</v>
      </c>
    </row>
    <row r="63" spans="1:22" x14ac:dyDescent="0.15">
      <c r="A63" t="s">
        <v>138</v>
      </c>
      <c r="B63" t="s">
        <v>139</v>
      </c>
      <c r="C63" s="1">
        <v>1</v>
      </c>
      <c r="D63">
        <v>2329</v>
      </c>
      <c r="E63">
        <v>2613</v>
      </c>
      <c r="F63">
        <v>2627</v>
      </c>
      <c r="G63">
        <v>2923</v>
      </c>
      <c r="H63">
        <v>2937</v>
      </c>
      <c r="I63">
        <v>3992</v>
      </c>
      <c r="J63">
        <v>100</v>
      </c>
      <c r="K63">
        <v>100</v>
      </c>
      <c r="L63">
        <v>100</v>
      </c>
      <c r="M63" s="3">
        <v>2.07E-61</v>
      </c>
      <c r="N63" s="3">
        <v>8.7800000000000003E-66</v>
      </c>
      <c r="O63">
        <v>0</v>
      </c>
      <c r="P63">
        <v>95</v>
      </c>
      <c r="Q63">
        <v>99</v>
      </c>
      <c r="R63">
        <v>352</v>
      </c>
      <c r="S63" t="s">
        <v>140</v>
      </c>
      <c r="T63" t="s">
        <v>141</v>
      </c>
      <c r="U63" t="s">
        <v>142</v>
      </c>
      <c r="V63" t="s">
        <v>143</v>
      </c>
    </row>
    <row r="64" spans="1:22" x14ac:dyDescent="0.15">
      <c r="A64" t="s">
        <v>144</v>
      </c>
      <c r="B64" t="s">
        <v>145</v>
      </c>
      <c r="C64" s="1">
        <v>1</v>
      </c>
      <c r="D64">
        <v>2205</v>
      </c>
      <c r="E64">
        <v>2504</v>
      </c>
      <c r="F64">
        <v>2508</v>
      </c>
      <c r="G64">
        <v>2804</v>
      </c>
      <c r="H64">
        <v>2808</v>
      </c>
      <c r="I64">
        <v>3863</v>
      </c>
      <c r="J64">
        <v>66</v>
      </c>
      <c r="K64">
        <v>68.686999999999998</v>
      </c>
      <c r="L64">
        <v>72.442999999999998</v>
      </c>
      <c r="M64" s="3">
        <v>5.1400000000000001E-43</v>
      </c>
      <c r="N64" s="3">
        <v>7.8000000000000005E-46</v>
      </c>
      <c r="O64" s="3">
        <v>1.14E-180</v>
      </c>
      <c r="P64">
        <v>100</v>
      </c>
      <c r="Q64">
        <v>99</v>
      </c>
      <c r="R64">
        <v>352</v>
      </c>
    </row>
    <row r="65" spans="1:22" x14ac:dyDescent="0.15">
      <c r="A65" t="s">
        <v>146</v>
      </c>
      <c r="B65" t="s">
        <v>147</v>
      </c>
      <c r="C65" s="1">
        <v>1</v>
      </c>
      <c r="D65">
        <v>2374</v>
      </c>
      <c r="E65">
        <v>2658</v>
      </c>
      <c r="F65">
        <v>2662</v>
      </c>
      <c r="G65">
        <v>2958</v>
      </c>
      <c r="H65">
        <v>2962</v>
      </c>
      <c r="I65">
        <v>4017</v>
      </c>
      <c r="J65">
        <v>76.841999999999999</v>
      </c>
      <c r="K65">
        <v>73.736999999999995</v>
      </c>
      <c r="L65">
        <v>79.545000000000002</v>
      </c>
      <c r="M65" s="3">
        <v>5.7299999999999996E-49</v>
      </c>
      <c r="N65" s="3">
        <v>4.1699999999999999E-48</v>
      </c>
      <c r="O65">
        <v>0</v>
      </c>
      <c r="P65">
        <v>95</v>
      </c>
      <c r="Q65">
        <v>99</v>
      </c>
      <c r="R65">
        <v>352</v>
      </c>
    </row>
    <row r="66" spans="1:22" x14ac:dyDescent="0.15">
      <c r="A66" t="s">
        <v>148</v>
      </c>
      <c r="B66" t="s">
        <v>149</v>
      </c>
      <c r="C66" s="1">
        <v>1</v>
      </c>
      <c r="D66">
        <v>2562</v>
      </c>
      <c r="E66">
        <v>2846</v>
      </c>
      <c r="F66">
        <v>2850</v>
      </c>
      <c r="G66">
        <v>3146</v>
      </c>
      <c r="H66">
        <v>3150</v>
      </c>
      <c r="I66">
        <v>4205</v>
      </c>
      <c r="J66">
        <v>76.841999999999999</v>
      </c>
      <c r="K66">
        <v>74.747</v>
      </c>
      <c r="L66">
        <v>78.977000000000004</v>
      </c>
      <c r="M66" s="3">
        <v>3.6500000000000002E-50</v>
      </c>
      <c r="N66" s="3">
        <v>1.0600000000000001E-48</v>
      </c>
      <c r="O66">
        <v>0</v>
      </c>
      <c r="P66">
        <v>95</v>
      </c>
      <c r="Q66">
        <v>99</v>
      </c>
      <c r="R66">
        <v>352</v>
      </c>
    </row>
    <row r="67" spans="1:22" x14ac:dyDescent="0.15">
      <c r="A67" t="s">
        <v>150</v>
      </c>
      <c r="B67" t="s">
        <v>151</v>
      </c>
      <c r="C67" s="1">
        <v>1</v>
      </c>
      <c r="D67">
        <v>2546</v>
      </c>
      <c r="E67">
        <v>2815</v>
      </c>
      <c r="F67">
        <v>2819</v>
      </c>
      <c r="G67">
        <v>3115</v>
      </c>
      <c r="H67">
        <v>3119</v>
      </c>
      <c r="I67">
        <v>4174</v>
      </c>
      <c r="J67">
        <v>83.332999999999998</v>
      </c>
      <c r="K67">
        <v>85.858999999999995</v>
      </c>
      <c r="L67">
        <v>77.840999999999994</v>
      </c>
      <c r="M67" s="3">
        <v>7.0000000000000001E-52</v>
      </c>
      <c r="N67" s="3">
        <v>3.9800000000000002E-58</v>
      </c>
      <c r="O67">
        <v>0</v>
      </c>
      <c r="P67">
        <v>90</v>
      </c>
      <c r="Q67">
        <v>99</v>
      </c>
      <c r="R67">
        <v>352</v>
      </c>
    </row>
    <row r="68" spans="1:22" x14ac:dyDescent="0.15">
      <c r="A68" t="s">
        <v>152</v>
      </c>
      <c r="B68" t="s">
        <v>153</v>
      </c>
      <c r="C68" s="1">
        <v>1</v>
      </c>
      <c r="D68">
        <v>14</v>
      </c>
      <c r="E68">
        <v>298</v>
      </c>
      <c r="F68">
        <v>302</v>
      </c>
      <c r="G68">
        <v>598</v>
      </c>
      <c r="H68">
        <v>602</v>
      </c>
      <c r="I68">
        <v>1657</v>
      </c>
      <c r="J68">
        <v>72.632000000000005</v>
      </c>
      <c r="K68">
        <v>74.747</v>
      </c>
      <c r="L68">
        <v>78.125</v>
      </c>
      <c r="M68" s="3">
        <v>5.8700000000000003E-47</v>
      </c>
      <c r="N68" s="3">
        <v>2.6500000000000001E-49</v>
      </c>
      <c r="O68">
        <v>0</v>
      </c>
      <c r="P68">
        <v>95</v>
      </c>
      <c r="Q68">
        <v>99</v>
      </c>
      <c r="R68">
        <v>352</v>
      </c>
    </row>
    <row r="69" spans="1:22" x14ac:dyDescent="0.15">
      <c r="A69" t="s">
        <v>154</v>
      </c>
      <c r="B69" t="s">
        <v>155</v>
      </c>
      <c r="C69" s="1">
        <v>1</v>
      </c>
      <c r="D69">
        <v>29</v>
      </c>
      <c r="E69">
        <v>301</v>
      </c>
      <c r="F69">
        <v>305</v>
      </c>
      <c r="G69">
        <v>601</v>
      </c>
      <c r="H69">
        <v>605</v>
      </c>
      <c r="I69">
        <v>1660</v>
      </c>
      <c r="J69">
        <v>73.626000000000005</v>
      </c>
      <c r="K69">
        <v>77.778000000000006</v>
      </c>
      <c r="L69">
        <v>75.852000000000004</v>
      </c>
      <c r="M69" s="3">
        <v>1.1100000000000001E-47</v>
      </c>
      <c r="N69" s="3">
        <v>1.47E-51</v>
      </c>
      <c r="O69">
        <v>0</v>
      </c>
      <c r="P69">
        <v>91</v>
      </c>
      <c r="Q69">
        <v>99</v>
      </c>
      <c r="R69">
        <v>352</v>
      </c>
      <c r="S69" t="s">
        <v>156</v>
      </c>
      <c r="T69" t="s">
        <v>157</v>
      </c>
    </row>
    <row r="70" spans="1:22" x14ac:dyDescent="0.15">
      <c r="A70" t="s">
        <v>158</v>
      </c>
      <c r="B70" t="s">
        <v>159</v>
      </c>
      <c r="C70" s="1">
        <v>1</v>
      </c>
      <c r="D70">
        <v>61</v>
      </c>
      <c r="E70">
        <v>252</v>
      </c>
      <c r="F70">
        <v>256</v>
      </c>
      <c r="G70">
        <v>549</v>
      </c>
      <c r="H70">
        <v>553</v>
      </c>
      <c r="I70">
        <v>1614</v>
      </c>
      <c r="J70">
        <v>53.125</v>
      </c>
      <c r="K70">
        <v>59.595999999999997</v>
      </c>
      <c r="L70">
        <v>48.314999999999998</v>
      </c>
      <c r="M70" s="3">
        <v>1.72E-19</v>
      </c>
      <c r="N70" s="3">
        <v>1.8099999999999999E-36</v>
      </c>
      <c r="O70" s="3">
        <v>1.0900000000000001E-92</v>
      </c>
      <c r="P70">
        <v>64</v>
      </c>
      <c r="Q70">
        <v>99</v>
      </c>
      <c r="R70">
        <v>356</v>
      </c>
      <c r="S70" t="s">
        <v>160</v>
      </c>
      <c r="T70" t="s">
        <v>161</v>
      </c>
      <c r="U70" t="s">
        <v>162</v>
      </c>
      <c r="V70" t="s">
        <v>163</v>
      </c>
    </row>
    <row r="71" spans="1:22" x14ac:dyDescent="0.15">
      <c r="A71" t="s">
        <v>164</v>
      </c>
      <c r="B71" t="s">
        <v>165</v>
      </c>
      <c r="C71" s="1">
        <v>1</v>
      </c>
      <c r="D71">
        <v>75</v>
      </c>
      <c r="E71">
        <v>266</v>
      </c>
      <c r="F71">
        <v>270</v>
      </c>
      <c r="G71">
        <v>563</v>
      </c>
      <c r="H71">
        <v>567</v>
      </c>
      <c r="I71">
        <v>1619</v>
      </c>
      <c r="J71">
        <v>53.125</v>
      </c>
      <c r="K71">
        <v>59.595999999999997</v>
      </c>
      <c r="L71">
        <v>45.634</v>
      </c>
      <c r="M71" s="3">
        <v>3.83E-19</v>
      </c>
      <c r="N71" s="3">
        <v>2.0299999999999999E-35</v>
      </c>
      <c r="O71" s="3">
        <v>1.37E-88</v>
      </c>
      <c r="P71">
        <v>64</v>
      </c>
      <c r="Q71">
        <v>99</v>
      </c>
      <c r="R71">
        <v>355</v>
      </c>
      <c r="S71" t="s">
        <v>166</v>
      </c>
      <c r="T71" t="s">
        <v>167</v>
      </c>
      <c r="U71" t="s">
        <v>168</v>
      </c>
      <c r="V71" t="s">
        <v>169</v>
      </c>
    </row>
    <row r="72" spans="1:22" x14ac:dyDescent="0.15">
      <c r="A72" t="s">
        <v>170</v>
      </c>
      <c r="B72" t="s">
        <v>171</v>
      </c>
      <c r="C72" s="1">
        <v>1</v>
      </c>
      <c r="D72">
        <v>30</v>
      </c>
      <c r="E72">
        <v>299</v>
      </c>
      <c r="F72">
        <v>303</v>
      </c>
      <c r="G72">
        <v>599</v>
      </c>
      <c r="H72">
        <v>603</v>
      </c>
      <c r="I72">
        <v>1658</v>
      </c>
      <c r="J72">
        <v>75.555999999999997</v>
      </c>
      <c r="K72">
        <v>87.879000000000005</v>
      </c>
      <c r="L72">
        <v>78.692999999999998</v>
      </c>
      <c r="M72" s="3">
        <v>7.7099999999999996E-48</v>
      </c>
      <c r="N72" s="3">
        <v>5.9299999999999996E-60</v>
      </c>
      <c r="O72">
        <v>0</v>
      </c>
      <c r="P72">
        <v>90</v>
      </c>
      <c r="Q72">
        <v>99</v>
      </c>
      <c r="R72">
        <v>352</v>
      </c>
    </row>
    <row r="73" spans="1:22" x14ac:dyDescent="0.15">
      <c r="A73" t="s">
        <v>172</v>
      </c>
      <c r="B73" t="s">
        <v>173</v>
      </c>
      <c r="C73" s="1">
        <v>1</v>
      </c>
      <c r="D73">
        <v>35</v>
      </c>
      <c r="E73">
        <v>307</v>
      </c>
      <c r="F73">
        <v>311</v>
      </c>
      <c r="G73">
        <v>607</v>
      </c>
      <c r="H73">
        <v>611</v>
      </c>
      <c r="I73">
        <v>1666</v>
      </c>
      <c r="J73">
        <v>83.516000000000005</v>
      </c>
      <c r="K73">
        <v>72.727000000000004</v>
      </c>
      <c r="L73">
        <v>78.692999999999998</v>
      </c>
      <c r="M73" s="3">
        <v>3.3700000000000003E-51</v>
      </c>
      <c r="N73" s="3">
        <v>4.2400000000000002E-48</v>
      </c>
      <c r="O73">
        <v>0</v>
      </c>
      <c r="P73">
        <v>91</v>
      </c>
      <c r="Q73">
        <v>99</v>
      </c>
      <c r="R73">
        <v>352</v>
      </c>
    </row>
    <row r="74" spans="1:22" x14ac:dyDescent="0.15">
      <c r="A74" t="s">
        <v>174</v>
      </c>
      <c r="B74" t="s">
        <v>175</v>
      </c>
      <c r="C74" s="1">
        <v>1</v>
      </c>
      <c r="D74">
        <v>2461</v>
      </c>
      <c r="E74">
        <v>2733</v>
      </c>
      <c r="F74">
        <v>2737</v>
      </c>
      <c r="G74">
        <v>3033</v>
      </c>
      <c r="H74">
        <v>3037</v>
      </c>
      <c r="I74">
        <v>4092</v>
      </c>
      <c r="J74">
        <v>76.923000000000002</v>
      </c>
      <c r="K74">
        <v>77.778000000000006</v>
      </c>
      <c r="L74">
        <v>76.989000000000004</v>
      </c>
      <c r="M74" s="3">
        <v>1.5899999999999999E-49</v>
      </c>
      <c r="N74" s="3">
        <v>3.97E-52</v>
      </c>
      <c r="O74">
        <v>0</v>
      </c>
      <c r="P74">
        <v>91</v>
      </c>
      <c r="Q74">
        <v>99</v>
      </c>
      <c r="R74">
        <v>352</v>
      </c>
    </row>
    <row r="75" spans="1:22" x14ac:dyDescent="0.15">
      <c r="A75" t="s">
        <v>176</v>
      </c>
      <c r="B75" t="s">
        <v>177</v>
      </c>
      <c r="C75" s="1">
        <v>1</v>
      </c>
      <c r="D75">
        <v>2672</v>
      </c>
      <c r="E75">
        <v>2956</v>
      </c>
      <c r="F75">
        <v>2960</v>
      </c>
      <c r="G75">
        <v>3256</v>
      </c>
      <c r="H75">
        <v>3260</v>
      </c>
      <c r="I75">
        <v>4315</v>
      </c>
      <c r="J75">
        <v>76.841999999999999</v>
      </c>
      <c r="K75">
        <v>73.736999999999995</v>
      </c>
      <c r="L75">
        <v>80.114000000000004</v>
      </c>
      <c r="M75" s="3">
        <v>8.7200000000000005E-49</v>
      </c>
      <c r="N75" s="3">
        <v>4.3399999999999999E-48</v>
      </c>
      <c r="O75">
        <v>0</v>
      </c>
      <c r="P75">
        <v>95</v>
      </c>
      <c r="Q75">
        <v>99</v>
      </c>
      <c r="R75">
        <v>352</v>
      </c>
    </row>
    <row r="76" spans="1:22" x14ac:dyDescent="0.15">
      <c r="A76" t="s">
        <v>178</v>
      </c>
      <c r="B76" t="s">
        <v>179</v>
      </c>
      <c r="C76" s="1">
        <v>1</v>
      </c>
      <c r="D76">
        <v>67</v>
      </c>
      <c r="E76">
        <v>258</v>
      </c>
      <c r="F76">
        <v>262</v>
      </c>
      <c r="G76">
        <v>555</v>
      </c>
      <c r="H76">
        <v>559</v>
      </c>
      <c r="I76">
        <v>1617</v>
      </c>
      <c r="J76">
        <v>50</v>
      </c>
      <c r="K76">
        <v>58.585999999999999</v>
      </c>
      <c r="L76">
        <v>47.753</v>
      </c>
      <c r="M76" s="3">
        <v>3.1700000000000001E-18</v>
      </c>
      <c r="N76" s="3">
        <v>5.4099999999999997E-35</v>
      </c>
      <c r="O76" s="3">
        <v>3.6999999999999998E-97</v>
      </c>
      <c r="P76">
        <v>64</v>
      </c>
      <c r="Q76">
        <v>99</v>
      </c>
      <c r="R76">
        <v>356</v>
      </c>
      <c r="S76" t="s">
        <v>180</v>
      </c>
      <c r="T76" t="s">
        <v>181</v>
      </c>
      <c r="U76" t="s">
        <v>182</v>
      </c>
      <c r="V76" t="s">
        <v>183</v>
      </c>
    </row>
    <row r="77" spans="1:22" x14ac:dyDescent="0.15">
      <c r="A77" t="s">
        <v>184</v>
      </c>
      <c r="B77" t="s">
        <v>185</v>
      </c>
      <c r="C77" s="1">
        <v>1</v>
      </c>
      <c r="D77">
        <v>2194</v>
      </c>
      <c r="E77">
        <v>2460</v>
      </c>
      <c r="F77">
        <v>2464</v>
      </c>
      <c r="G77">
        <v>2760</v>
      </c>
      <c r="H77">
        <v>2764</v>
      </c>
      <c r="I77">
        <v>3819</v>
      </c>
      <c r="J77">
        <v>85.393000000000001</v>
      </c>
      <c r="K77">
        <v>70.706999999999994</v>
      </c>
      <c r="L77">
        <v>78.977000000000004</v>
      </c>
      <c r="M77" s="3">
        <v>2.1499999999999999E-51</v>
      </c>
      <c r="N77" s="3">
        <v>7.9700000000000004E-47</v>
      </c>
      <c r="O77">
        <v>0</v>
      </c>
      <c r="P77">
        <v>89</v>
      </c>
      <c r="Q77">
        <v>99</v>
      </c>
      <c r="R77">
        <v>352</v>
      </c>
    </row>
    <row r="78" spans="1:22" x14ac:dyDescent="0.15">
      <c r="A78" t="s">
        <v>186</v>
      </c>
      <c r="B78" t="s">
        <v>187</v>
      </c>
      <c r="C78" s="1">
        <v>1</v>
      </c>
      <c r="D78">
        <v>2249</v>
      </c>
      <c r="E78">
        <v>2533</v>
      </c>
      <c r="F78">
        <v>2537</v>
      </c>
      <c r="G78">
        <v>2833</v>
      </c>
      <c r="H78">
        <v>2837</v>
      </c>
      <c r="I78">
        <v>3892</v>
      </c>
      <c r="J78">
        <v>73.683999999999997</v>
      </c>
      <c r="K78">
        <v>76.768000000000001</v>
      </c>
      <c r="L78">
        <v>77.272999999999996</v>
      </c>
      <c r="M78" s="3">
        <v>5.2500000000000002E-48</v>
      </c>
      <c r="N78" s="3">
        <v>1.53E-50</v>
      </c>
      <c r="O78">
        <v>0</v>
      </c>
      <c r="P78">
        <v>95</v>
      </c>
      <c r="Q78">
        <v>99</v>
      </c>
      <c r="R78">
        <v>352</v>
      </c>
    </row>
    <row r="79" spans="1:22" x14ac:dyDescent="0.15">
      <c r="A79" t="s">
        <v>188</v>
      </c>
      <c r="B79" t="s">
        <v>189</v>
      </c>
      <c r="C79" s="1">
        <v>1</v>
      </c>
      <c r="D79">
        <v>2200</v>
      </c>
      <c r="E79">
        <v>2484</v>
      </c>
      <c r="F79">
        <v>2488</v>
      </c>
      <c r="G79">
        <v>2784</v>
      </c>
      <c r="H79">
        <v>2788</v>
      </c>
      <c r="I79">
        <v>3843</v>
      </c>
      <c r="J79">
        <v>73.683999999999997</v>
      </c>
      <c r="K79">
        <v>75.757999999999996</v>
      </c>
      <c r="L79">
        <v>76.989000000000004</v>
      </c>
      <c r="M79" s="3">
        <v>4.7099999999999997E-48</v>
      </c>
      <c r="N79" s="3">
        <v>5.2400000000000004E-50</v>
      </c>
      <c r="O79">
        <v>0</v>
      </c>
      <c r="P79">
        <v>95</v>
      </c>
      <c r="Q79">
        <v>99</v>
      </c>
      <c r="R79">
        <v>352</v>
      </c>
    </row>
    <row r="80" spans="1:22" x14ac:dyDescent="0.15">
      <c r="A80" t="s">
        <v>190</v>
      </c>
      <c r="B80" t="s">
        <v>191</v>
      </c>
      <c r="C80" s="1">
        <v>1</v>
      </c>
      <c r="D80">
        <v>2377</v>
      </c>
      <c r="E80">
        <v>2661</v>
      </c>
      <c r="F80">
        <v>2665</v>
      </c>
      <c r="G80">
        <v>2961</v>
      </c>
      <c r="H80">
        <v>2965</v>
      </c>
      <c r="I80">
        <v>4020</v>
      </c>
      <c r="J80">
        <v>76.841999999999999</v>
      </c>
      <c r="K80">
        <v>73.736999999999995</v>
      </c>
      <c r="L80">
        <v>80.114000000000004</v>
      </c>
      <c r="M80" s="3">
        <v>7.8899999999999996E-49</v>
      </c>
      <c r="N80" s="3">
        <v>4.4999999999999999E-48</v>
      </c>
      <c r="O80">
        <v>0</v>
      </c>
      <c r="P80">
        <v>95</v>
      </c>
      <c r="Q80">
        <v>99</v>
      </c>
      <c r="R80">
        <v>352</v>
      </c>
    </row>
    <row r="81" spans="1:18" x14ac:dyDescent="0.15">
      <c r="A81" t="s">
        <v>192</v>
      </c>
      <c r="B81" t="s">
        <v>193</v>
      </c>
      <c r="C81" s="1">
        <v>1</v>
      </c>
      <c r="D81">
        <v>2201</v>
      </c>
      <c r="E81">
        <v>2485</v>
      </c>
      <c r="F81">
        <v>2489</v>
      </c>
      <c r="G81">
        <v>2785</v>
      </c>
      <c r="H81">
        <v>2789</v>
      </c>
      <c r="I81">
        <v>3844</v>
      </c>
      <c r="J81">
        <v>73.683999999999997</v>
      </c>
      <c r="K81">
        <v>75.757999999999996</v>
      </c>
      <c r="L81">
        <v>76.989000000000004</v>
      </c>
      <c r="M81" s="3">
        <v>4.7200000000000003E-48</v>
      </c>
      <c r="N81" s="3">
        <v>5.2499999999999997E-50</v>
      </c>
      <c r="O81">
        <v>0</v>
      </c>
      <c r="P81">
        <v>95</v>
      </c>
      <c r="Q81">
        <v>99</v>
      </c>
      <c r="R81">
        <v>352</v>
      </c>
    </row>
    <row r="82" spans="1:18" x14ac:dyDescent="0.15">
      <c r="A82" t="s">
        <v>194</v>
      </c>
      <c r="B82" t="s">
        <v>195</v>
      </c>
      <c r="C82" s="1">
        <v>1</v>
      </c>
      <c r="D82">
        <v>2380</v>
      </c>
      <c r="E82">
        <v>2664</v>
      </c>
      <c r="F82">
        <v>2668</v>
      </c>
      <c r="G82">
        <v>2964</v>
      </c>
      <c r="H82">
        <v>2968</v>
      </c>
      <c r="I82">
        <v>4023</v>
      </c>
      <c r="J82">
        <v>75.789000000000001</v>
      </c>
      <c r="K82">
        <v>74.747</v>
      </c>
      <c r="L82">
        <v>79.83</v>
      </c>
      <c r="M82" s="3">
        <v>7.29E-48</v>
      </c>
      <c r="N82" s="3">
        <v>1.7200000000000001E-48</v>
      </c>
      <c r="O82">
        <v>0</v>
      </c>
      <c r="P82">
        <v>95</v>
      </c>
      <c r="Q82">
        <v>99</v>
      </c>
      <c r="R82">
        <v>352</v>
      </c>
    </row>
    <row r="83" spans="1:18" x14ac:dyDescent="0.15">
      <c r="A83" t="s">
        <v>196</v>
      </c>
      <c r="B83" t="s">
        <v>197</v>
      </c>
      <c r="C83" s="1">
        <v>1</v>
      </c>
      <c r="D83">
        <v>2578</v>
      </c>
      <c r="E83">
        <v>2877</v>
      </c>
      <c r="F83">
        <v>2881</v>
      </c>
      <c r="G83">
        <v>3177</v>
      </c>
      <c r="H83">
        <v>3181</v>
      </c>
      <c r="I83">
        <v>4236</v>
      </c>
      <c r="J83">
        <v>69</v>
      </c>
      <c r="K83">
        <v>66.667000000000002</v>
      </c>
      <c r="L83">
        <v>76.704999999999998</v>
      </c>
      <c r="M83" s="3">
        <v>3.38E-44</v>
      </c>
      <c r="N83" s="3">
        <v>6.3000000000000002E-43</v>
      </c>
      <c r="O83">
        <v>0</v>
      </c>
      <c r="P83">
        <v>100</v>
      </c>
      <c r="Q83">
        <v>99</v>
      </c>
      <c r="R83">
        <v>352</v>
      </c>
    </row>
    <row r="84" spans="1:18" x14ac:dyDescent="0.15">
      <c r="A84" t="s">
        <v>198</v>
      </c>
      <c r="B84" t="s">
        <v>199</v>
      </c>
      <c r="C84" s="1">
        <v>1</v>
      </c>
      <c r="D84">
        <v>2584</v>
      </c>
      <c r="E84">
        <v>2853</v>
      </c>
      <c r="F84">
        <v>2857</v>
      </c>
      <c r="G84">
        <v>3153</v>
      </c>
      <c r="H84">
        <v>3157</v>
      </c>
      <c r="I84">
        <v>4212</v>
      </c>
      <c r="J84">
        <v>77.778000000000006</v>
      </c>
      <c r="K84">
        <v>88.888999999999996</v>
      </c>
      <c r="L84">
        <v>78.977000000000004</v>
      </c>
      <c r="M84" s="3">
        <v>6.8199999999999999E-49</v>
      </c>
      <c r="N84" s="3">
        <v>1.9800000000000001E-60</v>
      </c>
      <c r="O84">
        <v>0</v>
      </c>
      <c r="P84">
        <v>90</v>
      </c>
      <c r="Q84">
        <v>99</v>
      </c>
      <c r="R84">
        <v>352</v>
      </c>
    </row>
    <row r="85" spans="1:18" x14ac:dyDescent="0.15">
      <c r="A85" t="s">
        <v>200</v>
      </c>
      <c r="B85" t="s">
        <v>201</v>
      </c>
      <c r="C85" s="1">
        <v>1</v>
      </c>
      <c r="D85">
        <v>2377</v>
      </c>
      <c r="E85">
        <v>2661</v>
      </c>
      <c r="F85">
        <v>2665</v>
      </c>
      <c r="G85">
        <v>2961</v>
      </c>
      <c r="H85">
        <v>2965</v>
      </c>
      <c r="I85">
        <v>4020</v>
      </c>
      <c r="J85">
        <v>76.841999999999999</v>
      </c>
      <c r="K85">
        <v>73.736999999999995</v>
      </c>
      <c r="L85">
        <v>79.83</v>
      </c>
      <c r="M85" s="3">
        <v>2.1300000000000001E-48</v>
      </c>
      <c r="N85" s="3">
        <v>2.3800000000000001E-48</v>
      </c>
      <c r="O85">
        <v>0</v>
      </c>
      <c r="P85">
        <v>95</v>
      </c>
      <c r="Q85">
        <v>99</v>
      </c>
      <c r="R85">
        <v>352</v>
      </c>
    </row>
    <row r="86" spans="1:18" x14ac:dyDescent="0.15">
      <c r="A86" t="s">
        <v>202</v>
      </c>
      <c r="B86" t="s">
        <v>203</v>
      </c>
      <c r="C86" s="1">
        <v>1</v>
      </c>
      <c r="D86">
        <v>2377</v>
      </c>
      <c r="E86">
        <v>2661</v>
      </c>
      <c r="F86">
        <v>2665</v>
      </c>
      <c r="G86">
        <v>2961</v>
      </c>
      <c r="H86">
        <v>2965</v>
      </c>
      <c r="I86">
        <v>4020</v>
      </c>
      <c r="J86">
        <v>76.841999999999999</v>
      </c>
      <c r="K86">
        <v>73.736999999999995</v>
      </c>
      <c r="L86">
        <v>80.114000000000004</v>
      </c>
      <c r="M86" s="3">
        <v>2.15E-48</v>
      </c>
      <c r="N86" s="3">
        <v>2.2900000000000001E-48</v>
      </c>
      <c r="O86">
        <v>0</v>
      </c>
      <c r="P86">
        <v>95</v>
      </c>
      <c r="Q86">
        <v>99</v>
      </c>
      <c r="R86">
        <v>352</v>
      </c>
    </row>
    <row r="87" spans="1:18" x14ac:dyDescent="0.15">
      <c r="A87" t="s">
        <v>204</v>
      </c>
      <c r="B87" t="s">
        <v>205</v>
      </c>
      <c r="C87" s="1">
        <v>1</v>
      </c>
      <c r="D87">
        <v>2376</v>
      </c>
      <c r="E87">
        <v>2660</v>
      </c>
      <c r="F87">
        <v>2664</v>
      </c>
      <c r="G87">
        <v>2960</v>
      </c>
      <c r="H87">
        <v>2964</v>
      </c>
      <c r="I87">
        <v>4019</v>
      </c>
      <c r="J87">
        <v>75.789000000000001</v>
      </c>
      <c r="K87">
        <v>74.747</v>
      </c>
      <c r="L87">
        <v>79.83</v>
      </c>
      <c r="M87" s="3">
        <v>7.3099999999999999E-48</v>
      </c>
      <c r="N87" s="3">
        <v>1.73E-48</v>
      </c>
      <c r="O87">
        <v>0</v>
      </c>
      <c r="P87">
        <v>95</v>
      </c>
      <c r="Q87">
        <v>99</v>
      </c>
      <c r="R87">
        <v>352</v>
      </c>
    </row>
    <row r="88" spans="1:18" x14ac:dyDescent="0.15">
      <c r="A88" t="s">
        <v>206</v>
      </c>
      <c r="B88" t="s">
        <v>207</v>
      </c>
      <c r="C88" s="1">
        <v>1</v>
      </c>
      <c r="D88">
        <v>2828</v>
      </c>
      <c r="E88">
        <v>3121</v>
      </c>
      <c r="F88">
        <v>3125</v>
      </c>
      <c r="G88">
        <v>3421</v>
      </c>
      <c r="H88">
        <v>3425</v>
      </c>
      <c r="I88">
        <v>4480</v>
      </c>
      <c r="J88">
        <v>80.611999999999995</v>
      </c>
      <c r="K88">
        <v>87.879000000000005</v>
      </c>
      <c r="L88">
        <v>80.114000000000004</v>
      </c>
      <c r="M88" s="3">
        <v>4.8199999999999999E-52</v>
      </c>
      <c r="N88" s="3">
        <v>1.2599999999999999E-59</v>
      </c>
      <c r="O88">
        <v>0</v>
      </c>
      <c r="P88">
        <v>98</v>
      </c>
      <c r="Q88">
        <v>99</v>
      </c>
      <c r="R88">
        <v>352</v>
      </c>
    </row>
    <row r="89" spans="1:18" x14ac:dyDescent="0.15">
      <c r="A89" t="s">
        <v>208</v>
      </c>
      <c r="B89" t="s">
        <v>209</v>
      </c>
      <c r="C89" s="1">
        <v>1</v>
      </c>
      <c r="D89">
        <v>2376</v>
      </c>
      <c r="E89">
        <v>2660</v>
      </c>
      <c r="F89">
        <v>2664</v>
      </c>
      <c r="G89">
        <v>2960</v>
      </c>
      <c r="H89">
        <v>2964</v>
      </c>
      <c r="I89">
        <v>4019</v>
      </c>
      <c r="J89">
        <v>76.841999999999999</v>
      </c>
      <c r="K89">
        <v>73.736999999999995</v>
      </c>
      <c r="L89">
        <v>80.397999999999996</v>
      </c>
      <c r="M89" s="3">
        <v>1.3900000000000001E-48</v>
      </c>
      <c r="N89" s="3">
        <v>4.2600000000000002E-48</v>
      </c>
      <c r="O89">
        <v>0</v>
      </c>
      <c r="P89">
        <v>95</v>
      </c>
      <c r="Q89">
        <v>99</v>
      </c>
      <c r="R89">
        <v>352</v>
      </c>
    </row>
  </sheetData>
  <mergeCells count="13">
    <mergeCell ref="T1:T2"/>
    <mergeCell ref="U1:U2"/>
    <mergeCell ref="V1:V2"/>
    <mergeCell ref="H1:I1"/>
    <mergeCell ref="J1:L1"/>
    <mergeCell ref="M1:O1"/>
    <mergeCell ref="P1:R1"/>
    <mergeCell ref="S1:S2"/>
    <mergeCell ref="A1:A2"/>
    <mergeCell ref="B1:B2"/>
    <mergeCell ref="C1:C2"/>
    <mergeCell ref="D1:E1"/>
    <mergeCell ref="F1:G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5ED6-169F-E746-B1EA-FA5A9F567366}">
  <dimension ref="A1:AF17"/>
  <sheetViews>
    <sheetView zoomScaleNormal="100" workbookViewId="0">
      <pane xSplit="3" ySplit="2" topLeftCell="D3" activePane="bottomRight" state="frozen"/>
      <selection pane="topRight" activeCell="O1" sqref="O1"/>
      <selection pane="bottomLeft" activeCell="A3" sqref="A3"/>
      <selection pane="bottomRight" activeCell="A16" sqref="A16"/>
    </sheetView>
  </sheetViews>
  <sheetFormatPr baseColWidth="10" defaultColWidth="11.5" defaultRowHeight="13" x14ac:dyDescent="0.15"/>
  <cols>
    <col min="1" max="1" width="45" style="4" customWidth="1"/>
    <col min="2" max="2" width="18.83203125" style="4" customWidth="1"/>
    <col min="3" max="3" width="7" style="4" customWidth="1"/>
    <col min="4" max="4" width="8.5" style="4" customWidth="1"/>
    <col min="5" max="5" width="8.33203125" style="4" customWidth="1"/>
    <col min="6" max="6" width="8.5" style="4" customWidth="1"/>
    <col min="7" max="7" width="8.33203125" style="4" customWidth="1"/>
    <col min="8" max="8" width="8.5" style="4" customWidth="1"/>
    <col min="9" max="9" width="8.33203125" style="4" customWidth="1"/>
    <col min="10" max="12" width="10.33203125" style="4" customWidth="1"/>
    <col min="13" max="15" width="12.5" style="4" customWidth="1"/>
    <col min="16" max="18" width="9.6640625" style="4" customWidth="1"/>
    <col min="19" max="19" width="14.6640625" style="4" customWidth="1"/>
    <col min="20" max="20" width="12.83203125" style="4" customWidth="1"/>
    <col min="21" max="21" width="26" style="4" customWidth="1"/>
    <col min="22" max="22" width="13.33203125" style="4" customWidth="1"/>
    <col min="23" max="23" width="13.83203125" style="4" customWidth="1"/>
    <col min="24" max="24" width="27.83203125" style="4" customWidth="1"/>
    <col min="25" max="25" width="44.6640625" style="4" customWidth="1"/>
    <col min="26" max="26" width="37.6640625" style="4" customWidth="1"/>
    <col min="27" max="27" width="40.1640625" style="4" customWidth="1"/>
    <col min="28" max="28" width="57.6640625" style="4" customWidth="1"/>
    <col min="29" max="29" width="46.5" style="4" customWidth="1"/>
    <col min="30" max="30" width="43.83203125" style="4" customWidth="1"/>
    <col min="31" max="31" width="17.1640625" style="4" customWidth="1"/>
    <col min="32" max="32" width="17.5" style="4" customWidth="1"/>
    <col min="33" max="16384" width="11.5" style="4"/>
  </cols>
  <sheetData>
    <row r="1" spans="1:32" ht="12.75" customHeight="1" x14ac:dyDescent="0.15">
      <c r="A1" s="23" t="s">
        <v>0</v>
      </c>
      <c r="B1" s="23" t="s">
        <v>1</v>
      </c>
      <c r="C1" s="23" t="s">
        <v>2</v>
      </c>
      <c r="D1" s="23" t="s">
        <v>3</v>
      </c>
      <c r="E1" s="23"/>
      <c r="F1" s="23" t="s">
        <v>4</v>
      </c>
      <c r="G1" s="23"/>
      <c r="H1" s="23" t="s">
        <v>5</v>
      </c>
      <c r="I1" s="23"/>
      <c r="J1" s="23" t="s">
        <v>6</v>
      </c>
      <c r="K1" s="23"/>
      <c r="L1" s="23"/>
      <c r="M1" s="25" t="s">
        <v>7</v>
      </c>
      <c r="N1" s="25"/>
      <c r="O1" s="25"/>
      <c r="P1" s="23" t="s">
        <v>8</v>
      </c>
      <c r="Q1" s="23"/>
      <c r="R1" s="23"/>
      <c r="S1" s="24" t="s">
        <v>210</v>
      </c>
      <c r="T1" s="24" t="s">
        <v>211</v>
      </c>
      <c r="U1" s="24" t="s">
        <v>212</v>
      </c>
      <c r="V1" s="24" t="s">
        <v>213</v>
      </c>
      <c r="W1" s="24" t="s">
        <v>211</v>
      </c>
      <c r="X1" s="24" t="s">
        <v>214</v>
      </c>
      <c r="Y1" s="23" t="s">
        <v>215</v>
      </c>
      <c r="Z1" s="23" t="s">
        <v>216</v>
      </c>
      <c r="AA1" s="23" t="s">
        <v>217</v>
      </c>
      <c r="AB1" s="23" t="s">
        <v>218</v>
      </c>
      <c r="AC1" s="23" t="s">
        <v>219</v>
      </c>
      <c r="AD1" s="23" t="s">
        <v>220</v>
      </c>
      <c r="AE1" s="24" t="s">
        <v>221</v>
      </c>
      <c r="AF1" s="24" t="s">
        <v>222</v>
      </c>
    </row>
    <row r="2" spans="1:32" x14ac:dyDescent="0.15">
      <c r="A2" s="23"/>
      <c r="B2" s="23"/>
      <c r="C2" s="23"/>
      <c r="D2" s="5" t="s">
        <v>12</v>
      </c>
      <c r="E2" s="5" t="s">
        <v>13</v>
      </c>
      <c r="F2" s="5" t="s">
        <v>12</v>
      </c>
      <c r="G2" s="5" t="s">
        <v>13</v>
      </c>
      <c r="H2" s="5" t="s">
        <v>12</v>
      </c>
      <c r="I2" s="5" t="s">
        <v>13</v>
      </c>
      <c r="J2" s="5" t="s">
        <v>3</v>
      </c>
      <c r="K2" s="5" t="s">
        <v>4</v>
      </c>
      <c r="L2" s="5" t="s">
        <v>5</v>
      </c>
      <c r="M2" s="5" t="s">
        <v>3</v>
      </c>
      <c r="N2" s="5" t="s">
        <v>4</v>
      </c>
      <c r="O2" s="5" t="s">
        <v>5</v>
      </c>
      <c r="P2" s="5" t="s">
        <v>3</v>
      </c>
      <c r="Q2" s="5" t="s">
        <v>4</v>
      </c>
      <c r="R2" s="5" t="s">
        <v>5</v>
      </c>
      <c r="S2" s="24"/>
      <c r="T2" s="24"/>
      <c r="U2" s="24"/>
      <c r="V2" s="24"/>
      <c r="W2" s="24"/>
      <c r="X2" s="24"/>
      <c r="Y2" s="23"/>
      <c r="Z2" s="23"/>
      <c r="AA2" s="23"/>
      <c r="AB2" s="23"/>
      <c r="AC2" s="23"/>
      <c r="AD2" s="23"/>
      <c r="AE2" s="24"/>
      <c r="AF2" s="24"/>
    </row>
    <row r="3" spans="1:32" x14ac:dyDescent="0.15">
      <c r="A3" s="4" t="s">
        <v>223</v>
      </c>
      <c r="B3" s="4" t="s">
        <v>224</v>
      </c>
      <c r="C3" s="6">
        <v>-1</v>
      </c>
      <c r="D3" s="4">
        <v>8047243</v>
      </c>
      <c r="E3" s="4">
        <v>8046977</v>
      </c>
      <c r="F3" s="4">
        <v>8046976</v>
      </c>
      <c r="G3" s="4">
        <v>8046674</v>
      </c>
      <c r="H3" s="4">
        <v>8046670</v>
      </c>
      <c r="I3" s="4">
        <v>8045747</v>
      </c>
      <c r="J3" s="4">
        <v>42.697000000000003</v>
      </c>
      <c r="K3" s="4">
        <v>41.584000000000003</v>
      </c>
      <c r="L3" s="4">
        <v>34.969000000000001</v>
      </c>
      <c r="M3" s="7">
        <v>2.4999999999999999E-17</v>
      </c>
      <c r="N3" s="7">
        <v>2.5500000000000001E-17</v>
      </c>
      <c r="O3" s="7">
        <v>1.11E-45</v>
      </c>
      <c r="P3" s="4">
        <v>89</v>
      </c>
      <c r="Q3" s="4">
        <v>101</v>
      </c>
      <c r="R3" s="4">
        <v>326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8" t="s">
        <v>231</v>
      </c>
      <c r="AF3" s="4" t="s">
        <v>232</v>
      </c>
    </row>
    <row r="4" spans="1:32" x14ac:dyDescent="0.15">
      <c r="A4" s="4" t="s">
        <v>233</v>
      </c>
      <c r="B4" s="4" t="s">
        <v>234</v>
      </c>
      <c r="C4" s="6">
        <v>-1</v>
      </c>
      <c r="D4" s="4">
        <v>2343809</v>
      </c>
      <c r="E4" s="4">
        <v>2343621</v>
      </c>
      <c r="F4" s="4">
        <v>2343620</v>
      </c>
      <c r="G4" s="4">
        <v>2343324</v>
      </c>
      <c r="H4" s="4">
        <v>2343323</v>
      </c>
      <c r="I4" s="4">
        <v>2342244</v>
      </c>
      <c r="J4" s="4">
        <v>50.793999999999997</v>
      </c>
      <c r="K4" s="4">
        <v>56.436</v>
      </c>
      <c r="L4" s="4">
        <v>51.104999999999997</v>
      </c>
      <c r="M4" s="7">
        <v>1.1700000000000001E-15</v>
      </c>
      <c r="N4" s="7">
        <v>2.47E-28</v>
      </c>
      <c r="O4" s="7">
        <v>3.9299999999999997E-105</v>
      </c>
      <c r="P4" s="4">
        <v>63</v>
      </c>
      <c r="Q4" s="4">
        <v>101</v>
      </c>
      <c r="R4" s="4">
        <v>362</v>
      </c>
      <c r="Y4" s="4" t="s">
        <v>235</v>
      </c>
      <c r="Z4" s="4" t="s">
        <v>236</v>
      </c>
      <c r="AA4" s="4" t="s">
        <v>237</v>
      </c>
      <c r="AB4" s="4" t="s">
        <v>238</v>
      </c>
      <c r="AC4" s="4" t="s">
        <v>239</v>
      </c>
      <c r="AD4" s="4" t="s">
        <v>240</v>
      </c>
      <c r="AE4" s="8" t="s">
        <v>231</v>
      </c>
      <c r="AF4" s="4" t="s">
        <v>231</v>
      </c>
    </row>
    <row r="5" spans="1:32" x14ac:dyDescent="0.15">
      <c r="A5" s="4" t="s">
        <v>241</v>
      </c>
      <c r="B5" s="4" t="s">
        <v>242</v>
      </c>
      <c r="C5" s="6">
        <v>-1</v>
      </c>
      <c r="D5" s="4">
        <v>88962</v>
      </c>
      <c r="E5" s="4">
        <v>88711</v>
      </c>
      <c r="F5" s="4">
        <v>88710</v>
      </c>
      <c r="G5" s="4">
        <v>88390</v>
      </c>
      <c r="H5" s="4">
        <v>88386</v>
      </c>
      <c r="I5" s="4">
        <v>87367</v>
      </c>
      <c r="J5" s="4">
        <v>50</v>
      </c>
      <c r="K5" s="4">
        <v>60.747999999999998</v>
      </c>
      <c r="L5" s="4">
        <v>46.176000000000002</v>
      </c>
      <c r="M5" s="7">
        <v>1.5799999999999999E-24</v>
      </c>
      <c r="N5" s="7">
        <v>1.42E-36</v>
      </c>
      <c r="O5" s="7">
        <v>1.7099999999999999E-87</v>
      </c>
      <c r="P5" s="4">
        <v>84</v>
      </c>
      <c r="Q5" s="4">
        <v>107</v>
      </c>
      <c r="R5" s="4">
        <v>340</v>
      </c>
      <c r="Y5" s="4" t="s">
        <v>243</v>
      </c>
      <c r="Z5" s="4" t="s">
        <v>244</v>
      </c>
      <c r="AA5" s="4" t="s">
        <v>245</v>
      </c>
      <c r="AB5" s="4" t="s">
        <v>246</v>
      </c>
      <c r="AC5" s="4" t="s">
        <v>247</v>
      </c>
      <c r="AD5" s="4" t="s">
        <v>248</v>
      </c>
      <c r="AE5" s="8" t="s">
        <v>231</v>
      </c>
      <c r="AF5" s="4" t="s">
        <v>232</v>
      </c>
    </row>
    <row r="6" spans="1:32" x14ac:dyDescent="0.15">
      <c r="A6" s="4" t="s">
        <v>249</v>
      </c>
      <c r="B6" s="4" t="s">
        <v>250</v>
      </c>
      <c r="C6" s="6">
        <v>1</v>
      </c>
      <c r="D6" s="4">
        <v>22922</v>
      </c>
      <c r="E6" s="4">
        <v>23092</v>
      </c>
      <c r="F6" s="4">
        <v>23093</v>
      </c>
      <c r="G6" s="4">
        <v>23398</v>
      </c>
      <c r="H6" s="4">
        <v>23408</v>
      </c>
      <c r="I6" s="4">
        <v>24421</v>
      </c>
      <c r="J6" s="4">
        <v>50.82</v>
      </c>
      <c r="K6" s="4">
        <v>43.137</v>
      </c>
      <c r="L6" s="4">
        <v>40.293999999999997</v>
      </c>
      <c r="M6" s="7">
        <v>4.8100000000000001E-17</v>
      </c>
      <c r="N6" s="7">
        <v>3.2599999999999999E-22</v>
      </c>
      <c r="O6" s="7">
        <v>1.74E-78</v>
      </c>
      <c r="P6" s="4">
        <v>61</v>
      </c>
      <c r="Q6" s="4">
        <v>102</v>
      </c>
      <c r="R6" s="4">
        <v>340</v>
      </c>
      <c r="Y6" s="4" t="s">
        <v>251</v>
      </c>
      <c r="Z6" s="4" t="s">
        <v>252</v>
      </c>
      <c r="AA6" s="4" t="s">
        <v>253</v>
      </c>
      <c r="AB6" s="4" t="s">
        <v>254</v>
      </c>
      <c r="AC6" s="4" t="s">
        <v>255</v>
      </c>
      <c r="AD6" s="4" t="s">
        <v>256</v>
      </c>
      <c r="AE6" s="8" t="s">
        <v>231</v>
      </c>
      <c r="AF6" s="4" t="s">
        <v>257</v>
      </c>
    </row>
    <row r="7" spans="1:32" s="9" customFormat="1" x14ac:dyDescent="0.15">
      <c r="A7" s="9" t="s">
        <v>258</v>
      </c>
      <c r="B7" s="9" t="s">
        <v>259</v>
      </c>
      <c r="C7" s="10">
        <v>-1</v>
      </c>
      <c r="D7" s="9">
        <v>42687</v>
      </c>
      <c r="E7" s="9">
        <v>42403</v>
      </c>
      <c r="F7" s="9">
        <v>42395</v>
      </c>
      <c r="G7" s="9">
        <v>42099</v>
      </c>
      <c r="H7" s="9">
        <v>42095</v>
      </c>
      <c r="I7" s="9">
        <v>41040</v>
      </c>
      <c r="J7" s="9">
        <v>81.052999999999997</v>
      </c>
      <c r="K7" s="9">
        <v>84.847999999999999</v>
      </c>
      <c r="L7" s="9">
        <v>81.02</v>
      </c>
      <c r="M7" s="11">
        <v>3.7399999999999996E-49</v>
      </c>
      <c r="N7" s="11">
        <v>4.1799999999999999E-56</v>
      </c>
      <c r="O7" s="9">
        <v>0</v>
      </c>
      <c r="P7" s="9">
        <v>95</v>
      </c>
      <c r="Q7" s="9">
        <v>99</v>
      </c>
      <c r="R7" s="9">
        <v>353</v>
      </c>
      <c r="S7" s="12" t="s">
        <v>260</v>
      </c>
      <c r="T7" s="12" t="str">
        <f>HYPERLINK("https://www.ncbi.nlm.nih.gov/nuccore/NZ_JODY01000031.1?report=graph&amp;from=42402&amp;to=42402", "TTA_codon")</f>
        <v>TTA_codon</v>
      </c>
      <c r="U7" s="9" t="s">
        <v>261</v>
      </c>
      <c r="Y7" s="9" t="s">
        <v>262</v>
      </c>
      <c r="Z7" s="9" t="s">
        <v>263</v>
      </c>
      <c r="AA7" s="9" t="s">
        <v>264</v>
      </c>
      <c r="AB7" s="9" t="s">
        <v>265</v>
      </c>
      <c r="AC7" s="9" t="s">
        <v>266</v>
      </c>
      <c r="AD7" s="9" t="s">
        <v>267</v>
      </c>
      <c r="AE7" s="13" t="s">
        <v>268</v>
      </c>
      <c r="AF7" s="9" t="s">
        <v>269</v>
      </c>
    </row>
    <row r="8" spans="1:32" x14ac:dyDescent="0.15">
      <c r="A8" s="4" t="s">
        <v>270</v>
      </c>
      <c r="B8" s="4" t="s">
        <v>271</v>
      </c>
      <c r="C8" s="6">
        <v>1</v>
      </c>
      <c r="D8" s="4">
        <v>252049</v>
      </c>
      <c r="E8" s="4">
        <v>252348</v>
      </c>
      <c r="F8" s="4">
        <v>252349</v>
      </c>
      <c r="G8" s="4">
        <v>252648</v>
      </c>
      <c r="H8" s="4">
        <v>252649</v>
      </c>
      <c r="I8" s="4">
        <v>253704</v>
      </c>
      <c r="J8" s="4">
        <v>71</v>
      </c>
      <c r="K8" s="4">
        <v>74</v>
      </c>
      <c r="L8" s="4">
        <v>75.921000000000006</v>
      </c>
      <c r="M8" s="7">
        <v>6.1599999999999999E-45</v>
      </c>
      <c r="N8" s="7">
        <v>1.3399999999999999E-48</v>
      </c>
      <c r="O8" s="4">
        <v>0</v>
      </c>
      <c r="P8" s="4">
        <v>100</v>
      </c>
      <c r="Q8" s="4">
        <v>100</v>
      </c>
      <c r="R8" s="4">
        <v>353</v>
      </c>
      <c r="Y8" s="4" t="s">
        <v>272</v>
      </c>
      <c r="Z8" s="4" t="s">
        <v>273</v>
      </c>
      <c r="AA8" s="4" t="s">
        <v>274</v>
      </c>
      <c r="AB8" s="4" t="s">
        <v>275</v>
      </c>
      <c r="AC8" s="4" t="s">
        <v>276</v>
      </c>
      <c r="AD8" s="4" t="s">
        <v>277</v>
      </c>
      <c r="AE8" s="8" t="s">
        <v>231</v>
      </c>
      <c r="AF8" s="4" t="s">
        <v>231</v>
      </c>
    </row>
    <row r="9" spans="1:32" x14ac:dyDescent="0.15">
      <c r="A9" s="4" t="s">
        <v>278</v>
      </c>
      <c r="B9" s="4" t="s">
        <v>279</v>
      </c>
      <c r="C9" s="6">
        <v>-1</v>
      </c>
      <c r="D9" s="4">
        <v>27237</v>
      </c>
      <c r="E9" s="4">
        <v>26959</v>
      </c>
      <c r="F9" s="4">
        <v>26958</v>
      </c>
      <c r="G9" s="4">
        <v>26638</v>
      </c>
      <c r="H9" s="4">
        <v>26634</v>
      </c>
      <c r="I9" s="4">
        <v>25615</v>
      </c>
      <c r="J9" s="4">
        <v>48.387</v>
      </c>
      <c r="K9" s="4">
        <v>59.813000000000002</v>
      </c>
      <c r="L9" s="4">
        <v>46.470999999999997</v>
      </c>
      <c r="M9" s="7">
        <v>1.18E-24</v>
      </c>
      <c r="N9" s="7">
        <v>9.9199999999999995E-37</v>
      </c>
      <c r="O9" s="7">
        <v>3.6400000000000001E-88</v>
      </c>
      <c r="P9" s="4">
        <v>93</v>
      </c>
      <c r="Q9" s="4">
        <v>107</v>
      </c>
      <c r="R9" s="4">
        <v>340</v>
      </c>
      <c r="Y9" s="4" t="s">
        <v>280</v>
      </c>
      <c r="Z9" s="4" t="s">
        <v>281</v>
      </c>
      <c r="AA9" s="4" t="s">
        <v>282</v>
      </c>
      <c r="AB9" s="4" t="s">
        <v>283</v>
      </c>
      <c r="AC9" s="4" t="s">
        <v>284</v>
      </c>
      <c r="AD9" s="4" t="s">
        <v>285</v>
      </c>
      <c r="AE9" s="8" t="s">
        <v>231</v>
      </c>
      <c r="AF9" s="4" t="s">
        <v>232</v>
      </c>
    </row>
    <row r="10" spans="1:32" x14ac:dyDescent="0.15">
      <c r="A10" s="4" t="s">
        <v>286</v>
      </c>
      <c r="B10" s="4" t="s">
        <v>287</v>
      </c>
      <c r="C10" s="6">
        <v>1</v>
      </c>
      <c r="D10" s="4">
        <v>86276</v>
      </c>
      <c r="E10" s="4">
        <v>86467</v>
      </c>
      <c r="F10" s="4">
        <v>86468</v>
      </c>
      <c r="G10" s="4">
        <v>86773</v>
      </c>
      <c r="H10" s="4">
        <v>86783</v>
      </c>
      <c r="I10" s="4">
        <v>87796</v>
      </c>
      <c r="J10" s="4">
        <v>41.176000000000002</v>
      </c>
      <c r="K10" s="4">
        <v>43.137</v>
      </c>
      <c r="L10" s="4">
        <v>39.706000000000003</v>
      </c>
      <c r="M10" s="7">
        <v>1.75E-12</v>
      </c>
      <c r="N10" s="7">
        <v>1.83E-21</v>
      </c>
      <c r="O10" s="7">
        <v>1.7199999999999999E-78</v>
      </c>
      <c r="P10" s="4">
        <v>68</v>
      </c>
      <c r="Q10" s="4">
        <v>102</v>
      </c>
      <c r="R10" s="4">
        <v>340</v>
      </c>
      <c r="Y10" s="4" t="s">
        <v>288</v>
      </c>
      <c r="Z10" s="4" t="s">
        <v>289</v>
      </c>
      <c r="AA10" s="4" t="s">
        <v>290</v>
      </c>
      <c r="AB10" s="4" t="s">
        <v>291</v>
      </c>
      <c r="AC10" s="4" t="s">
        <v>292</v>
      </c>
      <c r="AD10" s="4" t="s">
        <v>293</v>
      </c>
      <c r="AE10" s="8" t="s">
        <v>231</v>
      </c>
      <c r="AF10" s="4" t="s">
        <v>294</v>
      </c>
    </row>
    <row r="11" spans="1:32" x14ac:dyDescent="0.15">
      <c r="A11" s="4" t="s">
        <v>295</v>
      </c>
      <c r="B11" s="4" t="s">
        <v>296</v>
      </c>
      <c r="C11" s="6">
        <v>1</v>
      </c>
      <c r="D11" s="4">
        <v>7579550</v>
      </c>
      <c r="E11" s="4">
        <v>7579738</v>
      </c>
      <c r="F11" s="4">
        <v>7579739</v>
      </c>
      <c r="G11" s="4">
        <v>7580035</v>
      </c>
      <c r="H11" s="4">
        <v>7580036</v>
      </c>
      <c r="I11" s="4">
        <v>7581115</v>
      </c>
      <c r="J11" s="4">
        <v>46.031999999999996</v>
      </c>
      <c r="K11" s="4">
        <v>56</v>
      </c>
      <c r="L11" s="4">
        <v>49.311</v>
      </c>
      <c r="M11" s="7">
        <v>6.5299999999999997E-14</v>
      </c>
      <c r="N11" s="7">
        <v>3.3099999999999999E-30</v>
      </c>
      <c r="O11" s="7">
        <v>5.13E-99</v>
      </c>
      <c r="P11" s="4">
        <v>63</v>
      </c>
      <c r="Q11" s="4">
        <v>100</v>
      </c>
      <c r="R11" s="4">
        <v>363</v>
      </c>
      <c r="Y11" s="4" t="s">
        <v>297</v>
      </c>
      <c r="Z11" s="4" t="s">
        <v>298</v>
      </c>
      <c r="AA11" s="4" t="s">
        <v>299</v>
      </c>
      <c r="AB11" s="4" t="s">
        <v>300</v>
      </c>
      <c r="AC11" s="4" t="s">
        <v>301</v>
      </c>
      <c r="AD11" s="4" t="s">
        <v>302</v>
      </c>
      <c r="AE11" s="8" t="s">
        <v>231</v>
      </c>
      <c r="AF11" s="4" t="s">
        <v>231</v>
      </c>
    </row>
    <row r="12" spans="1:32" x14ac:dyDescent="0.15">
      <c r="A12" s="4" t="s">
        <v>303</v>
      </c>
      <c r="B12" s="4" t="s">
        <v>304</v>
      </c>
      <c r="C12" s="6">
        <v>-1</v>
      </c>
      <c r="D12" s="4">
        <v>305972</v>
      </c>
      <c r="E12" s="4">
        <v>305721</v>
      </c>
      <c r="F12" s="4">
        <v>305720</v>
      </c>
      <c r="G12" s="4">
        <v>305400</v>
      </c>
      <c r="H12" s="4">
        <v>305396</v>
      </c>
      <c r="I12" s="4">
        <v>304377</v>
      </c>
      <c r="J12" s="4">
        <v>50</v>
      </c>
      <c r="K12" s="4">
        <v>57.009</v>
      </c>
      <c r="L12" s="4">
        <v>44.706000000000003</v>
      </c>
      <c r="M12" s="7">
        <v>5.0399999999999998E-23</v>
      </c>
      <c r="N12" s="7">
        <v>3.2800000000000003E-33</v>
      </c>
      <c r="O12" s="7">
        <v>4.0199999999999997E-83</v>
      </c>
      <c r="P12" s="4">
        <v>84</v>
      </c>
      <c r="Q12" s="4">
        <v>107</v>
      </c>
      <c r="R12" s="4">
        <v>340</v>
      </c>
      <c r="Y12" s="4" t="s">
        <v>305</v>
      </c>
      <c r="Z12" s="4" t="s">
        <v>306</v>
      </c>
      <c r="AA12" s="4" t="s">
        <v>307</v>
      </c>
      <c r="AB12" s="4" t="s">
        <v>308</v>
      </c>
      <c r="AC12" s="4" t="s">
        <v>309</v>
      </c>
      <c r="AD12" s="4" t="s">
        <v>310</v>
      </c>
      <c r="AE12" s="8" t="s">
        <v>231</v>
      </c>
      <c r="AF12" s="4" t="s">
        <v>232</v>
      </c>
    </row>
    <row r="13" spans="1:32" x14ac:dyDescent="0.15">
      <c r="A13" s="4" t="s">
        <v>311</v>
      </c>
      <c r="B13" s="4" t="s">
        <v>312</v>
      </c>
      <c r="C13" s="6">
        <v>-1</v>
      </c>
      <c r="D13" s="4">
        <v>258316</v>
      </c>
      <c r="E13" s="4">
        <v>258065</v>
      </c>
      <c r="F13" s="4">
        <v>258064</v>
      </c>
      <c r="G13" s="4">
        <v>257741</v>
      </c>
      <c r="H13" s="4">
        <v>257737</v>
      </c>
      <c r="I13" s="4">
        <v>256718</v>
      </c>
      <c r="J13" s="4">
        <v>51.19</v>
      </c>
      <c r="K13" s="4">
        <v>56.481000000000002</v>
      </c>
      <c r="L13" s="4">
        <v>46.470999999999997</v>
      </c>
      <c r="M13" s="7">
        <v>1.23E-23</v>
      </c>
      <c r="N13" s="7">
        <v>5.0300000000000004E-31</v>
      </c>
      <c r="O13" s="7">
        <v>1.54E-86</v>
      </c>
      <c r="P13" s="4">
        <v>84</v>
      </c>
      <c r="Q13" s="4">
        <v>108</v>
      </c>
      <c r="R13" s="4">
        <v>340</v>
      </c>
      <c r="Y13" s="4" t="s">
        <v>313</v>
      </c>
      <c r="Z13" s="4" t="s">
        <v>314</v>
      </c>
      <c r="AA13" s="4" t="s">
        <v>315</v>
      </c>
      <c r="AB13" s="4" t="s">
        <v>316</v>
      </c>
      <c r="AC13" s="4" t="s">
        <v>317</v>
      </c>
      <c r="AD13" s="4" t="s">
        <v>318</v>
      </c>
      <c r="AE13" s="8" t="s">
        <v>231</v>
      </c>
      <c r="AF13" s="4" t="s">
        <v>232</v>
      </c>
    </row>
    <row r="14" spans="1:32" s="9" customFormat="1" x14ac:dyDescent="0.15">
      <c r="A14" s="9" t="s">
        <v>319</v>
      </c>
      <c r="B14" s="9" t="s">
        <v>320</v>
      </c>
      <c r="C14" s="10">
        <v>-1</v>
      </c>
      <c r="D14" s="9">
        <v>42728</v>
      </c>
      <c r="E14" s="9">
        <v>42444</v>
      </c>
      <c r="F14" s="9">
        <v>42435</v>
      </c>
      <c r="G14" s="9">
        <v>42142</v>
      </c>
      <c r="H14" s="9">
        <v>42138</v>
      </c>
      <c r="I14" s="9">
        <v>41083</v>
      </c>
      <c r="J14" s="9">
        <v>82.105000000000004</v>
      </c>
      <c r="K14" s="9">
        <v>86.869</v>
      </c>
      <c r="L14" s="9">
        <v>79.887</v>
      </c>
      <c r="M14" s="11">
        <v>4.4199999999999999E-51</v>
      </c>
      <c r="N14" s="11">
        <v>2.3E-56</v>
      </c>
      <c r="O14" s="9">
        <v>0</v>
      </c>
      <c r="P14" s="9">
        <v>95</v>
      </c>
      <c r="Q14" s="9">
        <v>99</v>
      </c>
      <c r="R14" s="9">
        <v>353</v>
      </c>
      <c r="S14" s="12" t="s">
        <v>321</v>
      </c>
      <c r="T14" s="12" t="str">
        <f>HYPERLINK("https://www.ncbi.nlm.nih.gov/nuccore/ACEW01000274.1?report=graph&amp;from=42443&amp;to=42443", "TTA_codon")</f>
        <v>TTA_codon</v>
      </c>
      <c r="U14" s="9" t="s">
        <v>322</v>
      </c>
      <c r="Y14" s="9" t="s">
        <v>323</v>
      </c>
      <c r="Z14" s="9" t="s">
        <v>324</v>
      </c>
      <c r="AA14" s="9" t="s">
        <v>325</v>
      </c>
      <c r="AB14" s="9" t="s">
        <v>326</v>
      </c>
      <c r="AC14" s="9" t="s">
        <v>327</v>
      </c>
      <c r="AD14" s="9" t="s">
        <v>328</v>
      </c>
      <c r="AE14" s="13" t="s">
        <v>329</v>
      </c>
      <c r="AF14" s="9" t="s">
        <v>269</v>
      </c>
    </row>
    <row r="15" spans="1:32" s="14" customFormat="1" x14ac:dyDescent="0.15">
      <c r="A15" s="14" t="s">
        <v>330</v>
      </c>
      <c r="B15" s="14" t="s">
        <v>331</v>
      </c>
      <c r="C15" s="15">
        <v>-1</v>
      </c>
      <c r="D15" s="14">
        <v>180257</v>
      </c>
      <c r="E15" s="14">
        <v>180063</v>
      </c>
      <c r="F15" s="14">
        <v>180062</v>
      </c>
      <c r="G15" s="14">
        <v>179760</v>
      </c>
      <c r="H15" s="14">
        <v>179692</v>
      </c>
      <c r="I15" s="14">
        <v>178715</v>
      </c>
      <c r="J15" s="14">
        <v>53.845999999999997</v>
      </c>
      <c r="K15" s="14">
        <v>50.494999999999997</v>
      </c>
      <c r="L15" s="14">
        <v>34.006</v>
      </c>
      <c r="M15" s="16">
        <v>6.5200000000000004E-17</v>
      </c>
      <c r="N15" s="16">
        <v>5.8600000000000003E-24</v>
      </c>
      <c r="O15" s="16">
        <v>1.3700000000000001E-47</v>
      </c>
      <c r="P15" s="14">
        <v>65</v>
      </c>
      <c r="Q15" s="14">
        <v>101</v>
      </c>
      <c r="R15" s="14">
        <v>347</v>
      </c>
      <c r="V15" s="17" t="s">
        <v>332</v>
      </c>
      <c r="W15" s="18" t="str">
        <f>HYPERLINK("https://www.ncbi.nlm.nih.gov/nuccore/NZ_LFBV01000001.1?report=graph&amp;from=179698&amp;to=179698", "TTA_codon")</f>
        <v>TTA_codon</v>
      </c>
      <c r="X15" s="14" t="s">
        <v>333</v>
      </c>
      <c r="Y15" s="14" t="s">
        <v>334</v>
      </c>
      <c r="Z15" s="14" t="s">
        <v>335</v>
      </c>
      <c r="AA15" s="14" t="s">
        <v>336</v>
      </c>
      <c r="AB15" s="14" t="s">
        <v>337</v>
      </c>
      <c r="AC15" s="14" t="s">
        <v>338</v>
      </c>
      <c r="AD15" s="14" t="s">
        <v>339</v>
      </c>
      <c r="AE15" s="19" t="s">
        <v>231</v>
      </c>
      <c r="AF15" s="14" t="s">
        <v>340</v>
      </c>
    </row>
    <row r="16" spans="1:32" x14ac:dyDescent="0.15">
      <c r="A16" s="4" t="s">
        <v>330</v>
      </c>
      <c r="B16" s="4" t="s">
        <v>341</v>
      </c>
      <c r="C16" s="6">
        <v>1</v>
      </c>
      <c r="D16" s="4">
        <v>63489</v>
      </c>
      <c r="E16" s="4">
        <v>63764</v>
      </c>
      <c r="F16" s="4">
        <v>63765</v>
      </c>
      <c r="G16" s="4">
        <v>64085</v>
      </c>
      <c r="H16" s="4">
        <v>64089</v>
      </c>
      <c r="I16" s="4">
        <v>65213</v>
      </c>
      <c r="J16" s="4">
        <v>50</v>
      </c>
      <c r="K16" s="4">
        <v>56.075000000000003</v>
      </c>
      <c r="L16" s="4">
        <v>40.159999999999997</v>
      </c>
      <c r="M16" s="7">
        <v>1.16E-24</v>
      </c>
      <c r="N16" s="7">
        <v>1.51E-34</v>
      </c>
      <c r="O16" s="7">
        <v>2.26E-80</v>
      </c>
      <c r="P16" s="4">
        <v>92</v>
      </c>
      <c r="Q16" s="4">
        <v>107</v>
      </c>
      <c r="R16" s="4">
        <v>376</v>
      </c>
      <c r="Y16" s="4" t="s">
        <v>342</v>
      </c>
      <c r="Z16" s="4" t="s">
        <v>343</v>
      </c>
      <c r="AA16" s="4" t="s">
        <v>344</v>
      </c>
      <c r="AB16" s="4" t="s">
        <v>345</v>
      </c>
      <c r="AC16" s="4" t="s">
        <v>346</v>
      </c>
      <c r="AD16" s="4" t="s">
        <v>347</v>
      </c>
      <c r="AE16" s="8" t="s">
        <v>231</v>
      </c>
      <c r="AF16" s="4" t="s">
        <v>348</v>
      </c>
    </row>
    <row r="17" spans="1:32" x14ac:dyDescent="0.15">
      <c r="A17" s="4" t="s">
        <v>349</v>
      </c>
      <c r="B17" s="4" t="s">
        <v>350</v>
      </c>
      <c r="C17" s="6">
        <v>-1</v>
      </c>
      <c r="D17" s="4">
        <v>20747</v>
      </c>
      <c r="E17" s="4">
        <v>20466</v>
      </c>
      <c r="F17" s="4">
        <v>20465</v>
      </c>
      <c r="G17" s="4">
        <v>20145</v>
      </c>
      <c r="H17" s="4">
        <v>20141</v>
      </c>
      <c r="I17" s="4">
        <v>19032</v>
      </c>
      <c r="J17" s="4">
        <v>48.936</v>
      </c>
      <c r="K17" s="4">
        <v>59.813000000000002</v>
      </c>
      <c r="L17" s="4">
        <v>44.323999999999998</v>
      </c>
      <c r="M17" s="7">
        <v>1.5099999999999999E-24</v>
      </c>
      <c r="N17" s="7">
        <v>1.8000000000000002E-36</v>
      </c>
      <c r="O17" s="7">
        <v>4.8399999999999998E-87</v>
      </c>
      <c r="P17" s="4">
        <v>94</v>
      </c>
      <c r="Q17" s="4">
        <v>107</v>
      </c>
      <c r="R17" s="4">
        <v>370</v>
      </c>
      <c r="Y17" s="4" t="s">
        <v>351</v>
      </c>
      <c r="Z17" s="4" t="s">
        <v>352</v>
      </c>
      <c r="AA17" s="4" t="s">
        <v>353</v>
      </c>
      <c r="AB17" s="4" t="s">
        <v>354</v>
      </c>
      <c r="AC17" s="4" t="s">
        <v>355</v>
      </c>
      <c r="AD17" s="4" t="s">
        <v>356</v>
      </c>
      <c r="AE17" s="8" t="s">
        <v>231</v>
      </c>
      <c r="AF17" s="4" t="s">
        <v>232</v>
      </c>
    </row>
  </sheetData>
  <mergeCells count="23">
    <mergeCell ref="H1:I1"/>
    <mergeCell ref="A1:A2"/>
    <mergeCell ref="B1:B2"/>
    <mergeCell ref="C1:C2"/>
    <mergeCell ref="D1:E1"/>
    <mergeCell ref="F1:G1"/>
    <mergeCell ref="AA1:AA2"/>
    <mergeCell ref="J1:L1"/>
    <mergeCell ref="M1:O1"/>
    <mergeCell ref="P1:R1"/>
    <mergeCell ref="S1:S2"/>
    <mergeCell ref="T1:T2"/>
    <mergeCell ref="U1:U2"/>
    <mergeCell ref="V1:V2"/>
    <mergeCell ref="W1:W2"/>
    <mergeCell ref="X1:X2"/>
    <mergeCell ref="Y1:Y2"/>
    <mergeCell ref="Z1:Z2"/>
    <mergeCell ref="AB1:AB2"/>
    <mergeCell ref="AC1:AC2"/>
    <mergeCell ref="AD1:AD2"/>
    <mergeCell ref="AE1:AE2"/>
    <mergeCell ref="AF1:AF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EBBF-1DF0-3047-9BB0-5B8C6604135F}">
  <dimension ref="A1:G1078"/>
  <sheetViews>
    <sheetView topLeftCell="A964" zoomScale="130" zoomScaleNormal="130" workbookViewId="0">
      <selection activeCell="A996" sqref="A996:XFD1002"/>
    </sheetView>
  </sheetViews>
  <sheetFormatPr baseColWidth="10" defaultRowHeight="13" x14ac:dyDescent="0.15"/>
  <cols>
    <col min="1" max="1" width="8.1640625" bestFit="1" customWidth="1"/>
    <col min="2" max="2" width="87.6640625" bestFit="1" customWidth="1"/>
    <col min="3" max="3" width="8.83203125" bestFit="1" customWidth="1"/>
    <col min="4" max="4" width="13.33203125" bestFit="1" customWidth="1"/>
    <col min="5" max="5" width="6.83203125" bestFit="1" customWidth="1"/>
    <col min="6" max="6" width="15.6640625" bestFit="1" customWidth="1"/>
    <col min="7" max="7" width="80.6640625" bestFit="1" customWidth="1"/>
  </cols>
  <sheetData>
    <row r="1" spans="1:7" x14ac:dyDescent="0.15">
      <c r="A1" t="s">
        <v>724</v>
      </c>
      <c r="B1" t="s">
        <v>725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</row>
    <row r="2" spans="1:7" x14ac:dyDescent="0.15">
      <c r="A2">
        <v>1008430</v>
      </c>
      <c r="B2" t="s">
        <v>1275</v>
      </c>
      <c r="C2">
        <v>7</v>
      </c>
      <c r="D2">
        <v>5</v>
      </c>
      <c r="E2">
        <v>3</v>
      </c>
      <c r="F2">
        <v>1</v>
      </c>
      <c r="G2" t="s">
        <v>1276</v>
      </c>
    </row>
    <row r="3" spans="1:7" x14ac:dyDescent="0.15">
      <c r="A3">
        <v>1006895</v>
      </c>
      <c r="B3" t="s">
        <v>1362</v>
      </c>
      <c r="C3">
        <v>6</v>
      </c>
      <c r="D3">
        <v>4</v>
      </c>
      <c r="E3">
        <v>2</v>
      </c>
      <c r="F3">
        <v>0</v>
      </c>
      <c r="G3" t="s">
        <v>1363</v>
      </c>
    </row>
    <row r="4" spans="1:7" x14ac:dyDescent="0.15">
      <c r="A4">
        <v>1005344</v>
      </c>
      <c r="B4" t="s">
        <v>731</v>
      </c>
      <c r="C4">
        <v>112</v>
      </c>
      <c r="D4" s="26">
        <v>105</v>
      </c>
      <c r="E4">
        <v>7</v>
      </c>
      <c r="F4">
        <v>0</v>
      </c>
      <c r="G4" t="s">
        <v>732</v>
      </c>
    </row>
    <row r="5" spans="1:7" x14ac:dyDescent="0.15">
      <c r="A5">
        <v>1005383</v>
      </c>
      <c r="B5" t="s">
        <v>983</v>
      </c>
      <c r="C5">
        <v>11</v>
      </c>
      <c r="D5">
        <v>9</v>
      </c>
      <c r="E5">
        <v>2</v>
      </c>
      <c r="F5">
        <v>0</v>
      </c>
      <c r="G5" t="s">
        <v>984</v>
      </c>
    </row>
    <row r="6" spans="1:7" x14ac:dyDescent="0.15">
      <c r="A6">
        <v>1008399</v>
      </c>
      <c r="B6" t="s">
        <v>1110</v>
      </c>
      <c r="C6">
        <v>11</v>
      </c>
      <c r="D6">
        <v>7</v>
      </c>
      <c r="E6">
        <v>4</v>
      </c>
      <c r="F6">
        <v>0</v>
      </c>
      <c r="G6" t="s">
        <v>778</v>
      </c>
    </row>
    <row r="7" spans="1:7" x14ac:dyDescent="0.15">
      <c r="A7">
        <v>1008423</v>
      </c>
      <c r="B7" t="s">
        <v>952</v>
      </c>
      <c r="C7">
        <v>13</v>
      </c>
      <c r="D7">
        <v>11</v>
      </c>
      <c r="E7">
        <v>2</v>
      </c>
      <c r="F7">
        <v>0</v>
      </c>
      <c r="G7" t="s">
        <v>953</v>
      </c>
    </row>
    <row r="8" spans="1:7" x14ac:dyDescent="0.15">
      <c r="A8">
        <v>1005398</v>
      </c>
      <c r="B8" t="s">
        <v>763</v>
      </c>
      <c r="C8">
        <v>55</v>
      </c>
      <c r="D8">
        <v>46</v>
      </c>
      <c r="E8">
        <v>11</v>
      </c>
      <c r="F8">
        <v>2</v>
      </c>
      <c r="G8" t="s">
        <v>764</v>
      </c>
    </row>
    <row r="9" spans="1:7" x14ac:dyDescent="0.15">
      <c r="A9">
        <v>1005416</v>
      </c>
      <c r="B9" t="s">
        <v>1131</v>
      </c>
      <c r="C9">
        <v>8</v>
      </c>
      <c r="D9">
        <v>6</v>
      </c>
      <c r="E9">
        <v>2</v>
      </c>
      <c r="F9">
        <v>0</v>
      </c>
      <c r="G9" t="s">
        <v>1132</v>
      </c>
    </row>
    <row r="10" spans="1:7" x14ac:dyDescent="0.15">
      <c r="A10">
        <v>1007090</v>
      </c>
      <c r="B10" t="s">
        <v>1457</v>
      </c>
      <c r="C10">
        <v>7</v>
      </c>
      <c r="D10">
        <v>3</v>
      </c>
      <c r="E10">
        <v>4</v>
      </c>
      <c r="F10">
        <v>0</v>
      </c>
      <c r="G10" t="s">
        <v>778</v>
      </c>
    </row>
    <row r="11" spans="1:7" x14ac:dyDescent="0.15">
      <c r="A11">
        <v>1005819</v>
      </c>
      <c r="B11" t="s">
        <v>1457</v>
      </c>
      <c r="C11">
        <v>5</v>
      </c>
      <c r="D11">
        <v>2</v>
      </c>
      <c r="E11">
        <v>3</v>
      </c>
      <c r="F11">
        <v>0</v>
      </c>
      <c r="G11" t="s">
        <v>770</v>
      </c>
    </row>
    <row r="12" spans="1:7" x14ac:dyDescent="0.15">
      <c r="A12">
        <v>1008971</v>
      </c>
      <c r="B12" t="s">
        <v>1457</v>
      </c>
      <c r="C12">
        <v>4</v>
      </c>
      <c r="D12">
        <v>2</v>
      </c>
      <c r="E12">
        <v>2</v>
      </c>
      <c r="F12">
        <v>0</v>
      </c>
      <c r="G12" t="s">
        <v>770</v>
      </c>
    </row>
    <row r="13" spans="1:7" x14ac:dyDescent="0.15">
      <c r="A13">
        <v>1008136</v>
      </c>
      <c r="B13" t="s">
        <v>1273</v>
      </c>
      <c r="C13">
        <v>7</v>
      </c>
      <c r="D13">
        <v>5</v>
      </c>
      <c r="E13">
        <v>2</v>
      </c>
      <c r="F13">
        <v>0</v>
      </c>
      <c r="G13" t="s">
        <v>1274</v>
      </c>
    </row>
    <row r="14" spans="1:7" x14ac:dyDescent="0.15">
      <c r="A14">
        <v>1006917</v>
      </c>
      <c r="B14" t="s">
        <v>1582</v>
      </c>
      <c r="C14">
        <v>8</v>
      </c>
      <c r="D14">
        <v>2</v>
      </c>
      <c r="E14">
        <v>6</v>
      </c>
      <c r="F14">
        <v>0</v>
      </c>
      <c r="G14" t="s">
        <v>1416</v>
      </c>
    </row>
    <row r="15" spans="1:7" x14ac:dyDescent="0.15">
      <c r="A15">
        <v>1007147</v>
      </c>
      <c r="B15" t="s">
        <v>1257</v>
      </c>
      <c r="C15">
        <v>7</v>
      </c>
      <c r="D15">
        <v>5</v>
      </c>
      <c r="E15">
        <v>2</v>
      </c>
      <c r="F15">
        <v>0</v>
      </c>
      <c r="G15" t="s">
        <v>1258</v>
      </c>
    </row>
    <row r="16" spans="1:7" x14ac:dyDescent="0.15">
      <c r="A16">
        <v>1004929</v>
      </c>
      <c r="B16" t="s">
        <v>1507</v>
      </c>
      <c r="C16">
        <v>28</v>
      </c>
      <c r="D16">
        <v>2</v>
      </c>
      <c r="E16">
        <v>27</v>
      </c>
      <c r="F16">
        <v>1</v>
      </c>
      <c r="G16" t="s">
        <v>770</v>
      </c>
    </row>
    <row r="17" spans="1:7" x14ac:dyDescent="0.15">
      <c r="A17">
        <v>1004918</v>
      </c>
      <c r="B17" t="s">
        <v>1505</v>
      </c>
      <c r="C17">
        <v>15</v>
      </c>
      <c r="D17">
        <v>2</v>
      </c>
      <c r="E17">
        <v>13</v>
      </c>
      <c r="F17">
        <v>0</v>
      </c>
      <c r="G17" t="s">
        <v>1506</v>
      </c>
    </row>
    <row r="18" spans="1:7" x14ac:dyDescent="0.15">
      <c r="A18">
        <v>1004928</v>
      </c>
      <c r="B18" t="s">
        <v>1399</v>
      </c>
      <c r="C18">
        <v>25</v>
      </c>
      <c r="D18">
        <v>3</v>
      </c>
      <c r="E18">
        <v>22</v>
      </c>
      <c r="F18">
        <v>0</v>
      </c>
      <c r="G18" t="s">
        <v>1400</v>
      </c>
    </row>
    <row r="19" spans="1:7" x14ac:dyDescent="0.15">
      <c r="A19">
        <v>1006665</v>
      </c>
      <c r="B19" t="s">
        <v>1578</v>
      </c>
      <c r="C19">
        <v>4</v>
      </c>
      <c r="D19">
        <v>2</v>
      </c>
      <c r="E19">
        <v>2</v>
      </c>
      <c r="F19">
        <v>0</v>
      </c>
      <c r="G19" t="s">
        <v>778</v>
      </c>
    </row>
    <row r="20" spans="1:7" x14ac:dyDescent="0.15">
      <c r="A20">
        <v>1005696</v>
      </c>
      <c r="B20" t="s">
        <v>931</v>
      </c>
      <c r="C20">
        <v>14</v>
      </c>
      <c r="D20">
        <v>12</v>
      </c>
      <c r="E20">
        <v>2</v>
      </c>
      <c r="F20">
        <v>0</v>
      </c>
      <c r="G20" t="s">
        <v>932</v>
      </c>
    </row>
    <row r="21" spans="1:7" x14ac:dyDescent="0.15">
      <c r="A21">
        <v>1008517</v>
      </c>
      <c r="B21" t="s">
        <v>931</v>
      </c>
      <c r="C21">
        <v>10</v>
      </c>
      <c r="D21">
        <v>8</v>
      </c>
      <c r="E21">
        <v>2</v>
      </c>
      <c r="F21">
        <v>0</v>
      </c>
      <c r="G21" t="s">
        <v>770</v>
      </c>
    </row>
    <row r="22" spans="1:7" x14ac:dyDescent="0.15">
      <c r="A22">
        <v>1005671</v>
      </c>
      <c r="B22" t="s">
        <v>899</v>
      </c>
      <c r="C22">
        <v>16</v>
      </c>
      <c r="D22">
        <v>14</v>
      </c>
      <c r="E22">
        <v>2</v>
      </c>
      <c r="F22">
        <v>0</v>
      </c>
      <c r="G22" t="s">
        <v>900</v>
      </c>
    </row>
    <row r="23" spans="1:7" x14ac:dyDescent="0.15">
      <c r="A23">
        <v>1007655</v>
      </c>
      <c r="B23" t="s">
        <v>1469</v>
      </c>
      <c r="C23">
        <v>4</v>
      </c>
      <c r="D23">
        <v>3</v>
      </c>
      <c r="E23">
        <v>2</v>
      </c>
      <c r="F23">
        <v>1</v>
      </c>
      <c r="G23" t="s">
        <v>770</v>
      </c>
    </row>
    <row r="24" spans="1:7" x14ac:dyDescent="0.15">
      <c r="A24">
        <v>1005697</v>
      </c>
      <c r="B24" t="s">
        <v>1550</v>
      </c>
      <c r="C24">
        <v>4</v>
      </c>
      <c r="D24">
        <v>2</v>
      </c>
      <c r="E24">
        <v>2</v>
      </c>
      <c r="F24">
        <v>0</v>
      </c>
      <c r="G24" t="s">
        <v>770</v>
      </c>
    </row>
    <row r="25" spans="1:7" x14ac:dyDescent="0.15">
      <c r="A25">
        <v>1005883</v>
      </c>
      <c r="B25" t="s">
        <v>1240</v>
      </c>
      <c r="C25">
        <v>15</v>
      </c>
      <c r="D25">
        <v>5</v>
      </c>
      <c r="E25">
        <v>10</v>
      </c>
      <c r="F25">
        <v>0</v>
      </c>
      <c r="G25" t="s">
        <v>1241</v>
      </c>
    </row>
    <row r="26" spans="1:7" x14ac:dyDescent="0.15">
      <c r="A26">
        <v>1008214</v>
      </c>
      <c r="B26" t="s">
        <v>1174</v>
      </c>
      <c r="C26">
        <v>13</v>
      </c>
      <c r="D26">
        <v>6</v>
      </c>
      <c r="E26">
        <v>7</v>
      </c>
      <c r="F26">
        <v>0</v>
      </c>
      <c r="G26" t="s">
        <v>1175</v>
      </c>
    </row>
    <row r="27" spans="1:7" x14ac:dyDescent="0.15">
      <c r="A27">
        <v>1005670</v>
      </c>
      <c r="B27" t="s">
        <v>1434</v>
      </c>
      <c r="C27">
        <v>5</v>
      </c>
      <c r="D27">
        <v>3</v>
      </c>
      <c r="E27">
        <v>2</v>
      </c>
      <c r="F27">
        <v>0</v>
      </c>
      <c r="G27" t="s">
        <v>1435</v>
      </c>
    </row>
    <row r="28" spans="1:7" x14ac:dyDescent="0.15">
      <c r="A28">
        <v>1008375</v>
      </c>
      <c r="B28" t="s">
        <v>1621</v>
      </c>
      <c r="C28">
        <v>4</v>
      </c>
      <c r="D28">
        <v>2</v>
      </c>
      <c r="E28">
        <v>2</v>
      </c>
      <c r="F28">
        <v>0</v>
      </c>
      <c r="G28" t="s">
        <v>778</v>
      </c>
    </row>
    <row r="29" spans="1:7" x14ac:dyDescent="0.15">
      <c r="A29">
        <v>1007687</v>
      </c>
      <c r="B29" t="s">
        <v>1268</v>
      </c>
      <c r="C29">
        <v>7</v>
      </c>
      <c r="D29">
        <v>5</v>
      </c>
      <c r="E29">
        <v>2</v>
      </c>
      <c r="F29">
        <v>0</v>
      </c>
      <c r="G29" t="s">
        <v>1269</v>
      </c>
    </row>
    <row r="30" spans="1:7" x14ac:dyDescent="0.15">
      <c r="A30">
        <v>1008616</v>
      </c>
      <c r="B30" t="s">
        <v>1281</v>
      </c>
      <c r="C30">
        <v>7</v>
      </c>
      <c r="D30">
        <v>5</v>
      </c>
      <c r="E30">
        <v>2</v>
      </c>
      <c r="F30">
        <v>0</v>
      </c>
      <c r="G30" t="s">
        <v>750</v>
      </c>
    </row>
    <row r="31" spans="1:7" x14ac:dyDescent="0.15">
      <c r="A31">
        <v>1005886</v>
      </c>
      <c r="B31" t="s">
        <v>753</v>
      </c>
      <c r="C31">
        <v>55</v>
      </c>
      <c r="D31" s="26">
        <v>50</v>
      </c>
      <c r="E31">
        <v>6</v>
      </c>
      <c r="F31">
        <v>1</v>
      </c>
      <c r="G31" t="s">
        <v>754</v>
      </c>
    </row>
    <row r="32" spans="1:7" x14ac:dyDescent="0.15">
      <c r="A32">
        <v>1005397</v>
      </c>
      <c r="B32" t="s">
        <v>1077</v>
      </c>
      <c r="C32">
        <v>11</v>
      </c>
      <c r="D32">
        <v>7</v>
      </c>
      <c r="E32">
        <v>4</v>
      </c>
      <c r="F32">
        <v>0</v>
      </c>
      <c r="G32" t="s">
        <v>1078</v>
      </c>
    </row>
    <row r="33" spans="1:7" x14ac:dyDescent="0.15">
      <c r="A33">
        <v>1007257</v>
      </c>
      <c r="B33" t="s">
        <v>1460</v>
      </c>
      <c r="C33">
        <v>5</v>
      </c>
      <c r="D33">
        <v>3</v>
      </c>
      <c r="E33">
        <v>2</v>
      </c>
      <c r="F33">
        <v>0</v>
      </c>
      <c r="G33" t="s">
        <v>1461</v>
      </c>
    </row>
    <row r="34" spans="1:7" x14ac:dyDescent="0.15">
      <c r="A34">
        <v>1007732</v>
      </c>
      <c r="B34" t="s">
        <v>1600</v>
      </c>
      <c r="C34">
        <v>5</v>
      </c>
      <c r="D34">
        <v>2</v>
      </c>
      <c r="E34">
        <v>3</v>
      </c>
      <c r="F34">
        <v>0</v>
      </c>
      <c r="G34" t="s">
        <v>770</v>
      </c>
    </row>
    <row r="35" spans="1:7" x14ac:dyDescent="0.15">
      <c r="A35">
        <v>1005657</v>
      </c>
      <c r="B35" t="s">
        <v>1233</v>
      </c>
      <c r="C35">
        <v>7</v>
      </c>
      <c r="D35">
        <v>5</v>
      </c>
      <c r="E35">
        <v>2</v>
      </c>
      <c r="F35">
        <v>0</v>
      </c>
      <c r="G35" t="s">
        <v>1234</v>
      </c>
    </row>
    <row r="36" spans="1:7" x14ac:dyDescent="0.15">
      <c r="A36">
        <v>1005348</v>
      </c>
      <c r="B36" t="s">
        <v>1304</v>
      </c>
      <c r="C36">
        <v>6</v>
      </c>
      <c r="D36">
        <v>4</v>
      </c>
      <c r="E36">
        <v>2</v>
      </c>
      <c r="F36">
        <v>0</v>
      </c>
      <c r="G36" t="s">
        <v>1305</v>
      </c>
    </row>
    <row r="37" spans="1:7" x14ac:dyDescent="0.15">
      <c r="A37">
        <v>1005840</v>
      </c>
      <c r="B37" t="s">
        <v>904</v>
      </c>
      <c r="C37">
        <v>15</v>
      </c>
      <c r="D37">
        <v>13</v>
      </c>
      <c r="E37">
        <v>2</v>
      </c>
      <c r="F37">
        <v>0</v>
      </c>
      <c r="G37" t="s">
        <v>905</v>
      </c>
    </row>
    <row r="38" spans="1:7" x14ac:dyDescent="0.15">
      <c r="A38">
        <v>1006969</v>
      </c>
      <c r="B38" t="s">
        <v>912</v>
      </c>
      <c r="C38">
        <v>19</v>
      </c>
      <c r="D38">
        <v>13</v>
      </c>
      <c r="E38">
        <v>6</v>
      </c>
      <c r="F38">
        <v>0</v>
      </c>
      <c r="G38" t="s">
        <v>913</v>
      </c>
    </row>
    <row r="39" spans="1:7" x14ac:dyDescent="0.15">
      <c r="A39">
        <v>1008307</v>
      </c>
      <c r="B39" t="s">
        <v>1619</v>
      </c>
      <c r="C39">
        <v>3</v>
      </c>
      <c r="D39">
        <v>2</v>
      </c>
      <c r="E39">
        <v>2</v>
      </c>
      <c r="F39">
        <v>1</v>
      </c>
      <c r="G39" t="s">
        <v>770</v>
      </c>
    </row>
    <row r="40" spans="1:7" x14ac:dyDescent="0.15">
      <c r="A40">
        <v>1005967</v>
      </c>
      <c r="B40" t="s">
        <v>933</v>
      </c>
      <c r="C40">
        <v>13</v>
      </c>
      <c r="D40">
        <v>12</v>
      </c>
      <c r="E40">
        <v>2</v>
      </c>
      <c r="F40">
        <v>1</v>
      </c>
      <c r="G40" t="s">
        <v>934</v>
      </c>
    </row>
    <row r="41" spans="1:7" x14ac:dyDescent="0.15">
      <c r="A41">
        <v>1006615</v>
      </c>
      <c r="B41" t="s">
        <v>1092</v>
      </c>
      <c r="C41">
        <v>10</v>
      </c>
      <c r="D41">
        <v>7</v>
      </c>
      <c r="E41">
        <v>3</v>
      </c>
      <c r="F41">
        <v>0</v>
      </c>
      <c r="G41" t="s">
        <v>770</v>
      </c>
    </row>
    <row r="42" spans="1:7" x14ac:dyDescent="0.15">
      <c r="A42">
        <v>1005409</v>
      </c>
      <c r="B42" t="s">
        <v>1309</v>
      </c>
      <c r="C42">
        <v>10</v>
      </c>
      <c r="D42">
        <v>4</v>
      </c>
      <c r="E42">
        <v>6</v>
      </c>
      <c r="F42">
        <v>0</v>
      </c>
      <c r="G42" t="s">
        <v>770</v>
      </c>
    </row>
    <row r="43" spans="1:7" x14ac:dyDescent="0.15">
      <c r="A43">
        <v>1005061</v>
      </c>
      <c r="B43" t="s">
        <v>1288</v>
      </c>
      <c r="C43">
        <v>15</v>
      </c>
      <c r="D43">
        <v>4</v>
      </c>
      <c r="E43">
        <v>11</v>
      </c>
      <c r="F43">
        <v>0</v>
      </c>
      <c r="G43" t="s">
        <v>1289</v>
      </c>
    </row>
    <row r="44" spans="1:7" x14ac:dyDescent="0.15">
      <c r="A44">
        <v>1007782</v>
      </c>
      <c r="B44" t="s">
        <v>1373</v>
      </c>
      <c r="C44">
        <v>8</v>
      </c>
      <c r="D44">
        <v>4</v>
      </c>
      <c r="E44">
        <v>5</v>
      </c>
      <c r="F44">
        <v>1</v>
      </c>
      <c r="G44" t="s">
        <v>1194</v>
      </c>
    </row>
    <row r="45" spans="1:7" x14ac:dyDescent="0.15">
      <c r="A45">
        <v>1008724</v>
      </c>
      <c r="B45" t="s">
        <v>916</v>
      </c>
      <c r="C45">
        <v>25</v>
      </c>
      <c r="D45">
        <v>13</v>
      </c>
      <c r="E45">
        <v>12</v>
      </c>
      <c r="F45">
        <v>0</v>
      </c>
      <c r="G45" t="s">
        <v>917</v>
      </c>
    </row>
    <row r="46" spans="1:7" x14ac:dyDescent="0.15">
      <c r="A46">
        <v>1007418</v>
      </c>
      <c r="B46" t="s">
        <v>1591</v>
      </c>
      <c r="C46">
        <v>4</v>
      </c>
      <c r="D46">
        <v>2</v>
      </c>
      <c r="E46">
        <v>2</v>
      </c>
      <c r="F46">
        <v>0</v>
      </c>
      <c r="G46" t="s">
        <v>770</v>
      </c>
    </row>
    <row r="47" spans="1:7" x14ac:dyDescent="0.15">
      <c r="A47">
        <v>1005545</v>
      </c>
      <c r="B47" t="s">
        <v>987</v>
      </c>
      <c r="C47">
        <v>12</v>
      </c>
      <c r="D47">
        <v>9</v>
      </c>
      <c r="E47">
        <v>3</v>
      </c>
      <c r="F47">
        <v>0</v>
      </c>
      <c r="G47" t="s">
        <v>988</v>
      </c>
    </row>
    <row r="48" spans="1:7" x14ac:dyDescent="0.15">
      <c r="A48">
        <v>1008712</v>
      </c>
      <c r="B48" t="s">
        <v>1386</v>
      </c>
      <c r="C48">
        <v>6</v>
      </c>
      <c r="D48">
        <v>4</v>
      </c>
      <c r="E48">
        <v>2</v>
      </c>
      <c r="F48">
        <v>0</v>
      </c>
      <c r="G48" t="s">
        <v>778</v>
      </c>
    </row>
    <row r="49" spans="1:7" x14ac:dyDescent="0.15">
      <c r="A49">
        <v>1007823</v>
      </c>
      <c r="B49" t="s">
        <v>1604</v>
      </c>
      <c r="C49">
        <v>4</v>
      </c>
      <c r="D49">
        <v>2</v>
      </c>
      <c r="E49">
        <v>2</v>
      </c>
      <c r="F49">
        <v>0</v>
      </c>
      <c r="G49" t="s">
        <v>1605</v>
      </c>
    </row>
    <row r="50" spans="1:7" x14ac:dyDescent="0.15">
      <c r="A50">
        <v>1005478</v>
      </c>
      <c r="B50" t="s">
        <v>1135</v>
      </c>
      <c r="C50">
        <v>11</v>
      </c>
      <c r="D50">
        <v>6</v>
      </c>
      <c r="E50">
        <v>5</v>
      </c>
      <c r="F50">
        <v>0</v>
      </c>
      <c r="G50" t="s">
        <v>1136</v>
      </c>
    </row>
    <row r="51" spans="1:7" x14ac:dyDescent="0.15">
      <c r="A51">
        <v>1005009</v>
      </c>
      <c r="B51" t="s">
        <v>1119</v>
      </c>
      <c r="C51">
        <v>8</v>
      </c>
      <c r="D51">
        <v>6</v>
      </c>
      <c r="E51">
        <v>2</v>
      </c>
      <c r="F51">
        <v>0</v>
      </c>
      <c r="G51" t="s">
        <v>770</v>
      </c>
    </row>
    <row r="52" spans="1:7" x14ac:dyDescent="0.15">
      <c r="A52">
        <v>1008914</v>
      </c>
      <c r="B52" t="s">
        <v>1390</v>
      </c>
      <c r="C52">
        <v>6</v>
      </c>
      <c r="D52">
        <v>4</v>
      </c>
      <c r="E52">
        <v>3</v>
      </c>
      <c r="F52">
        <v>1</v>
      </c>
      <c r="G52" t="s">
        <v>770</v>
      </c>
    </row>
    <row r="53" spans="1:7" x14ac:dyDescent="0.15">
      <c r="A53">
        <v>1005805</v>
      </c>
      <c r="B53" t="s">
        <v>773</v>
      </c>
      <c r="C53">
        <v>45</v>
      </c>
      <c r="D53">
        <v>37</v>
      </c>
      <c r="E53">
        <v>9</v>
      </c>
      <c r="F53">
        <v>1</v>
      </c>
      <c r="G53" t="s">
        <v>774</v>
      </c>
    </row>
    <row r="54" spans="1:7" x14ac:dyDescent="0.15">
      <c r="A54">
        <v>1005415</v>
      </c>
      <c r="B54" t="s">
        <v>1532</v>
      </c>
      <c r="C54">
        <v>5</v>
      </c>
      <c r="D54">
        <v>2</v>
      </c>
      <c r="E54">
        <v>3</v>
      </c>
      <c r="F54">
        <v>0</v>
      </c>
      <c r="G54" t="s">
        <v>770</v>
      </c>
    </row>
    <row r="55" spans="1:7" x14ac:dyDescent="0.15">
      <c r="A55">
        <v>1008473</v>
      </c>
      <c r="B55" t="s">
        <v>1489</v>
      </c>
      <c r="C55">
        <v>5</v>
      </c>
      <c r="D55">
        <v>3</v>
      </c>
      <c r="E55">
        <v>2</v>
      </c>
      <c r="F55">
        <v>0</v>
      </c>
      <c r="G55" t="s">
        <v>778</v>
      </c>
    </row>
    <row r="56" spans="1:7" x14ac:dyDescent="0.15">
      <c r="A56">
        <v>1005880</v>
      </c>
      <c r="B56" t="s">
        <v>1561</v>
      </c>
      <c r="C56">
        <v>6</v>
      </c>
      <c r="D56">
        <v>2</v>
      </c>
      <c r="E56">
        <v>4</v>
      </c>
      <c r="F56">
        <v>0</v>
      </c>
      <c r="G56" t="s">
        <v>770</v>
      </c>
    </row>
    <row r="57" spans="1:7" x14ac:dyDescent="0.15">
      <c r="A57">
        <v>1005172</v>
      </c>
      <c r="B57" t="s">
        <v>921</v>
      </c>
      <c r="C57">
        <v>22</v>
      </c>
      <c r="D57">
        <v>12</v>
      </c>
      <c r="E57">
        <v>10</v>
      </c>
      <c r="F57">
        <v>0</v>
      </c>
      <c r="G57" t="s">
        <v>922</v>
      </c>
    </row>
    <row r="58" spans="1:7" x14ac:dyDescent="0.15">
      <c r="A58">
        <v>1007488</v>
      </c>
      <c r="B58" t="s">
        <v>1010</v>
      </c>
      <c r="C58">
        <v>14</v>
      </c>
      <c r="D58">
        <v>9</v>
      </c>
      <c r="E58">
        <v>5</v>
      </c>
      <c r="F58">
        <v>0</v>
      </c>
      <c r="G58" t="s">
        <v>1011</v>
      </c>
    </row>
    <row r="59" spans="1:7" x14ac:dyDescent="0.15">
      <c r="A59">
        <v>1005356</v>
      </c>
      <c r="B59" t="s">
        <v>1010</v>
      </c>
      <c r="C59">
        <v>6</v>
      </c>
      <c r="D59">
        <v>3</v>
      </c>
      <c r="E59">
        <v>4</v>
      </c>
      <c r="F59">
        <v>1</v>
      </c>
      <c r="G59" t="s">
        <v>770</v>
      </c>
    </row>
    <row r="60" spans="1:7" x14ac:dyDescent="0.15">
      <c r="A60">
        <v>1005381</v>
      </c>
      <c r="B60" t="s">
        <v>1530</v>
      </c>
      <c r="C60">
        <v>8</v>
      </c>
      <c r="D60">
        <v>2</v>
      </c>
      <c r="E60">
        <v>6</v>
      </c>
      <c r="F60">
        <v>0</v>
      </c>
      <c r="G60" t="s">
        <v>770</v>
      </c>
    </row>
    <row r="61" spans="1:7" x14ac:dyDescent="0.15">
      <c r="A61">
        <v>1005641</v>
      </c>
      <c r="B61" t="s">
        <v>989</v>
      </c>
      <c r="C61">
        <v>18</v>
      </c>
      <c r="D61">
        <v>9</v>
      </c>
      <c r="E61">
        <v>9</v>
      </c>
      <c r="F61">
        <v>0</v>
      </c>
      <c r="G61" t="s">
        <v>990</v>
      </c>
    </row>
    <row r="62" spans="1:7" x14ac:dyDescent="0.15">
      <c r="A62">
        <v>1005461</v>
      </c>
      <c r="B62" t="s">
        <v>1133</v>
      </c>
      <c r="C62">
        <v>23</v>
      </c>
      <c r="D62">
        <v>6</v>
      </c>
      <c r="E62">
        <v>17</v>
      </c>
      <c r="F62">
        <v>0</v>
      </c>
      <c r="G62" t="s">
        <v>1134</v>
      </c>
    </row>
    <row r="63" spans="1:7" x14ac:dyDescent="0.15">
      <c r="A63">
        <v>1006953</v>
      </c>
      <c r="B63" t="s">
        <v>1454</v>
      </c>
      <c r="C63">
        <v>5</v>
      </c>
      <c r="D63">
        <v>3</v>
      </c>
      <c r="E63">
        <v>2</v>
      </c>
      <c r="F63">
        <v>0</v>
      </c>
      <c r="G63" t="s">
        <v>1455</v>
      </c>
    </row>
    <row r="64" spans="1:7" x14ac:dyDescent="0.15">
      <c r="A64">
        <v>1008764</v>
      </c>
      <c r="B64" t="s">
        <v>1183</v>
      </c>
      <c r="C64">
        <v>13</v>
      </c>
      <c r="D64">
        <v>6</v>
      </c>
      <c r="E64">
        <v>7</v>
      </c>
      <c r="F64">
        <v>0</v>
      </c>
      <c r="G64" t="s">
        <v>1184</v>
      </c>
    </row>
    <row r="65" spans="1:7" x14ac:dyDescent="0.15">
      <c r="A65">
        <v>1005280</v>
      </c>
      <c r="B65" t="s">
        <v>1209</v>
      </c>
      <c r="C65">
        <v>13</v>
      </c>
      <c r="D65">
        <v>5</v>
      </c>
      <c r="E65">
        <v>8</v>
      </c>
      <c r="F65">
        <v>0</v>
      </c>
      <c r="G65" t="s">
        <v>1210</v>
      </c>
    </row>
    <row r="66" spans="1:7" x14ac:dyDescent="0.15">
      <c r="A66">
        <v>1005431</v>
      </c>
      <c r="B66" t="s">
        <v>1310</v>
      </c>
      <c r="C66">
        <v>5</v>
      </c>
      <c r="D66">
        <v>4</v>
      </c>
      <c r="E66">
        <v>2</v>
      </c>
      <c r="F66">
        <v>1</v>
      </c>
      <c r="G66" t="s">
        <v>1311</v>
      </c>
    </row>
    <row r="67" spans="1:7" x14ac:dyDescent="0.15">
      <c r="A67">
        <v>1008223</v>
      </c>
      <c r="B67" t="s">
        <v>1061</v>
      </c>
      <c r="C67">
        <v>10</v>
      </c>
      <c r="D67">
        <v>8</v>
      </c>
      <c r="E67">
        <v>2</v>
      </c>
      <c r="F67">
        <v>0</v>
      </c>
      <c r="G67" t="s">
        <v>1062</v>
      </c>
    </row>
    <row r="68" spans="1:7" x14ac:dyDescent="0.15">
      <c r="A68">
        <v>1005790</v>
      </c>
      <c r="B68" t="s">
        <v>1332</v>
      </c>
      <c r="C68">
        <v>6</v>
      </c>
      <c r="D68">
        <v>4</v>
      </c>
      <c r="E68">
        <v>2</v>
      </c>
      <c r="F68">
        <v>0</v>
      </c>
      <c r="G68" t="s">
        <v>778</v>
      </c>
    </row>
    <row r="69" spans="1:7" x14ac:dyDescent="0.15">
      <c r="A69">
        <v>1007477</v>
      </c>
      <c r="B69" t="s">
        <v>1592</v>
      </c>
      <c r="C69">
        <v>6</v>
      </c>
      <c r="D69">
        <v>2</v>
      </c>
      <c r="E69">
        <v>4</v>
      </c>
      <c r="F69">
        <v>0</v>
      </c>
      <c r="G69" t="s">
        <v>1593</v>
      </c>
    </row>
    <row r="70" spans="1:7" x14ac:dyDescent="0.15">
      <c r="A70">
        <v>1005521</v>
      </c>
      <c r="B70" t="s">
        <v>1313</v>
      </c>
      <c r="C70">
        <v>26</v>
      </c>
      <c r="D70">
        <v>4</v>
      </c>
      <c r="E70">
        <v>23</v>
      </c>
      <c r="F70">
        <v>1</v>
      </c>
      <c r="G70" t="s">
        <v>1314</v>
      </c>
    </row>
    <row r="71" spans="1:7" x14ac:dyDescent="0.15">
      <c r="A71">
        <v>1009577</v>
      </c>
      <c r="B71" t="s">
        <v>1504</v>
      </c>
      <c r="C71">
        <v>5</v>
      </c>
      <c r="D71">
        <v>3</v>
      </c>
      <c r="E71">
        <v>2</v>
      </c>
      <c r="F71">
        <v>0</v>
      </c>
      <c r="G71" t="s">
        <v>770</v>
      </c>
    </row>
    <row r="72" spans="1:7" x14ac:dyDescent="0.15">
      <c r="A72">
        <v>1005174</v>
      </c>
      <c r="B72" t="s">
        <v>923</v>
      </c>
      <c r="C72">
        <v>14</v>
      </c>
      <c r="D72">
        <v>12</v>
      </c>
      <c r="E72">
        <v>2</v>
      </c>
      <c r="F72">
        <v>0</v>
      </c>
      <c r="G72" t="s">
        <v>924</v>
      </c>
    </row>
    <row r="73" spans="1:7" x14ac:dyDescent="0.15">
      <c r="A73">
        <v>1007047</v>
      </c>
      <c r="B73" t="s">
        <v>923</v>
      </c>
      <c r="C73">
        <v>10</v>
      </c>
      <c r="D73">
        <v>7</v>
      </c>
      <c r="E73">
        <v>4</v>
      </c>
      <c r="F73">
        <v>1</v>
      </c>
      <c r="G73" t="s">
        <v>778</v>
      </c>
    </row>
    <row r="74" spans="1:7" x14ac:dyDescent="0.15">
      <c r="A74">
        <v>1009118</v>
      </c>
      <c r="B74" t="s">
        <v>850</v>
      </c>
      <c r="C74">
        <v>20</v>
      </c>
      <c r="D74">
        <v>18</v>
      </c>
      <c r="E74">
        <v>2</v>
      </c>
      <c r="F74">
        <v>0</v>
      </c>
      <c r="G74" t="s">
        <v>851</v>
      </c>
    </row>
    <row r="75" spans="1:7" x14ac:dyDescent="0.15">
      <c r="A75">
        <v>1005338</v>
      </c>
      <c r="B75" t="s">
        <v>1402</v>
      </c>
      <c r="C75">
        <v>4</v>
      </c>
      <c r="D75">
        <v>2</v>
      </c>
      <c r="E75">
        <v>3</v>
      </c>
      <c r="F75">
        <v>1</v>
      </c>
      <c r="G75" t="s">
        <v>770</v>
      </c>
    </row>
    <row r="76" spans="1:7" x14ac:dyDescent="0.15">
      <c r="A76">
        <v>1005316</v>
      </c>
      <c r="B76" t="s">
        <v>1217</v>
      </c>
      <c r="C76">
        <v>7</v>
      </c>
      <c r="D76">
        <v>5</v>
      </c>
      <c r="E76">
        <v>2</v>
      </c>
      <c r="F76">
        <v>0</v>
      </c>
      <c r="G76" t="s">
        <v>1218</v>
      </c>
    </row>
    <row r="77" spans="1:7" x14ac:dyDescent="0.15">
      <c r="A77">
        <v>1006121</v>
      </c>
      <c r="B77" t="s">
        <v>1348</v>
      </c>
      <c r="C77">
        <v>6</v>
      </c>
      <c r="D77">
        <v>4</v>
      </c>
      <c r="E77">
        <v>3</v>
      </c>
      <c r="F77">
        <v>1</v>
      </c>
      <c r="G77" t="s">
        <v>770</v>
      </c>
    </row>
    <row r="78" spans="1:7" x14ac:dyDescent="0.15">
      <c r="A78">
        <v>1005596</v>
      </c>
      <c r="B78" t="s">
        <v>1546</v>
      </c>
      <c r="C78">
        <v>4</v>
      </c>
      <c r="D78">
        <v>2</v>
      </c>
      <c r="E78">
        <v>2</v>
      </c>
      <c r="F78">
        <v>0</v>
      </c>
      <c r="G78" t="s">
        <v>770</v>
      </c>
    </row>
    <row r="79" spans="1:7" x14ac:dyDescent="0.15">
      <c r="A79">
        <v>1008620</v>
      </c>
      <c r="B79" t="s">
        <v>849</v>
      </c>
      <c r="C79">
        <v>20</v>
      </c>
      <c r="D79">
        <v>18</v>
      </c>
      <c r="E79">
        <v>2</v>
      </c>
      <c r="F79">
        <v>0</v>
      </c>
      <c r="G79" t="s">
        <v>778</v>
      </c>
    </row>
    <row r="80" spans="1:7" x14ac:dyDescent="0.15">
      <c r="A80">
        <v>1008701</v>
      </c>
      <c r="B80" t="s">
        <v>1179</v>
      </c>
      <c r="C80">
        <v>9</v>
      </c>
      <c r="D80">
        <v>6</v>
      </c>
      <c r="E80">
        <v>3</v>
      </c>
      <c r="F80">
        <v>0</v>
      </c>
      <c r="G80" t="s">
        <v>1180</v>
      </c>
    </row>
    <row r="81" spans="1:7" x14ac:dyDescent="0.15">
      <c r="A81">
        <v>1008499</v>
      </c>
      <c r="B81" t="s">
        <v>1178</v>
      </c>
      <c r="C81">
        <v>8</v>
      </c>
      <c r="D81">
        <v>6</v>
      </c>
      <c r="E81">
        <v>2</v>
      </c>
      <c r="F81">
        <v>0</v>
      </c>
      <c r="G81" t="s">
        <v>778</v>
      </c>
    </row>
    <row r="82" spans="1:7" x14ac:dyDescent="0.15">
      <c r="A82">
        <v>1007876</v>
      </c>
      <c r="B82" t="s">
        <v>1178</v>
      </c>
      <c r="C82">
        <v>7</v>
      </c>
      <c r="D82">
        <v>5</v>
      </c>
      <c r="E82">
        <v>2</v>
      </c>
      <c r="F82">
        <v>0</v>
      </c>
      <c r="G82" t="s">
        <v>770</v>
      </c>
    </row>
    <row r="83" spans="1:7" x14ac:dyDescent="0.15">
      <c r="A83">
        <v>1005900</v>
      </c>
      <c r="B83" t="s">
        <v>1242</v>
      </c>
      <c r="C83">
        <v>7</v>
      </c>
      <c r="D83">
        <v>5</v>
      </c>
      <c r="E83">
        <v>3</v>
      </c>
      <c r="F83">
        <v>1</v>
      </c>
      <c r="G83" t="s">
        <v>1243</v>
      </c>
    </row>
    <row r="84" spans="1:7" x14ac:dyDescent="0.15">
      <c r="A84">
        <v>1008380</v>
      </c>
      <c r="B84" t="s">
        <v>1108</v>
      </c>
      <c r="C84">
        <v>10</v>
      </c>
      <c r="D84">
        <v>7</v>
      </c>
      <c r="E84">
        <v>3</v>
      </c>
      <c r="F84">
        <v>0</v>
      </c>
      <c r="G84" t="s">
        <v>1109</v>
      </c>
    </row>
    <row r="85" spans="1:7" x14ac:dyDescent="0.15">
      <c r="A85">
        <v>1008037</v>
      </c>
      <c r="B85" t="s">
        <v>1108</v>
      </c>
      <c r="C85">
        <v>8</v>
      </c>
      <c r="D85">
        <v>4</v>
      </c>
      <c r="E85">
        <v>4</v>
      </c>
      <c r="F85">
        <v>0</v>
      </c>
      <c r="G85" t="s">
        <v>778</v>
      </c>
    </row>
    <row r="86" spans="1:7" x14ac:dyDescent="0.15">
      <c r="A86">
        <v>1008727</v>
      </c>
      <c r="B86" t="s">
        <v>1108</v>
      </c>
      <c r="C86">
        <v>5</v>
      </c>
      <c r="D86">
        <v>3</v>
      </c>
      <c r="E86">
        <v>2</v>
      </c>
      <c r="F86">
        <v>0</v>
      </c>
      <c r="G86" t="s">
        <v>770</v>
      </c>
    </row>
    <row r="87" spans="1:7" x14ac:dyDescent="0.15">
      <c r="A87">
        <v>1006740</v>
      </c>
      <c r="B87" t="s">
        <v>1580</v>
      </c>
      <c r="C87">
        <v>7</v>
      </c>
      <c r="D87">
        <v>2</v>
      </c>
      <c r="E87">
        <v>5</v>
      </c>
      <c r="F87">
        <v>0</v>
      </c>
      <c r="G87" t="s">
        <v>770</v>
      </c>
    </row>
    <row r="88" spans="1:7" x14ac:dyDescent="0.15">
      <c r="A88">
        <v>1006858</v>
      </c>
      <c r="B88" t="s">
        <v>1580</v>
      </c>
      <c r="C88">
        <v>3</v>
      </c>
      <c r="D88">
        <v>2</v>
      </c>
      <c r="E88">
        <v>2</v>
      </c>
      <c r="F88">
        <v>1</v>
      </c>
      <c r="G88" t="s">
        <v>770</v>
      </c>
    </row>
    <row r="89" spans="1:7" x14ac:dyDescent="0.15">
      <c r="A89">
        <v>1008777</v>
      </c>
      <c r="B89" t="s">
        <v>874</v>
      </c>
      <c r="C89">
        <v>27</v>
      </c>
      <c r="D89">
        <v>16</v>
      </c>
      <c r="E89">
        <v>12</v>
      </c>
      <c r="F89">
        <v>1</v>
      </c>
      <c r="G89" t="s">
        <v>875</v>
      </c>
    </row>
    <row r="90" spans="1:7" x14ac:dyDescent="0.15">
      <c r="A90">
        <v>1006622</v>
      </c>
      <c r="B90" t="s">
        <v>822</v>
      </c>
      <c r="C90">
        <v>33</v>
      </c>
      <c r="D90">
        <v>21</v>
      </c>
      <c r="E90">
        <v>12</v>
      </c>
      <c r="F90">
        <v>0</v>
      </c>
      <c r="G90" t="s">
        <v>823</v>
      </c>
    </row>
    <row r="91" spans="1:7" x14ac:dyDescent="0.15">
      <c r="A91">
        <v>1005224</v>
      </c>
      <c r="B91" t="s">
        <v>1524</v>
      </c>
      <c r="C91">
        <v>4</v>
      </c>
      <c r="D91">
        <v>2</v>
      </c>
      <c r="E91">
        <v>2</v>
      </c>
      <c r="F91">
        <v>0</v>
      </c>
      <c r="G91" t="s">
        <v>778</v>
      </c>
    </row>
    <row r="92" spans="1:7" x14ac:dyDescent="0.15">
      <c r="A92">
        <v>1009131</v>
      </c>
      <c r="B92" t="s">
        <v>1524</v>
      </c>
      <c r="C92">
        <v>7</v>
      </c>
      <c r="D92">
        <v>2</v>
      </c>
      <c r="E92">
        <v>5</v>
      </c>
      <c r="F92">
        <v>0</v>
      </c>
      <c r="G92" t="s">
        <v>1632</v>
      </c>
    </row>
    <row r="93" spans="1:7" x14ac:dyDescent="0.15">
      <c r="A93">
        <v>1006970</v>
      </c>
      <c r="B93" t="s">
        <v>1365</v>
      </c>
      <c r="C93">
        <v>6</v>
      </c>
      <c r="D93">
        <v>4</v>
      </c>
      <c r="E93">
        <v>2</v>
      </c>
      <c r="F93">
        <v>0</v>
      </c>
      <c r="G93" t="s">
        <v>770</v>
      </c>
    </row>
    <row r="94" spans="1:7" x14ac:dyDescent="0.15">
      <c r="A94">
        <v>1008120</v>
      </c>
      <c r="B94" t="s">
        <v>1272</v>
      </c>
      <c r="C94">
        <v>7</v>
      </c>
      <c r="D94">
        <v>5</v>
      </c>
      <c r="E94">
        <v>2</v>
      </c>
      <c r="F94">
        <v>0</v>
      </c>
      <c r="G94" t="s">
        <v>778</v>
      </c>
    </row>
    <row r="95" spans="1:7" x14ac:dyDescent="0.15">
      <c r="A95">
        <v>1005150</v>
      </c>
      <c r="B95" t="s">
        <v>1294</v>
      </c>
      <c r="C95">
        <v>6</v>
      </c>
      <c r="D95">
        <v>4</v>
      </c>
      <c r="E95">
        <v>2</v>
      </c>
      <c r="F95">
        <v>0</v>
      </c>
      <c r="G95" t="s">
        <v>778</v>
      </c>
    </row>
    <row r="96" spans="1:7" x14ac:dyDescent="0.15">
      <c r="A96">
        <v>1005547</v>
      </c>
      <c r="B96" t="s">
        <v>1032</v>
      </c>
      <c r="C96">
        <v>13</v>
      </c>
      <c r="D96">
        <v>8</v>
      </c>
      <c r="E96">
        <v>5</v>
      </c>
      <c r="F96">
        <v>0</v>
      </c>
      <c r="G96" t="s">
        <v>1033</v>
      </c>
    </row>
    <row r="97" spans="1:7" x14ac:dyDescent="0.15">
      <c r="A97">
        <v>1005911</v>
      </c>
      <c r="B97" t="s">
        <v>1152</v>
      </c>
      <c r="C97">
        <v>8</v>
      </c>
      <c r="D97">
        <v>6</v>
      </c>
      <c r="E97">
        <v>2</v>
      </c>
      <c r="F97">
        <v>0</v>
      </c>
      <c r="G97" t="s">
        <v>1153</v>
      </c>
    </row>
    <row r="98" spans="1:7" x14ac:dyDescent="0.15">
      <c r="A98">
        <v>1005557</v>
      </c>
      <c r="B98" t="s">
        <v>1285</v>
      </c>
      <c r="C98">
        <v>6</v>
      </c>
      <c r="D98">
        <v>4</v>
      </c>
      <c r="E98">
        <v>2</v>
      </c>
      <c r="F98">
        <v>0</v>
      </c>
      <c r="G98" t="s">
        <v>1315</v>
      </c>
    </row>
    <row r="99" spans="1:7" x14ac:dyDescent="0.15">
      <c r="A99">
        <v>1008143</v>
      </c>
      <c r="B99" t="s">
        <v>1285</v>
      </c>
      <c r="C99">
        <v>6</v>
      </c>
      <c r="D99">
        <v>4</v>
      </c>
      <c r="E99">
        <v>2</v>
      </c>
      <c r="F99">
        <v>0</v>
      </c>
      <c r="G99" t="s">
        <v>1380</v>
      </c>
    </row>
    <row r="100" spans="1:7" x14ac:dyDescent="0.15">
      <c r="A100">
        <v>1005654</v>
      </c>
      <c r="B100" t="s">
        <v>1285</v>
      </c>
      <c r="C100">
        <v>5</v>
      </c>
      <c r="D100">
        <v>3</v>
      </c>
      <c r="E100">
        <v>2</v>
      </c>
      <c r="F100">
        <v>0</v>
      </c>
      <c r="G100" t="s">
        <v>1433</v>
      </c>
    </row>
    <row r="101" spans="1:7" x14ac:dyDescent="0.15">
      <c r="A101">
        <v>1006801</v>
      </c>
      <c r="B101" t="s">
        <v>1285</v>
      </c>
      <c r="C101">
        <v>5</v>
      </c>
      <c r="D101">
        <v>2</v>
      </c>
      <c r="E101">
        <v>3</v>
      </c>
      <c r="F101">
        <v>0</v>
      </c>
      <c r="G101" t="s">
        <v>770</v>
      </c>
    </row>
    <row r="102" spans="1:7" x14ac:dyDescent="0.15">
      <c r="A102">
        <v>1008456</v>
      </c>
      <c r="B102" t="s">
        <v>1277</v>
      </c>
      <c r="C102">
        <v>5</v>
      </c>
      <c r="D102">
        <v>5</v>
      </c>
      <c r="E102">
        <v>3</v>
      </c>
      <c r="F102">
        <v>3</v>
      </c>
      <c r="G102" t="s">
        <v>770</v>
      </c>
    </row>
    <row r="103" spans="1:7" x14ac:dyDescent="0.15">
      <c r="A103">
        <v>1007572</v>
      </c>
      <c r="B103" t="s">
        <v>1596</v>
      </c>
      <c r="C103">
        <v>4</v>
      </c>
      <c r="D103">
        <v>2</v>
      </c>
      <c r="E103">
        <v>2</v>
      </c>
      <c r="F103">
        <v>0</v>
      </c>
      <c r="G103" t="s">
        <v>770</v>
      </c>
    </row>
    <row r="104" spans="1:7" x14ac:dyDescent="0.15">
      <c r="A104">
        <v>1006038</v>
      </c>
      <c r="B104" t="s">
        <v>1001</v>
      </c>
      <c r="C104">
        <v>14</v>
      </c>
      <c r="D104">
        <v>9</v>
      </c>
      <c r="E104">
        <v>5</v>
      </c>
      <c r="F104">
        <v>0</v>
      </c>
      <c r="G104" t="s">
        <v>1002</v>
      </c>
    </row>
    <row r="105" spans="1:7" x14ac:dyDescent="0.15">
      <c r="A105">
        <v>1006664</v>
      </c>
      <c r="B105" t="s">
        <v>1577</v>
      </c>
      <c r="C105">
        <v>5</v>
      </c>
      <c r="D105">
        <v>2</v>
      </c>
      <c r="E105">
        <v>3</v>
      </c>
      <c r="F105">
        <v>0</v>
      </c>
      <c r="G105" t="s">
        <v>770</v>
      </c>
    </row>
    <row r="106" spans="1:7" x14ac:dyDescent="0.15">
      <c r="A106">
        <v>1006025</v>
      </c>
      <c r="B106" t="s">
        <v>1342</v>
      </c>
      <c r="C106">
        <v>6</v>
      </c>
      <c r="D106">
        <v>4</v>
      </c>
      <c r="E106">
        <v>2</v>
      </c>
      <c r="F106">
        <v>0</v>
      </c>
      <c r="G106" t="s">
        <v>1343</v>
      </c>
    </row>
    <row r="107" spans="1:7" x14ac:dyDescent="0.15">
      <c r="A107">
        <v>1007903</v>
      </c>
      <c r="B107" t="s">
        <v>1103</v>
      </c>
      <c r="C107">
        <v>10</v>
      </c>
      <c r="D107">
        <v>7</v>
      </c>
      <c r="E107">
        <v>3</v>
      </c>
      <c r="F107">
        <v>0</v>
      </c>
      <c r="G107" t="s">
        <v>1104</v>
      </c>
    </row>
    <row r="108" spans="1:7" x14ac:dyDescent="0.15">
      <c r="A108">
        <v>1005610</v>
      </c>
      <c r="B108" t="s">
        <v>1322</v>
      </c>
      <c r="C108">
        <v>7</v>
      </c>
      <c r="D108">
        <v>4</v>
      </c>
      <c r="E108">
        <v>3</v>
      </c>
      <c r="F108">
        <v>0</v>
      </c>
      <c r="G108" t="s">
        <v>1323</v>
      </c>
    </row>
    <row r="109" spans="1:7" x14ac:dyDescent="0.15">
      <c r="A109">
        <v>1005321</v>
      </c>
      <c r="B109" t="s">
        <v>1219</v>
      </c>
      <c r="C109">
        <v>9</v>
      </c>
      <c r="D109">
        <v>5</v>
      </c>
      <c r="E109">
        <v>4</v>
      </c>
      <c r="F109">
        <v>0</v>
      </c>
      <c r="G109" t="s">
        <v>1220</v>
      </c>
    </row>
    <row r="110" spans="1:7" x14ac:dyDescent="0.15">
      <c r="A110">
        <v>1005987</v>
      </c>
      <c r="B110" t="s">
        <v>1564</v>
      </c>
      <c r="C110">
        <v>4</v>
      </c>
      <c r="D110">
        <v>2</v>
      </c>
      <c r="E110">
        <v>2</v>
      </c>
      <c r="F110">
        <v>0</v>
      </c>
      <c r="G110" t="s">
        <v>1565</v>
      </c>
    </row>
    <row r="111" spans="1:7" x14ac:dyDescent="0.15">
      <c r="A111">
        <v>1004977</v>
      </c>
      <c r="B111" t="s">
        <v>1401</v>
      </c>
      <c r="C111">
        <v>5</v>
      </c>
      <c r="D111">
        <v>3</v>
      </c>
      <c r="E111">
        <v>2</v>
      </c>
      <c r="F111">
        <v>0</v>
      </c>
      <c r="G111" t="s">
        <v>1402</v>
      </c>
    </row>
    <row r="112" spans="1:7" x14ac:dyDescent="0.15">
      <c r="A112">
        <v>1007021</v>
      </c>
      <c r="B112" t="s">
        <v>1096</v>
      </c>
      <c r="C112">
        <v>9</v>
      </c>
      <c r="D112">
        <v>7</v>
      </c>
      <c r="E112">
        <v>2</v>
      </c>
      <c r="F112">
        <v>0</v>
      </c>
      <c r="G112" t="s">
        <v>1097</v>
      </c>
    </row>
    <row r="113" spans="1:7" x14ac:dyDescent="0.15">
      <c r="A113">
        <v>1009200</v>
      </c>
      <c r="B113" t="s">
        <v>1096</v>
      </c>
      <c r="C113">
        <v>9</v>
      </c>
      <c r="D113">
        <v>7</v>
      </c>
      <c r="E113">
        <v>2</v>
      </c>
      <c r="F113">
        <v>0</v>
      </c>
      <c r="G113" t="s">
        <v>1114</v>
      </c>
    </row>
    <row r="114" spans="1:7" x14ac:dyDescent="0.15">
      <c r="A114">
        <v>1007186</v>
      </c>
      <c r="B114" t="s">
        <v>1370</v>
      </c>
      <c r="C114">
        <v>6</v>
      </c>
      <c r="D114">
        <v>4</v>
      </c>
      <c r="E114">
        <v>2</v>
      </c>
      <c r="F114">
        <v>0</v>
      </c>
      <c r="G114" t="s">
        <v>778</v>
      </c>
    </row>
    <row r="115" spans="1:7" x14ac:dyDescent="0.15">
      <c r="A115">
        <v>1006662</v>
      </c>
      <c r="B115" t="s">
        <v>1449</v>
      </c>
      <c r="C115">
        <v>7</v>
      </c>
      <c r="D115">
        <v>3</v>
      </c>
      <c r="E115">
        <v>4</v>
      </c>
      <c r="F115">
        <v>0</v>
      </c>
      <c r="G115" t="s">
        <v>778</v>
      </c>
    </row>
    <row r="116" spans="1:7" x14ac:dyDescent="0.15">
      <c r="A116">
        <v>1008610</v>
      </c>
      <c r="B116" t="s">
        <v>1627</v>
      </c>
      <c r="C116">
        <v>5</v>
      </c>
      <c r="D116">
        <v>2</v>
      </c>
      <c r="E116">
        <v>4</v>
      </c>
      <c r="F116">
        <v>1</v>
      </c>
      <c r="G116" t="s">
        <v>770</v>
      </c>
    </row>
    <row r="117" spans="1:7" x14ac:dyDescent="0.15">
      <c r="A117">
        <v>1007277</v>
      </c>
      <c r="B117" t="s">
        <v>1260</v>
      </c>
      <c r="C117">
        <v>7</v>
      </c>
      <c r="D117">
        <v>5</v>
      </c>
      <c r="E117">
        <v>2</v>
      </c>
      <c r="F117">
        <v>0</v>
      </c>
      <c r="G117" t="s">
        <v>1261</v>
      </c>
    </row>
    <row r="118" spans="1:7" x14ac:dyDescent="0.15">
      <c r="A118">
        <v>1005252</v>
      </c>
      <c r="B118" t="s">
        <v>1028</v>
      </c>
      <c r="C118">
        <v>11</v>
      </c>
      <c r="D118">
        <v>8</v>
      </c>
      <c r="E118">
        <v>3</v>
      </c>
      <c r="F118">
        <v>0</v>
      </c>
      <c r="G118" t="s">
        <v>1029</v>
      </c>
    </row>
    <row r="119" spans="1:7" x14ac:dyDescent="0.15">
      <c r="A119">
        <v>1008495</v>
      </c>
      <c r="B119" t="s">
        <v>847</v>
      </c>
      <c r="C119">
        <v>20</v>
      </c>
      <c r="D119">
        <v>18</v>
      </c>
      <c r="E119">
        <v>2</v>
      </c>
      <c r="F119">
        <v>0</v>
      </c>
      <c r="G119" t="s">
        <v>848</v>
      </c>
    </row>
    <row r="120" spans="1:7" x14ac:dyDescent="0.15">
      <c r="A120">
        <v>1006073</v>
      </c>
      <c r="B120" t="s">
        <v>830</v>
      </c>
      <c r="C120">
        <v>25</v>
      </c>
      <c r="D120">
        <v>20</v>
      </c>
      <c r="E120">
        <v>6</v>
      </c>
      <c r="F120">
        <v>1</v>
      </c>
      <c r="G120" t="s">
        <v>831</v>
      </c>
    </row>
    <row r="121" spans="1:7" x14ac:dyDescent="0.15">
      <c r="A121">
        <v>1005226</v>
      </c>
      <c r="B121" t="s">
        <v>1122</v>
      </c>
      <c r="C121">
        <v>8</v>
      </c>
      <c r="D121">
        <v>6</v>
      </c>
      <c r="E121">
        <v>2</v>
      </c>
      <c r="F121">
        <v>0</v>
      </c>
      <c r="G121" t="s">
        <v>770</v>
      </c>
    </row>
    <row r="122" spans="1:7" x14ac:dyDescent="0.15">
      <c r="A122">
        <v>1007519</v>
      </c>
      <c r="B122" t="s">
        <v>1594</v>
      </c>
      <c r="C122">
        <v>4</v>
      </c>
      <c r="D122">
        <v>2</v>
      </c>
      <c r="E122">
        <v>2</v>
      </c>
      <c r="F122">
        <v>0</v>
      </c>
      <c r="G122" t="s">
        <v>770</v>
      </c>
    </row>
    <row r="123" spans="1:7" x14ac:dyDescent="0.15">
      <c r="A123">
        <v>1005831</v>
      </c>
      <c r="B123" t="s">
        <v>1333</v>
      </c>
      <c r="C123">
        <v>5</v>
      </c>
      <c r="D123">
        <v>4</v>
      </c>
      <c r="E123">
        <v>3</v>
      </c>
      <c r="F123">
        <v>2</v>
      </c>
      <c r="G123" t="s">
        <v>1334</v>
      </c>
    </row>
    <row r="124" spans="1:7" x14ac:dyDescent="0.15">
      <c r="A124">
        <v>1007031</v>
      </c>
      <c r="B124" t="s">
        <v>1366</v>
      </c>
      <c r="C124">
        <v>5</v>
      </c>
      <c r="D124">
        <v>4</v>
      </c>
      <c r="E124">
        <v>2</v>
      </c>
      <c r="F124">
        <v>1</v>
      </c>
      <c r="G124" t="s">
        <v>778</v>
      </c>
    </row>
    <row r="125" spans="1:7" x14ac:dyDescent="0.15">
      <c r="A125">
        <v>1008702</v>
      </c>
      <c r="B125" t="s">
        <v>1366</v>
      </c>
      <c r="C125">
        <v>7</v>
      </c>
      <c r="D125">
        <v>2</v>
      </c>
      <c r="E125">
        <v>5</v>
      </c>
      <c r="F125">
        <v>0</v>
      </c>
      <c r="G125" t="s">
        <v>770</v>
      </c>
    </row>
    <row r="126" spans="1:7" x14ac:dyDescent="0.15">
      <c r="A126">
        <v>1009206</v>
      </c>
      <c r="B126" t="s">
        <v>1501</v>
      </c>
      <c r="C126">
        <v>7</v>
      </c>
      <c r="D126">
        <v>3</v>
      </c>
      <c r="E126">
        <v>4</v>
      </c>
      <c r="F126">
        <v>0</v>
      </c>
      <c r="G126" t="s">
        <v>770</v>
      </c>
    </row>
    <row r="127" spans="1:7" x14ac:dyDescent="0.15">
      <c r="A127">
        <v>1007108</v>
      </c>
      <c r="B127" t="s">
        <v>1586</v>
      </c>
      <c r="C127">
        <v>4</v>
      </c>
      <c r="D127">
        <v>2</v>
      </c>
      <c r="E127">
        <v>2</v>
      </c>
      <c r="F127">
        <v>0</v>
      </c>
      <c r="G127" t="s">
        <v>1587</v>
      </c>
    </row>
    <row r="128" spans="1:7" x14ac:dyDescent="0.15">
      <c r="A128">
        <v>1009539</v>
      </c>
      <c r="B128" t="s">
        <v>1635</v>
      </c>
      <c r="C128">
        <v>5</v>
      </c>
      <c r="D128">
        <v>2</v>
      </c>
      <c r="E128">
        <v>3</v>
      </c>
      <c r="F128">
        <v>0</v>
      </c>
      <c r="G128" t="s">
        <v>770</v>
      </c>
    </row>
    <row r="129" spans="1:7" x14ac:dyDescent="0.15">
      <c r="A129">
        <v>1005700</v>
      </c>
      <c r="B129" t="s">
        <v>1551</v>
      </c>
      <c r="C129">
        <v>5</v>
      </c>
      <c r="D129">
        <v>2</v>
      </c>
      <c r="E129">
        <v>3</v>
      </c>
      <c r="F129">
        <v>0</v>
      </c>
      <c r="G129" t="s">
        <v>1552</v>
      </c>
    </row>
    <row r="130" spans="1:7" x14ac:dyDescent="0.15">
      <c r="A130">
        <v>1007057</v>
      </c>
      <c r="B130" t="s">
        <v>779</v>
      </c>
      <c r="C130">
        <v>35</v>
      </c>
      <c r="D130">
        <v>33</v>
      </c>
      <c r="E130">
        <v>2</v>
      </c>
      <c r="F130">
        <v>0</v>
      </c>
      <c r="G130" t="s">
        <v>780</v>
      </c>
    </row>
    <row r="131" spans="1:7" x14ac:dyDescent="0.15">
      <c r="A131">
        <v>1005057</v>
      </c>
      <c r="B131" t="s">
        <v>1515</v>
      </c>
      <c r="C131">
        <v>4</v>
      </c>
      <c r="D131">
        <v>2</v>
      </c>
      <c r="E131">
        <v>2</v>
      </c>
      <c r="F131">
        <v>0</v>
      </c>
      <c r="G131" t="s">
        <v>770</v>
      </c>
    </row>
    <row r="132" spans="1:7" x14ac:dyDescent="0.15">
      <c r="A132">
        <v>1008652</v>
      </c>
      <c r="B132" t="s">
        <v>1496</v>
      </c>
      <c r="C132">
        <v>5</v>
      </c>
      <c r="D132">
        <v>3</v>
      </c>
      <c r="E132">
        <v>2</v>
      </c>
      <c r="F132">
        <v>0</v>
      </c>
      <c r="G132" t="s">
        <v>778</v>
      </c>
    </row>
    <row r="133" spans="1:7" x14ac:dyDescent="0.15">
      <c r="A133">
        <v>1005223</v>
      </c>
      <c r="B133" t="s">
        <v>860</v>
      </c>
      <c r="C133">
        <v>19</v>
      </c>
      <c r="D133">
        <v>16</v>
      </c>
      <c r="E133">
        <v>3</v>
      </c>
      <c r="F133">
        <v>0</v>
      </c>
      <c r="G133" t="s">
        <v>861</v>
      </c>
    </row>
    <row r="134" spans="1:7" x14ac:dyDescent="0.15">
      <c r="A134">
        <v>1005916</v>
      </c>
      <c r="B134" t="s">
        <v>1244</v>
      </c>
      <c r="C134">
        <v>7</v>
      </c>
      <c r="D134">
        <v>5</v>
      </c>
      <c r="E134">
        <v>2</v>
      </c>
      <c r="F134">
        <v>0</v>
      </c>
      <c r="G134" t="s">
        <v>1245</v>
      </c>
    </row>
    <row r="135" spans="1:7" x14ac:dyDescent="0.15">
      <c r="A135">
        <v>1005402</v>
      </c>
      <c r="B135" t="s">
        <v>854</v>
      </c>
      <c r="C135">
        <v>19</v>
      </c>
      <c r="D135">
        <v>17</v>
      </c>
      <c r="E135">
        <v>2</v>
      </c>
      <c r="F135">
        <v>0</v>
      </c>
      <c r="G135" t="s">
        <v>855</v>
      </c>
    </row>
    <row r="136" spans="1:7" x14ac:dyDescent="0.15">
      <c r="A136">
        <v>1005674</v>
      </c>
      <c r="B136" t="s">
        <v>854</v>
      </c>
      <c r="C136">
        <v>19</v>
      </c>
      <c r="D136">
        <v>16</v>
      </c>
      <c r="E136">
        <v>3</v>
      </c>
      <c r="F136">
        <v>0</v>
      </c>
      <c r="G136" t="s">
        <v>865</v>
      </c>
    </row>
    <row r="137" spans="1:7" x14ac:dyDescent="0.15">
      <c r="A137">
        <v>1005712</v>
      </c>
      <c r="B137" t="s">
        <v>866</v>
      </c>
      <c r="C137">
        <v>18</v>
      </c>
      <c r="D137">
        <v>16</v>
      </c>
      <c r="E137">
        <v>3</v>
      </c>
      <c r="F137">
        <v>1</v>
      </c>
      <c r="G137" t="s">
        <v>778</v>
      </c>
    </row>
    <row r="138" spans="1:7" x14ac:dyDescent="0.15">
      <c r="A138">
        <v>1005405</v>
      </c>
      <c r="B138" t="s">
        <v>1221</v>
      </c>
      <c r="C138">
        <v>8</v>
      </c>
      <c r="D138">
        <v>5</v>
      </c>
      <c r="E138">
        <v>3</v>
      </c>
      <c r="F138">
        <v>0</v>
      </c>
      <c r="G138" t="s">
        <v>778</v>
      </c>
    </row>
    <row r="139" spans="1:7" x14ac:dyDescent="0.15">
      <c r="A139">
        <v>1006693</v>
      </c>
      <c r="B139" t="s">
        <v>1045</v>
      </c>
      <c r="C139">
        <v>10</v>
      </c>
      <c r="D139">
        <v>8</v>
      </c>
      <c r="E139">
        <v>2</v>
      </c>
      <c r="F139">
        <v>0</v>
      </c>
      <c r="G139" t="s">
        <v>1046</v>
      </c>
    </row>
    <row r="140" spans="1:7" x14ac:dyDescent="0.15">
      <c r="A140">
        <v>1005810</v>
      </c>
      <c r="B140" t="s">
        <v>804</v>
      </c>
      <c r="C140">
        <v>26</v>
      </c>
      <c r="D140">
        <v>24</v>
      </c>
      <c r="E140">
        <v>3</v>
      </c>
      <c r="F140">
        <v>1</v>
      </c>
      <c r="G140" t="s">
        <v>805</v>
      </c>
    </row>
    <row r="141" spans="1:7" x14ac:dyDescent="0.15">
      <c r="A141">
        <v>1008063</v>
      </c>
      <c r="B141" t="s">
        <v>1612</v>
      </c>
      <c r="C141">
        <v>6</v>
      </c>
      <c r="D141">
        <v>2</v>
      </c>
      <c r="E141">
        <v>4</v>
      </c>
      <c r="F141">
        <v>0</v>
      </c>
      <c r="G141" t="s">
        <v>1613</v>
      </c>
    </row>
    <row r="142" spans="1:7" x14ac:dyDescent="0.15">
      <c r="A142">
        <v>1005155</v>
      </c>
      <c r="B142" t="s">
        <v>1295</v>
      </c>
      <c r="C142">
        <v>10</v>
      </c>
      <c r="D142">
        <v>4</v>
      </c>
      <c r="E142">
        <v>6</v>
      </c>
      <c r="F142">
        <v>0</v>
      </c>
      <c r="G142" t="s">
        <v>1296</v>
      </c>
    </row>
    <row r="143" spans="1:7" x14ac:dyDescent="0.15">
      <c r="A143">
        <v>1005436</v>
      </c>
      <c r="B143" t="s">
        <v>1312</v>
      </c>
      <c r="C143">
        <v>7</v>
      </c>
      <c r="D143">
        <v>4</v>
      </c>
      <c r="E143">
        <v>3</v>
      </c>
      <c r="F143">
        <v>0</v>
      </c>
      <c r="G143" t="s">
        <v>1189</v>
      </c>
    </row>
    <row r="144" spans="1:7" x14ac:dyDescent="0.15">
      <c r="A144">
        <v>1007294</v>
      </c>
      <c r="B144" t="s">
        <v>1588</v>
      </c>
      <c r="C144">
        <v>4</v>
      </c>
      <c r="D144">
        <v>2</v>
      </c>
      <c r="E144">
        <v>2</v>
      </c>
      <c r="F144">
        <v>0</v>
      </c>
      <c r="G144" t="s">
        <v>770</v>
      </c>
    </row>
    <row r="145" spans="1:7" x14ac:dyDescent="0.15">
      <c r="A145">
        <v>1006572</v>
      </c>
      <c r="B145" t="s">
        <v>1573</v>
      </c>
      <c r="C145">
        <v>5</v>
      </c>
      <c r="D145">
        <v>2</v>
      </c>
      <c r="E145">
        <v>3</v>
      </c>
      <c r="F145">
        <v>0</v>
      </c>
      <c r="G145" t="s">
        <v>1574</v>
      </c>
    </row>
    <row r="146" spans="1:7" x14ac:dyDescent="0.15">
      <c r="A146">
        <v>1009294</v>
      </c>
      <c r="B146" t="s">
        <v>1397</v>
      </c>
      <c r="C146">
        <v>7</v>
      </c>
      <c r="D146">
        <v>4</v>
      </c>
      <c r="E146">
        <v>3</v>
      </c>
      <c r="F146">
        <v>0</v>
      </c>
      <c r="G146" t="s">
        <v>1398</v>
      </c>
    </row>
    <row r="147" spans="1:7" x14ac:dyDescent="0.15">
      <c r="A147">
        <v>1009486</v>
      </c>
      <c r="B147" t="s">
        <v>967</v>
      </c>
      <c r="C147">
        <v>3</v>
      </c>
      <c r="D147">
        <v>3</v>
      </c>
      <c r="E147">
        <v>2</v>
      </c>
      <c r="F147">
        <v>2</v>
      </c>
      <c r="G147" t="s">
        <v>770</v>
      </c>
    </row>
    <row r="148" spans="1:7" x14ac:dyDescent="0.15">
      <c r="A148">
        <v>1009212</v>
      </c>
      <c r="B148" t="s">
        <v>745</v>
      </c>
      <c r="C148">
        <v>64</v>
      </c>
      <c r="D148" s="26">
        <v>62</v>
      </c>
      <c r="E148">
        <v>3</v>
      </c>
      <c r="F148">
        <v>1</v>
      </c>
      <c r="G148" t="s">
        <v>746</v>
      </c>
    </row>
    <row r="149" spans="1:7" x14ac:dyDescent="0.15">
      <c r="A149">
        <v>1005485</v>
      </c>
      <c r="B149" t="s">
        <v>985</v>
      </c>
      <c r="C149">
        <v>13</v>
      </c>
      <c r="D149">
        <v>9</v>
      </c>
      <c r="E149">
        <v>4</v>
      </c>
      <c r="F149">
        <v>0</v>
      </c>
      <c r="G149" t="s">
        <v>986</v>
      </c>
    </row>
    <row r="150" spans="1:7" x14ac:dyDescent="0.15">
      <c r="A150">
        <v>1007166</v>
      </c>
      <c r="B150" t="s">
        <v>1051</v>
      </c>
      <c r="C150">
        <v>9</v>
      </c>
      <c r="D150">
        <v>8</v>
      </c>
      <c r="E150">
        <v>2</v>
      </c>
      <c r="F150">
        <v>1</v>
      </c>
      <c r="G150" t="s">
        <v>770</v>
      </c>
    </row>
    <row r="151" spans="1:7" x14ac:dyDescent="0.15">
      <c r="A151">
        <v>1005601</v>
      </c>
      <c r="B151" t="s">
        <v>1139</v>
      </c>
      <c r="C151">
        <v>11</v>
      </c>
      <c r="D151">
        <v>6</v>
      </c>
      <c r="E151">
        <v>5</v>
      </c>
      <c r="F151">
        <v>0</v>
      </c>
      <c r="G151" t="s">
        <v>770</v>
      </c>
    </row>
    <row r="152" spans="1:7" x14ac:dyDescent="0.15">
      <c r="A152">
        <v>1005008</v>
      </c>
      <c r="B152" t="s">
        <v>1403</v>
      </c>
      <c r="C152">
        <v>6</v>
      </c>
      <c r="D152">
        <v>3</v>
      </c>
      <c r="E152">
        <v>3</v>
      </c>
      <c r="F152">
        <v>0</v>
      </c>
      <c r="G152" t="s">
        <v>770</v>
      </c>
    </row>
    <row r="153" spans="1:7" x14ac:dyDescent="0.15">
      <c r="A153">
        <v>1007553</v>
      </c>
      <c r="B153" t="s">
        <v>1465</v>
      </c>
      <c r="C153">
        <v>6</v>
      </c>
      <c r="D153">
        <v>3</v>
      </c>
      <c r="E153">
        <v>3</v>
      </c>
      <c r="F153">
        <v>0</v>
      </c>
      <c r="G153" t="s">
        <v>770</v>
      </c>
    </row>
    <row r="154" spans="1:7" x14ac:dyDescent="0.15">
      <c r="A154">
        <v>1006064</v>
      </c>
      <c r="B154" t="s">
        <v>788</v>
      </c>
      <c r="C154">
        <v>35</v>
      </c>
      <c r="D154">
        <v>30</v>
      </c>
      <c r="E154">
        <v>5</v>
      </c>
      <c r="F154">
        <v>0</v>
      </c>
      <c r="G154" t="s">
        <v>789</v>
      </c>
    </row>
    <row r="155" spans="1:7" x14ac:dyDescent="0.15">
      <c r="A155">
        <v>1005721</v>
      </c>
      <c r="B155" t="s">
        <v>1437</v>
      </c>
      <c r="C155">
        <v>9</v>
      </c>
      <c r="D155">
        <v>3</v>
      </c>
      <c r="E155">
        <v>6</v>
      </c>
      <c r="F155">
        <v>0</v>
      </c>
      <c r="G155" t="s">
        <v>1433</v>
      </c>
    </row>
    <row r="156" spans="1:7" x14ac:dyDescent="0.15">
      <c r="A156">
        <v>1007151</v>
      </c>
      <c r="B156" t="s">
        <v>775</v>
      </c>
      <c r="C156">
        <v>37</v>
      </c>
      <c r="D156">
        <v>35</v>
      </c>
      <c r="E156">
        <v>2</v>
      </c>
      <c r="F156">
        <v>0</v>
      </c>
      <c r="G156" t="s">
        <v>776</v>
      </c>
    </row>
    <row r="157" spans="1:7" x14ac:dyDescent="0.15">
      <c r="A157">
        <v>1006452</v>
      </c>
      <c r="B157" t="s">
        <v>1572</v>
      </c>
      <c r="C157">
        <v>5</v>
      </c>
      <c r="D157">
        <v>2</v>
      </c>
      <c r="E157">
        <v>3</v>
      </c>
      <c r="F157">
        <v>0</v>
      </c>
      <c r="G157" t="s">
        <v>778</v>
      </c>
    </row>
    <row r="158" spans="1:7" x14ac:dyDescent="0.15">
      <c r="A158">
        <v>1007485</v>
      </c>
      <c r="B158" t="s">
        <v>1056</v>
      </c>
      <c r="C158">
        <v>11</v>
      </c>
      <c r="D158">
        <v>8</v>
      </c>
      <c r="E158">
        <v>3</v>
      </c>
      <c r="F158">
        <v>0</v>
      </c>
      <c r="G158" t="s">
        <v>1057</v>
      </c>
    </row>
    <row r="159" spans="1:7" x14ac:dyDescent="0.15">
      <c r="A159">
        <v>1007076</v>
      </c>
      <c r="B159" t="s">
        <v>1456</v>
      </c>
      <c r="C159">
        <v>5</v>
      </c>
      <c r="D159">
        <v>3</v>
      </c>
      <c r="E159">
        <v>2</v>
      </c>
      <c r="F159">
        <v>0</v>
      </c>
      <c r="G159" t="s">
        <v>778</v>
      </c>
    </row>
    <row r="160" spans="1:7" x14ac:dyDescent="0.15">
      <c r="A160">
        <v>1005020</v>
      </c>
      <c r="B160" t="s">
        <v>1072</v>
      </c>
      <c r="C160">
        <v>9</v>
      </c>
      <c r="D160">
        <v>7</v>
      </c>
      <c r="E160">
        <v>2</v>
      </c>
      <c r="F160">
        <v>0</v>
      </c>
      <c r="G160" t="s">
        <v>770</v>
      </c>
    </row>
    <row r="161" spans="1:7" x14ac:dyDescent="0.15">
      <c r="A161">
        <v>1009307</v>
      </c>
      <c r="B161" t="s">
        <v>770</v>
      </c>
      <c r="C161">
        <v>6</v>
      </c>
      <c r="D161">
        <v>6</v>
      </c>
      <c r="E161">
        <v>6</v>
      </c>
      <c r="F161">
        <v>6</v>
      </c>
      <c r="G161" t="s">
        <v>770</v>
      </c>
    </row>
    <row r="162" spans="1:7" x14ac:dyDescent="0.15">
      <c r="A162">
        <v>1006623</v>
      </c>
      <c r="B162" t="s">
        <v>770</v>
      </c>
      <c r="C162">
        <v>39</v>
      </c>
      <c r="D162">
        <v>5</v>
      </c>
      <c r="E162">
        <v>39</v>
      </c>
      <c r="F162">
        <v>5</v>
      </c>
      <c r="G162" t="s">
        <v>770</v>
      </c>
    </row>
    <row r="163" spans="1:7" x14ac:dyDescent="0.15">
      <c r="A163">
        <v>1009329</v>
      </c>
      <c r="B163" t="s">
        <v>770</v>
      </c>
      <c r="C163">
        <v>14</v>
      </c>
      <c r="D163">
        <v>4</v>
      </c>
      <c r="E163">
        <v>14</v>
      </c>
      <c r="F163">
        <v>4</v>
      </c>
      <c r="G163" t="s">
        <v>770</v>
      </c>
    </row>
    <row r="164" spans="1:7" x14ac:dyDescent="0.15">
      <c r="A164">
        <v>1009414</v>
      </c>
      <c r="B164" t="s">
        <v>770</v>
      </c>
      <c r="C164">
        <v>4</v>
      </c>
      <c r="D164">
        <v>4</v>
      </c>
      <c r="E164">
        <v>4</v>
      </c>
      <c r="F164">
        <v>4</v>
      </c>
      <c r="G164" t="s">
        <v>770</v>
      </c>
    </row>
    <row r="165" spans="1:7" x14ac:dyDescent="0.15">
      <c r="A165">
        <v>1009521</v>
      </c>
      <c r="B165" t="s">
        <v>770</v>
      </c>
      <c r="C165">
        <v>5</v>
      </c>
      <c r="D165">
        <v>3</v>
      </c>
      <c r="E165">
        <v>5</v>
      </c>
      <c r="F165">
        <v>3</v>
      </c>
      <c r="G165" t="s">
        <v>770</v>
      </c>
    </row>
    <row r="166" spans="1:7" x14ac:dyDescent="0.15">
      <c r="A166">
        <v>1005337</v>
      </c>
      <c r="B166" t="s">
        <v>770</v>
      </c>
      <c r="C166">
        <v>9</v>
      </c>
      <c r="D166">
        <v>2</v>
      </c>
      <c r="E166">
        <v>9</v>
      </c>
      <c r="F166">
        <v>2</v>
      </c>
      <c r="G166" t="s">
        <v>770</v>
      </c>
    </row>
    <row r="167" spans="1:7" x14ac:dyDescent="0.15">
      <c r="A167">
        <v>1005686</v>
      </c>
      <c r="B167" t="s">
        <v>770</v>
      </c>
      <c r="C167">
        <v>2</v>
      </c>
      <c r="D167">
        <v>2</v>
      </c>
      <c r="E167">
        <v>2</v>
      </c>
      <c r="F167">
        <v>2</v>
      </c>
      <c r="G167" t="s">
        <v>770</v>
      </c>
    </row>
    <row r="168" spans="1:7" x14ac:dyDescent="0.15">
      <c r="A168">
        <v>1005914</v>
      </c>
      <c r="B168" t="s">
        <v>770</v>
      </c>
      <c r="C168">
        <v>2</v>
      </c>
      <c r="D168">
        <v>2</v>
      </c>
      <c r="E168">
        <v>2</v>
      </c>
      <c r="F168">
        <v>2</v>
      </c>
      <c r="G168" t="s">
        <v>770</v>
      </c>
    </row>
    <row r="169" spans="1:7" x14ac:dyDescent="0.15">
      <c r="A169">
        <v>1006098</v>
      </c>
      <c r="B169" t="s">
        <v>770</v>
      </c>
      <c r="C169">
        <v>8</v>
      </c>
      <c r="D169">
        <v>2</v>
      </c>
      <c r="E169">
        <v>8</v>
      </c>
      <c r="F169">
        <v>2</v>
      </c>
      <c r="G169" t="s">
        <v>770</v>
      </c>
    </row>
    <row r="170" spans="1:7" x14ac:dyDescent="0.15">
      <c r="A170">
        <v>1007208</v>
      </c>
      <c r="B170" t="s">
        <v>770</v>
      </c>
      <c r="C170">
        <v>5</v>
      </c>
      <c r="D170">
        <v>2</v>
      </c>
      <c r="E170">
        <v>5</v>
      </c>
      <c r="F170">
        <v>2</v>
      </c>
      <c r="G170" t="s">
        <v>770</v>
      </c>
    </row>
    <row r="171" spans="1:7" x14ac:dyDescent="0.15">
      <c r="A171">
        <v>1008113</v>
      </c>
      <c r="B171" t="s">
        <v>770</v>
      </c>
      <c r="C171">
        <v>7</v>
      </c>
      <c r="D171">
        <v>2</v>
      </c>
      <c r="E171">
        <v>7</v>
      </c>
      <c r="F171">
        <v>2</v>
      </c>
      <c r="G171" t="s">
        <v>770</v>
      </c>
    </row>
    <row r="172" spans="1:7" x14ac:dyDescent="0.15">
      <c r="A172">
        <v>1008139</v>
      </c>
      <c r="B172" t="s">
        <v>770</v>
      </c>
      <c r="C172">
        <v>15</v>
      </c>
      <c r="D172">
        <v>2</v>
      </c>
      <c r="E172">
        <v>15</v>
      </c>
      <c r="F172">
        <v>2</v>
      </c>
      <c r="G172" t="s">
        <v>770</v>
      </c>
    </row>
    <row r="173" spans="1:7" x14ac:dyDescent="0.15">
      <c r="A173">
        <v>1008492</v>
      </c>
      <c r="B173" t="s">
        <v>770</v>
      </c>
      <c r="C173">
        <v>2</v>
      </c>
      <c r="D173">
        <v>2</v>
      </c>
      <c r="E173">
        <v>2</v>
      </c>
      <c r="F173">
        <v>2</v>
      </c>
      <c r="G173" t="s">
        <v>770</v>
      </c>
    </row>
    <row r="174" spans="1:7" x14ac:dyDescent="0.15">
      <c r="A174">
        <v>1008778</v>
      </c>
      <c r="B174" t="s">
        <v>770</v>
      </c>
      <c r="C174">
        <v>3</v>
      </c>
      <c r="D174">
        <v>2</v>
      </c>
      <c r="E174">
        <v>3</v>
      </c>
      <c r="F174">
        <v>2</v>
      </c>
      <c r="G174" t="s">
        <v>770</v>
      </c>
    </row>
    <row r="175" spans="1:7" x14ac:dyDescent="0.15">
      <c r="A175">
        <v>1008805</v>
      </c>
      <c r="B175" t="s">
        <v>770</v>
      </c>
      <c r="C175">
        <v>3</v>
      </c>
      <c r="D175">
        <v>2</v>
      </c>
      <c r="E175">
        <v>3</v>
      </c>
      <c r="F175">
        <v>2</v>
      </c>
      <c r="G175" t="s">
        <v>770</v>
      </c>
    </row>
    <row r="176" spans="1:7" x14ac:dyDescent="0.15">
      <c r="A176">
        <v>1008932</v>
      </c>
      <c r="B176" t="s">
        <v>770</v>
      </c>
      <c r="C176">
        <v>3</v>
      </c>
      <c r="D176">
        <v>2</v>
      </c>
      <c r="E176">
        <v>3</v>
      </c>
      <c r="F176">
        <v>2</v>
      </c>
      <c r="G176" t="s">
        <v>770</v>
      </c>
    </row>
    <row r="177" spans="1:7" x14ac:dyDescent="0.15">
      <c r="A177">
        <v>1009111</v>
      </c>
      <c r="B177" t="s">
        <v>770</v>
      </c>
      <c r="C177">
        <v>11</v>
      </c>
      <c r="D177">
        <v>2</v>
      </c>
      <c r="E177">
        <v>11</v>
      </c>
      <c r="F177">
        <v>2</v>
      </c>
      <c r="G177" t="s">
        <v>770</v>
      </c>
    </row>
    <row r="178" spans="1:7" x14ac:dyDescent="0.15">
      <c r="A178">
        <v>1009242</v>
      </c>
      <c r="B178" t="s">
        <v>770</v>
      </c>
      <c r="C178">
        <v>2</v>
      </c>
      <c r="D178">
        <v>2</v>
      </c>
      <c r="E178">
        <v>2</v>
      </c>
      <c r="F178">
        <v>2</v>
      </c>
      <c r="G178" t="s">
        <v>770</v>
      </c>
    </row>
    <row r="179" spans="1:7" x14ac:dyDescent="0.15">
      <c r="A179">
        <v>1009343</v>
      </c>
      <c r="B179" t="s">
        <v>770</v>
      </c>
      <c r="C179">
        <v>2</v>
      </c>
      <c r="D179">
        <v>2</v>
      </c>
      <c r="E179">
        <v>2</v>
      </c>
      <c r="F179">
        <v>2</v>
      </c>
      <c r="G179" t="s">
        <v>770</v>
      </c>
    </row>
    <row r="180" spans="1:7" x14ac:dyDescent="0.15">
      <c r="A180">
        <v>1009553</v>
      </c>
      <c r="B180" t="s">
        <v>770</v>
      </c>
      <c r="C180">
        <v>2</v>
      </c>
      <c r="D180">
        <v>2</v>
      </c>
      <c r="E180">
        <v>2</v>
      </c>
      <c r="F180">
        <v>2</v>
      </c>
      <c r="G180" t="s">
        <v>770</v>
      </c>
    </row>
    <row r="181" spans="1:7" x14ac:dyDescent="0.15">
      <c r="A181">
        <v>1004924</v>
      </c>
      <c r="B181" t="s">
        <v>770</v>
      </c>
      <c r="C181">
        <v>3</v>
      </c>
      <c r="D181">
        <v>1</v>
      </c>
      <c r="E181">
        <v>2</v>
      </c>
      <c r="F181">
        <v>0</v>
      </c>
      <c r="G181" t="s">
        <v>770</v>
      </c>
    </row>
    <row r="182" spans="1:7" x14ac:dyDescent="0.15">
      <c r="A182">
        <v>1004933</v>
      </c>
      <c r="B182" t="s">
        <v>770</v>
      </c>
      <c r="C182">
        <v>50</v>
      </c>
      <c r="D182">
        <v>1</v>
      </c>
      <c r="E182">
        <v>49</v>
      </c>
      <c r="F182">
        <v>0</v>
      </c>
      <c r="G182" t="s">
        <v>770</v>
      </c>
    </row>
    <row r="183" spans="1:7" x14ac:dyDescent="0.15">
      <c r="A183">
        <v>1004934</v>
      </c>
      <c r="B183" t="s">
        <v>770</v>
      </c>
      <c r="C183">
        <v>6</v>
      </c>
      <c r="D183">
        <v>1</v>
      </c>
      <c r="E183">
        <v>5</v>
      </c>
      <c r="F183">
        <v>0</v>
      </c>
      <c r="G183" t="s">
        <v>770</v>
      </c>
    </row>
    <row r="184" spans="1:7" x14ac:dyDescent="0.15">
      <c r="A184">
        <v>1004936</v>
      </c>
      <c r="B184" t="s">
        <v>770</v>
      </c>
      <c r="C184">
        <v>10</v>
      </c>
      <c r="D184">
        <v>1</v>
      </c>
      <c r="E184">
        <v>9</v>
      </c>
      <c r="F184">
        <v>0</v>
      </c>
      <c r="G184" t="s">
        <v>770</v>
      </c>
    </row>
    <row r="185" spans="1:7" x14ac:dyDescent="0.15">
      <c r="A185">
        <v>1004975</v>
      </c>
      <c r="B185" t="s">
        <v>770</v>
      </c>
      <c r="C185">
        <v>18</v>
      </c>
      <c r="D185">
        <v>1</v>
      </c>
      <c r="E185">
        <v>17</v>
      </c>
      <c r="F185">
        <v>0</v>
      </c>
      <c r="G185" t="s">
        <v>770</v>
      </c>
    </row>
    <row r="186" spans="1:7" x14ac:dyDescent="0.15">
      <c r="A186">
        <v>1004976</v>
      </c>
      <c r="B186" t="s">
        <v>770</v>
      </c>
      <c r="C186">
        <v>9</v>
      </c>
      <c r="D186">
        <v>1</v>
      </c>
      <c r="E186">
        <v>8</v>
      </c>
      <c r="F186">
        <v>0</v>
      </c>
      <c r="G186" t="s">
        <v>770</v>
      </c>
    </row>
    <row r="187" spans="1:7" x14ac:dyDescent="0.15">
      <c r="A187">
        <v>1004984</v>
      </c>
      <c r="B187" t="s">
        <v>770</v>
      </c>
      <c r="C187">
        <v>12</v>
      </c>
      <c r="D187">
        <v>1</v>
      </c>
      <c r="E187">
        <v>11</v>
      </c>
      <c r="F187">
        <v>0</v>
      </c>
      <c r="G187" t="s">
        <v>770</v>
      </c>
    </row>
    <row r="188" spans="1:7" x14ac:dyDescent="0.15">
      <c r="A188">
        <v>1004986</v>
      </c>
      <c r="B188" t="s">
        <v>770</v>
      </c>
      <c r="C188">
        <v>4</v>
      </c>
      <c r="D188">
        <v>1</v>
      </c>
      <c r="E188">
        <v>3</v>
      </c>
      <c r="F188">
        <v>0</v>
      </c>
      <c r="G188" t="s">
        <v>770</v>
      </c>
    </row>
    <row r="189" spans="1:7" x14ac:dyDescent="0.15">
      <c r="A189">
        <v>1004995</v>
      </c>
      <c r="B189" t="s">
        <v>770</v>
      </c>
      <c r="C189">
        <v>3</v>
      </c>
      <c r="D189">
        <v>1</v>
      </c>
      <c r="E189">
        <v>2</v>
      </c>
      <c r="F189">
        <v>0</v>
      </c>
      <c r="G189" t="s">
        <v>770</v>
      </c>
    </row>
    <row r="190" spans="1:7" x14ac:dyDescent="0.15">
      <c r="A190">
        <v>1004997</v>
      </c>
      <c r="B190" t="s">
        <v>770</v>
      </c>
      <c r="C190">
        <v>4</v>
      </c>
      <c r="D190">
        <v>1</v>
      </c>
      <c r="E190">
        <v>3</v>
      </c>
      <c r="F190">
        <v>0</v>
      </c>
      <c r="G190" t="s">
        <v>770</v>
      </c>
    </row>
    <row r="191" spans="1:7" x14ac:dyDescent="0.15">
      <c r="A191">
        <v>1004999</v>
      </c>
      <c r="B191" t="s">
        <v>770</v>
      </c>
      <c r="C191">
        <v>2</v>
      </c>
      <c r="D191">
        <v>1</v>
      </c>
      <c r="E191">
        <v>2</v>
      </c>
      <c r="F191">
        <v>1</v>
      </c>
      <c r="G191" t="s">
        <v>770</v>
      </c>
    </row>
    <row r="192" spans="1:7" x14ac:dyDescent="0.15">
      <c r="A192">
        <v>1005002</v>
      </c>
      <c r="B192" t="s">
        <v>770</v>
      </c>
      <c r="C192">
        <v>5</v>
      </c>
      <c r="D192">
        <v>1</v>
      </c>
      <c r="E192">
        <v>4</v>
      </c>
      <c r="F192">
        <v>0</v>
      </c>
      <c r="G192" t="s">
        <v>770</v>
      </c>
    </row>
    <row r="193" spans="1:7" x14ac:dyDescent="0.15">
      <c r="A193">
        <v>1005004</v>
      </c>
      <c r="B193" t="s">
        <v>770</v>
      </c>
      <c r="C193">
        <v>5</v>
      </c>
      <c r="D193">
        <v>1</v>
      </c>
      <c r="E193">
        <v>4</v>
      </c>
      <c r="F193">
        <v>0</v>
      </c>
      <c r="G193" t="s">
        <v>770</v>
      </c>
    </row>
    <row r="194" spans="1:7" x14ac:dyDescent="0.15">
      <c r="A194">
        <v>1005011</v>
      </c>
      <c r="B194" t="s">
        <v>770</v>
      </c>
      <c r="C194">
        <v>3</v>
      </c>
      <c r="D194">
        <v>1</v>
      </c>
      <c r="E194">
        <v>2</v>
      </c>
      <c r="F194">
        <v>0</v>
      </c>
      <c r="G194" t="s">
        <v>770</v>
      </c>
    </row>
    <row r="195" spans="1:7" x14ac:dyDescent="0.15">
      <c r="A195">
        <v>1005025</v>
      </c>
      <c r="B195" t="s">
        <v>770</v>
      </c>
      <c r="C195">
        <v>8</v>
      </c>
      <c r="D195">
        <v>1</v>
      </c>
      <c r="E195">
        <v>7</v>
      </c>
      <c r="F195">
        <v>0</v>
      </c>
      <c r="G195" t="s">
        <v>770</v>
      </c>
    </row>
    <row r="196" spans="1:7" x14ac:dyDescent="0.15">
      <c r="A196">
        <v>1005033</v>
      </c>
      <c r="B196" t="s">
        <v>770</v>
      </c>
      <c r="C196">
        <v>12</v>
      </c>
      <c r="D196">
        <v>1</v>
      </c>
      <c r="E196">
        <v>11</v>
      </c>
      <c r="F196">
        <v>0</v>
      </c>
      <c r="G196" t="s">
        <v>770</v>
      </c>
    </row>
    <row r="197" spans="1:7" x14ac:dyDescent="0.15">
      <c r="A197">
        <v>1005043</v>
      </c>
      <c r="B197" t="s">
        <v>770</v>
      </c>
      <c r="C197">
        <v>14</v>
      </c>
      <c r="D197">
        <v>1</v>
      </c>
      <c r="E197">
        <v>13</v>
      </c>
      <c r="F197">
        <v>0</v>
      </c>
      <c r="G197" t="s">
        <v>770</v>
      </c>
    </row>
    <row r="198" spans="1:7" x14ac:dyDescent="0.15">
      <c r="A198">
        <v>1005047</v>
      </c>
      <c r="B198" t="s">
        <v>770</v>
      </c>
      <c r="C198">
        <v>11</v>
      </c>
      <c r="D198">
        <v>1</v>
      </c>
      <c r="E198">
        <v>10</v>
      </c>
      <c r="F198">
        <v>0</v>
      </c>
      <c r="G198" t="s">
        <v>770</v>
      </c>
    </row>
    <row r="199" spans="1:7" x14ac:dyDescent="0.15">
      <c r="A199">
        <v>1005053</v>
      </c>
      <c r="B199" t="s">
        <v>770</v>
      </c>
      <c r="C199">
        <v>6</v>
      </c>
      <c r="D199">
        <v>1</v>
      </c>
      <c r="E199">
        <v>6</v>
      </c>
      <c r="F199">
        <v>1</v>
      </c>
      <c r="G199" t="s">
        <v>770</v>
      </c>
    </row>
    <row r="200" spans="1:7" x14ac:dyDescent="0.15">
      <c r="A200">
        <v>1005067</v>
      </c>
      <c r="B200" t="s">
        <v>770</v>
      </c>
      <c r="C200">
        <v>3</v>
      </c>
      <c r="D200">
        <v>1</v>
      </c>
      <c r="E200">
        <v>2</v>
      </c>
      <c r="F200">
        <v>0</v>
      </c>
      <c r="G200" t="s">
        <v>770</v>
      </c>
    </row>
    <row r="201" spans="1:7" x14ac:dyDescent="0.15">
      <c r="A201">
        <v>1005074</v>
      </c>
      <c r="B201" t="s">
        <v>770</v>
      </c>
      <c r="C201">
        <v>3</v>
      </c>
      <c r="D201">
        <v>1</v>
      </c>
      <c r="E201">
        <v>2</v>
      </c>
      <c r="F201">
        <v>0</v>
      </c>
      <c r="G201" t="s">
        <v>770</v>
      </c>
    </row>
    <row r="202" spans="1:7" x14ac:dyDescent="0.15">
      <c r="A202">
        <v>1005094</v>
      </c>
      <c r="B202" t="s">
        <v>770</v>
      </c>
      <c r="C202">
        <v>4</v>
      </c>
      <c r="D202">
        <v>1</v>
      </c>
      <c r="E202">
        <v>3</v>
      </c>
      <c r="F202">
        <v>0</v>
      </c>
      <c r="G202" t="s">
        <v>770</v>
      </c>
    </row>
    <row r="203" spans="1:7" x14ac:dyDescent="0.15">
      <c r="A203">
        <v>1005096</v>
      </c>
      <c r="B203" t="s">
        <v>770</v>
      </c>
      <c r="C203">
        <v>6</v>
      </c>
      <c r="D203">
        <v>1</v>
      </c>
      <c r="E203">
        <v>5</v>
      </c>
      <c r="F203">
        <v>0</v>
      </c>
      <c r="G203" t="s">
        <v>770</v>
      </c>
    </row>
    <row r="204" spans="1:7" x14ac:dyDescent="0.15">
      <c r="A204">
        <v>1005130</v>
      </c>
      <c r="B204" t="s">
        <v>770</v>
      </c>
      <c r="C204">
        <v>4</v>
      </c>
      <c r="D204">
        <v>1</v>
      </c>
      <c r="E204">
        <v>3</v>
      </c>
      <c r="F204">
        <v>0</v>
      </c>
      <c r="G204" t="s">
        <v>770</v>
      </c>
    </row>
    <row r="205" spans="1:7" x14ac:dyDescent="0.15">
      <c r="A205">
        <v>1005143</v>
      </c>
      <c r="B205" t="s">
        <v>770</v>
      </c>
      <c r="C205">
        <v>10</v>
      </c>
      <c r="D205">
        <v>1</v>
      </c>
      <c r="E205">
        <v>9</v>
      </c>
      <c r="F205">
        <v>0</v>
      </c>
      <c r="G205" t="s">
        <v>770</v>
      </c>
    </row>
    <row r="206" spans="1:7" x14ac:dyDescent="0.15">
      <c r="A206">
        <v>1005148</v>
      </c>
      <c r="B206" t="s">
        <v>770</v>
      </c>
      <c r="C206">
        <v>26</v>
      </c>
      <c r="D206">
        <v>1</v>
      </c>
      <c r="E206">
        <v>25</v>
      </c>
      <c r="F206">
        <v>0</v>
      </c>
      <c r="G206" t="s">
        <v>770</v>
      </c>
    </row>
    <row r="207" spans="1:7" x14ac:dyDescent="0.15">
      <c r="A207">
        <v>1005159</v>
      </c>
      <c r="B207" t="s">
        <v>770</v>
      </c>
      <c r="C207">
        <v>7</v>
      </c>
      <c r="D207">
        <v>1</v>
      </c>
      <c r="E207">
        <v>6</v>
      </c>
      <c r="F207">
        <v>0</v>
      </c>
      <c r="G207" t="s">
        <v>770</v>
      </c>
    </row>
    <row r="208" spans="1:7" x14ac:dyDescent="0.15">
      <c r="A208">
        <v>1005169</v>
      </c>
      <c r="B208" t="s">
        <v>770</v>
      </c>
      <c r="C208">
        <v>2</v>
      </c>
      <c r="D208">
        <v>1</v>
      </c>
      <c r="E208">
        <v>2</v>
      </c>
      <c r="F208">
        <v>1</v>
      </c>
      <c r="G208" t="s">
        <v>770</v>
      </c>
    </row>
    <row r="209" spans="1:7" x14ac:dyDescent="0.15">
      <c r="A209">
        <v>1005170</v>
      </c>
      <c r="B209" t="s">
        <v>770</v>
      </c>
      <c r="C209">
        <v>5</v>
      </c>
      <c r="D209">
        <v>1</v>
      </c>
      <c r="E209">
        <v>4</v>
      </c>
      <c r="F209">
        <v>0</v>
      </c>
      <c r="G209" t="s">
        <v>770</v>
      </c>
    </row>
    <row r="210" spans="1:7" x14ac:dyDescent="0.15">
      <c r="A210">
        <v>1005186</v>
      </c>
      <c r="B210" t="s">
        <v>770</v>
      </c>
      <c r="C210">
        <v>3</v>
      </c>
      <c r="D210">
        <v>1</v>
      </c>
      <c r="E210">
        <v>2</v>
      </c>
      <c r="F210">
        <v>0</v>
      </c>
      <c r="G210" t="s">
        <v>770</v>
      </c>
    </row>
    <row r="211" spans="1:7" x14ac:dyDescent="0.15">
      <c r="A211">
        <v>1005196</v>
      </c>
      <c r="B211" t="s">
        <v>770</v>
      </c>
      <c r="C211">
        <v>11</v>
      </c>
      <c r="D211">
        <v>1</v>
      </c>
      <c r="E211">
        <v>10</v>
      </c>
      <c r="F211">
        <v>0</v>
      </c>
      <c r="G211" t="s">
        <v>770</v>
      </c>
    </row>
    <row r="212" spans="1:7" x14ac:dyDescent="0.15">
      <c r="A212">
        <v>1005203</v>
      </c>
      <c r="B212" t="s">
        <v>770</v>
      </c>
      <c r="C212">
        <v>2</v>
      </c>
      <c r="D212">
        <v>1</v>
      </c>
      <c r="E212">
        <v>2</v>
      </c>
      <c r="F212">
        <v>1</v>
      </c>
      <c r="G212" t="s">
        <v>770</v>
      </c>
    </row>
    <row r="213" spans="1:7" x14ac:dyDescent="0.15">
      <c r="A213">
        <v>1005205</v>
      </c>
      <c r="B213" t="s">
        <v>770</v>
      </c>
      <c r="C213">
        <v>15</v>
      </c>
      <c r="D213">
        <v>1</v>
      </c>
      <c r="E213">
        <v>14</v>
      </c>
      <c r="F213">
        <v>0</v>
      </c>
      <c r="G213" t="s">
        <v>770</v>
      </c>
    </row>
    <row r="214" spans="1:7" x14ac:dyDescent="0.15">
      <c r="A214">
        <v>1005206</v>
      </c>
      <c r="B214" t="s">
        <v>770</v>
      </c>
      <c r="C214">
        <v>20</v>
      </c>
      <c r="D214">
        <v>1</v>
      </c>
      <c r="E214">
        <v>19</v>
      </c>
      <c r="F214">
        <v>0</v>
      </c>
      <c r="G214" t="s">
        <v>770</v>
      </c>
    </row>
    <row r="215" spans="1:7" x14ac:dyDescent="0.15">
      <c r="A215">
        <v>1005213</v>
      </c>
      <c r="B215" t="s">
        <v>770</v>
      </c>
      <c r="C215">
        <v>5</v>
      </c>
      <c r="D215">
        <v>1</v>
      </c>
      <c r="E215">
        <v>4</v>
      </c>
      <c r="F215">
        <v>0</v>
      </c>
      <c r="G215" t="s">
        <v>770</v>
      </c>
    </row>
    <row r="216" spans="1:7" x14ac:dyDescent="0.15">
      <c r="A216">
        <v>1005216</v>
      </c>
      <c r="B216" t="s">
        <v>770</v>
      </c>
      <c r="C216">
        <v>3</v>
      </c>
      <c r="D216">
        <v>1</v>
      </c>
      <c r="E216">
        <v>3</v>
      </c>
      <c r="F216">
        <v>1</v>
      </c>
      <c r="G216" t="s">
        <v>770</v>
      </c>
    </row>
    <row r="217" spans="1:7" x14ac:dyDescent="0.15">
      <c r="A217">
        <v>1005230</v>
      </c>
      <c r="B217" t="s">
        <v>770</v>
      </c>
      <c r="C217">
        <v>3</v>
      </c>
      <c r="D217">
        <v>1</v>
      </c>
      <c r="E217">
        <v>2</v>
      </c>
      <c r="F217">
        <v>0</v>
      </c>
      <c r="G217" t="s">
        <v>770</v>
      </c>
    </row>
    <row r="218" spans="1:7" x14ac:dyDescent="0.15">
      <c r="A218">
        <v>1005233</v>
      </c>
      <c r="B218" t="s">
        <v>770</v>
      </c>
      <c r="C218">
        <v>3</v>
      </c>
      <c r="D218">
        <v>1</v>
      </c>
      <c r="E218">
        <v>2</v>
      </c>
      <c r="F218">
        <v>0</v>
      </c>
      <c r="G218" t="s">
        <v>770</v>
      </c>
    </row>
    <row r="219" spans="1:7" x14ac:dyDescent="0.15">
      <c r="A219">
        <v>1005235</v>
      </c>
      <c r="B219" t="s">
        <v>770</v>
      </c>
      <c r="C219">
        <v>9</v>
      </c>
      <c r="D219">
        <v>1</v>
      </c>
      <c r="E219">
        <v>9</v>
      </c>
      <c r="F219">
        <v>1</v>
      </c>
      <c r="G219" t="s">
        <v>770</v>
      </c>
    </row>
    <row r="220" spans="1:7" x14ac:dyDescent="0.15">
      <c r="A220">
        <v>1005245</v>
      </c>
      <c r="B220" t="s">
        <v>770</v>
      </c>
      <c r="C220">
        <v>12</v>
      </c>
      <c r="D220">
        <v>1</v>
      </c>
      <c r="E220">
        <v>11</v>
      </c>
      <c r="F220">
        <v>0</v>
      </c>
      <c r="G220" t="s">
        <v>770</v>
      </c>
    </row>
    <row r="221" spans="1:7" x14ac:dyDescent="0.15">
      <c r="A221">
        <v>1005249</v>
      </c>
      <c r="B221" t="s">
        <v>770</v>
      </c>
      <c r="C221">
        <v>4</v>
      </c>
      <c r="D221">
        <v>1</v>
      </c>
      <c r="E221">
        <v>3</v>
      </c>
      <c r="F221">
        <v>0</v>
      </c>
      <c r="G221" t="s">
        <v>770</v>
      </c>
    </row>
    <row r="222" spans="1:7" x14ac:dyDescent="0.15">
      <c r="A222">
        <v>1005251</v>
      </c>
      <c r="B222" t="s">
        <v>770</v>
      </c>
      <c r="C222">
        <v>3</v>
      </c>
      <c r="D222">
        <v>1</v>
      </c>
      <c r="E222">
        <v>2</v>
      </c>
      <c r="F222">
        <v>0</v>
      </c>
      <c r="G222" t="s">
        <v>770</v>
      </c>
    </row>
    <row r="223" spans="1:7" x14ac:dyDescent="0.15">
      <c r="A223">
        <v>1005255</v>
      </c>
      <c r="B223" t="s">
        <v>770</v>
      </c>
      <c r="C223">
        <v>44</v>
      </c>
      <c r="D223">
        <v>1</v>
      </c>
      <c r="E223">
        <v>44</v>
      </c>
      <c r="F223">
        <v>1</v>
      </c>
      <c r="G223" t="s">
        <v>770</v>
      </c>
    </row>
    <row r="224" spans="1:7" x14ac:dyDescent="0.15">
      <c r="A224">
        <v>1005256</v>
      </c>
      <c r="B224" t="s">
        <v>770</v>
      </c>
      <c r="C224">
        <v>3</v>
      </c>
      <c r="D224">
        <v>1</v>
      </c>
      <c r="E224">
        <v>2</v>
      </c>
      <c r="F224">
        <v>0</v>
      </c>
      <c r="G224" t="s">
        <v>770</v>
      </c>
    </row>
    <row r="225" spans="1:7" x14ac:dyDescent="0.15">
      <c r="A225">
        <v>1005261</v>
      </c>
      <c r="B225" t="s">
        <v>770</v>
      </c>
      <c r="C225">
        <v>3</v>
      </c>
      <c r="D225">
        <v>1</v>
      </c>
      <c r="E225">
        <v>2</v>
      </c>
      <c r="F225">
        <v>0</v>
      </c>
      <c r="G225" t="s">
        <v>770</v>
      </c>
    </row>
    <row r="226" spans="1:7" x14ac:dyDescent="0.15">
      <c r="A226">
        <v>1005274</v>
      </c>
      <c r="B226" t="s">
        <v>770</v>
      </c>
      <c r="C226">
        <v>9</v>
      </c>
      <c r="D226">
        <v>1</v>
      </c>
      <c r="E226">
        <v>8</v>
      </c>
      <c r="F226">
        <v>0</v>
      </c>
      <c r="G226" t="s">
        <v>770</v>
      </c>
    </row>
    <row r="227" spans="1:7" x14ac:dyDescent="0.15">
      <c r="A227">
        <v>1005276</v>
      </c>
      <c r="B227" t="s">
        <v>770</v>
      </c>
      <c r="C227">
        <v>4</v>
      </c>
      <c r="D227">
        <v>1</v>
      </c>
      <c r="E227">
        <v>3</v>
      </c>
      <c r="F227">
        <v>0</v>
      </c>
      <c r="G227" t="s">
        <v>770</v>
      </c>
    </row>
    <row r="228" spans="1:7" x14ac:dyDescent="0.15">
      <c r="A228">
        <v>1005283</v>
      </c>
      <c r="B228" t="s">
        <v>770</v>
      </c>
      <c r="C228">
        <v>2</v>
      </c>
      <c r="D228">
        <v>1</v>
      </c>
      <c r="E228">
        <v>2</v>
      </c>
      <c r="F228">
        <v>1</v>
      </c>
      <c r="G228" t="s">
        <v>770</v>
      </c>
    </row>
    <row r="229" spans="1:7" x14ac:dyDescent="0.15">
      <c r="A229">
        <v>1005300</v>
      </c>
      <c r="B229" t="s">
        <v>770</v>
      </c>
      <c r="C229">
        <v>5</v>
      </c>
      <c r="D229">
        <v>1</v>
      </c>
      <c r="E229">
        <v>5</v>
      </c>
      <c r="F229">
        <v>1</v>
      </c>
      <c r="G229" t="s">
        <v>770</v>
      </c>
    </row>
    <row r="230" spans="1:7" x14ac:dyDescent="0.15">
      <c r="A230">
        <v>1005307</v>
      </c>
      <c r="B230" t="s">
        <v>770</v>
      </c>
      <c r="C230">
        <v>4</v>
      </c>
      <c r="D230">
        <v>1</v>
      </c>
      <c r="E230">
        <v>3</v>
      </c>
      <c r="F230">
        <v>0</v>
      </c>
      <c r="G230" t="s">
        <v>770</v>
      </c>
    </row>
    <row r="231" spans="1:7" x14ac:dyDescent="0.15">
      <c r="A231">
        <v>1005314</v>
      </c>
      <c r="B231" t="s">
        <v>770</v>
      </c>
      <c r="C231">
        <v>6</v>
      </c>
      <c r="D231">
        <v>1</v>
      </c>
      <c r="E231">
        <v>5</v>
      </c>
      <c r="F231">
        <v>0</v>
      </c>
      <c r="G231" t="s">
        <v>770</v>
      </c>
    </row>
    <row r="232" spans="1:7" x14ac:dyDescent="0.15">
      <c r="A232">
        <v>1005327</v>
      </c>
      <c r="B232" t="s">
        <v>770</v>
      </c>
      <c r="C232">
        <v>3</v>
      </c>
      <c r="D232">
        <v>1</v>
      </c>
      <c r="E232">
        <v>2</v>
      </c>
      <c r="F232">
        <v>0</v>
      </c>
      <c r="G232" t="s">
        <v>770</v>
      </c>
    </row>
    <row r="233" spans="1:7" x14ac:dyDescent="0.15">
      <c r="A233">
        <v>1005349</v>
      </c>
      <c r="B233" t="s">
        <v>770</v>
      </c>
      <c r="C233">
        <v>6</v>
      </c>
      <c r="D233">
        <v>1</v>
      </c>
      <c r="E233">
        <v>5</v>
      </c>
      <c r="F233">
        <v>0</v>
      </c>
      <c r="G233" t="s">
        <v>770</v>
      </c>
    </row>
    <row r="234" spans="1:7" x14ac:dyDescent="0.15">
      <c r="A234">
        <v>1005362</v>
      </c>
      <c r="B234" t="s">
        <v>770</v>
      </c>
      <c r="C234">
        <v>7</v>
      </c>
      <c r="D234">
        <v>1</v>
      </c>
      <c r="E234">
        <v>6</v>
      </c>
      <c r="F234">
        <v>0</v>
      </c>
      <c r="G234" t="s">
        <v>770</v>
      </c>
    </row>
    <row r="235" spans="1:7" x14ac:dyDescent="0.15">
      <c r="A235">
        <v>1005375</v>
      </c>
      <c r="B235" t="s">
        <v>770</v>
      </c>
      <c r="C235">
        <v>5</v>
      </c>
      <c r="D235">
        <v>1</v>
      </c>
      <c r="E235">
        <v>4</v>
      </c>
      <c r="F235">
        <v>0</v>
      </c>
      <c r="G235" t="s">
        <v>770</v>
      </c>
    </row>
    <row r="236" spans="1:7" x14ac:dyDescent="0.15">
      <c r="A236">
        <v>1005384</v>
      </c>
      <c r="B236" t="s">
        <v>770</v>
      </c>
      <c r="C236">
        <v>12</v>
      </c>
      <c r="D236">
        <v>1</v>
      </c>
      <c r="E236">
        <v>11</v>
      </c>
      <c r="F236">
        <v>0</v>
      </c>
      <c r="G236" t="s">
        <v>770</v>
      </c>
    </row>
    <row r="237" spans="1:7" x14ac:dyDescent="0.15">
      <c r="A237">
        <v>1005396</v>
      </c>
      <c r="B237" t="s">
        <v>770</v>
      </c>
      <c r="C237">
        <v>7</v>
      </c>
      <c r="D237">
        <v>1</v>
      </c>
      <c r="E237">
        <v>6</v>
      </c>
      <c r="F237">
        <v>0</v>
      </c>
      <c r="G237" t="s">
        <v>770</v>
      </c>
    </row>
    <row r="238" spans="1:7" x14ac:dyDescent="0.15">
      <c r="A238">
        <v>1005411</v>
      </c>
      <c r="B238" t="s">
        <v>770</v>
      </c>
      <c r="C238">
        <v>3</v>
      </c>
      <c r="D238">
        <v>1</v>
      </c>
      <c r="E238">
        <v>2</v>
      </c>
      <c r="F238">
        <v>0</v>
      </c>
      <c r="G238" t="s">
        <v>770</v>
      </c>
    </row>
    <row r="239" spans="1:7" x14ac:dyDescent="0.15">
      <c r="A239">
        <v>1005421</v>
      </c>
      <c r="B239" t="s">
        <v>770</v>
      </c>
      <c r="C239">
        <v>3</v>
      </c>
      <c r="D239">
        <v>1</v>
      </c>
      <c r="E239">
        <v>2</v>
      </c>
      <c r="F239">
        <v>0</v>
      </c>
      <c r="G239" t="s">
        <v>770</v>
      </c>
    </row>
    <row r="240" spans="1:7" x14ac:dyDescent="0.15">
      <c r="A240">
        <v>1005424</v>
      </c>
      <c r="B240" t="s">
        <v>770</v>
      </c>
      <c r="C240">
        <v>3</v>
      </c>
      <c r="D240">
        <v>1</v>
      </c>
      <c r="E240">
        <v>2</v>
      </c>
      <c r="F240">
        <v>0</v>
      </c>
      <c r="G240" t="s">
        <v>770</v>
      </c>
    </row>
    <row r="241" spans="1:7" x14ac:dyDescent="0.15">
      <c r="A241">
        <v>1005432</v>
      </c>
      <c r="B241" t="s">
        <v>770</v>
      </c>
      <c r="C241">
        <v>14</v>
      </c>
      <c r="D241">
        <v>1</v>
      </c>
      <c r="E241">
        <v>13</v>
      </c>
      <c r="F241">
        <v>0</v>
      </c>
      <c r="G241" t="s">
        <v>770</v>
      </c>
    </row>
    <row r="242" spans="1:7" x14ac:dyDescent="0.15">
      <c r="A242">
        <v>1005434</v>
      </c>
      <c r="B242" t="s">
        <v>770</v>
      </c>
      <c r="C242">
        <v>3</v>
      </c>
      <c r="D242">
        <v>1</v>
      </c>
      <c r="E242">
        <v>2</v>
      </c>
      <c r="F242">
        <v>0</v>
      </c>
      <c r="G242" t="s">
        <v>770</v>
      </c>
    </row>
    <row r="243" spans="1:7" x14ac:dyDescent="0.15">
      <c r="A243">
        <v>1005439</v>
      </c>
      <c r="B243" t="s">
        <v>770</v>
      </c>
      <c r="C243">
        <v>3</v>
      </c>
      <c r="D243">
        <v>1</v>
      </c>
      <c r="E243">
        <v>2</v>
      </c>
      <c r="F243">
        <v>0</v>
      </c>
      <c r="G243" t="s">
        <v>770</v>
      </c>
    </row>
    <row r="244" spans="1:7" x14ac:dyDescent="0.15">
      <c r="A244">
        <v>1005442</v>
      </c>
      <c r="B244" t="s">
        <v>770</v>
      </c>
      <c r="C244">
        <v>3</v>
      </c>
      <c r="D244">
        <v>1</v>
      </c>
      <c r="E244">
        <v>2</v>
      </c>
      <c r="F244">
        <v>0</v>
      </c>
      <c r="G244" t="s">
        <v>770</v>
      </c>
    </row>
    <row r="245" spans="1:7" x14ac:dyDescent="0.15">
      <c r="A245">
        <v>1005450</v>
      </c>
      <c r="B245" t="s">
        <v>770</v>
      </c>
      <c r="C245">
        <v>4</v>
      </c>
      <c r="D245">
        <v>1</v>
      </c>
      <c r="E245">
        <v>3</v>
      </c>
      <c r="F245">
        <v>0</v>
      </c>
      <c r="G245" t="s">
        <v>770</v>
      </c>
    </row>
    <row r="246" spans="1:7" x14ac:dyDescent="0.15">
      <c r="A246">
        <v>1005459</v>
      </c>
      <c r="B246" t="s">
        <v>770</v>
      </c>
      <c r="C246">
        <v>2</v>
      </c>
      <c r="D246">
        <v>1</v>
      </c>
      <c r="E246">
        <v>2</v>
      </c>
      <c r="F246">
        <v>1</v>
      </c>
      <c r="G246" t="s">
        <v>770</v>
      </c>
    </row>
    <row r="247" spans="1:7" x14ac:dyDescent="0.15">
      <c r="A247">
        <v>1005460</v>
      </c>
      <c r="B247" t="s">
        <v>770</v>
      </c>
      <c r="C247">
        <v>7</v>
      </c>
      <c r="D247">
        <v>1</v>
      </c>
      <c r="E247">
        <v>6</v>
      </c>
      <c r="F247">
        <v>0</v>
      </c>
      <c r="G247" t="s">
        <v>770</v>
      </c>
    </row>
    <row r="248" spans="1:7" x14ac:dyDescent="0.15">
      <c r="A248">
        <v>1005471</v>
      </c>
      <c r="B248" t="s">
        <v>770</v>
      </c>
      <c r="C248">
        <v>2</v>
      </c>
      <c r="D248">
        <v>1</v>
      </c>
      <c r="E248">
        <v>2</v>
      </c>
      <c r="F248">
        <v>1</v>
      </c>
      <c r="G248" t="s">
        <v>770</v>
      </c>
    </row>
    <row r="249" spans="1:7" x14ac:dyDescent="0.15">
      <c r="A249">
        <v>1005473</v>
      </c>
      <c r="B249" t="s">
        <v>770</v>
      </c>
      <c r="C249">
        <v>3</v>
      </c>
      <c r="D249">
        <v>1</v>
      </c>
      <c r="E249">
        <v>2</v>
      </c>
      <c r="F249">
        <v>0</v>
      </c>
      <c r="G249" t="s">
        <v>770</v>
      </c>
    </row>
    <row r="250" spans="1:7" x14ac:dyDescent="0.15">
      <c r="A250">
        <v>1005476</v>
      </c>
      <c r="B250" t="s">
        <v>770</v>
      </c>
      <c r="C250">
        <v>3</v>
      </c>
      <c r="D250">
        <v>1</v>
      </c>
      <c r="E250">
        <v>2</v>
      </c>
      <c r="F250">
        <v>0</v>
      </c>
      <c r="G250" t="s">
        <v>770</v>
      </c>
    </row>
    <row r="251" spans="1:7" x14ac:dyDescent="0.15">
      <c r="A251">
        <v>1005481</v>
      </c>
      <c r="B251" t="s">
        <v>770</v>
      </c>
      <c r="C251">
        <v>4</v>
      </c>
      <c r="D251">
        <v>1</v>
      </c>
      <c r="E251">
        <v>3</v>
      </c>
      <c r="F251">
        <v>0</v>
      </c>
      <c r="G251" t="s">
        <v>770</v>
      </c>
    </row>
    <row r="252" spans="1:7" x14ac:dyDescent="0.15">
      <c r="A252">
        <v>1005492</v>
      </c>
      <c r="B252" t="s">
        <v>770</v>
      </c>
      <c r="C252">
        <v>5</v>
      </c>
      <c r="D252">
        <v>1</v>
      </c>
      <c r="E252">
        <v>4</v>
      </c>
      <c r="F252">
        <v>0</v>
      </c>
      <c r="G252" t="s">
        <v>770</v>
      </c>
    </row>
    <row r="253" spans="1:7" x14ac:dyDescent="0.15">
      <c r="A253">
        <v>1005495</v>
      </c>
      <c r="B253" t="s">
        <v>770</v>
      </c>
      <c r="C253">
        <v>3</v>
      </c>
      <c r="D253">
        <v>1</v>
      </c>
      <c r="E253">
        <v>2</v>
      </c>
      <c r="F253">
        <v>0</v>
      </c>
      <c r="G253" t="s">
        <v>770</v>
      </c>
    </row>
    <row r="254" spans="1:7" x14ac:dyDescent="0.15">
      <c r="A254">
        <v>1005499</v>
      </c>
      <c r="B254" t="s">
        <v>770</v>
      </c>
      <c r="C254">
        <v>3</v>
      </c>
      <c r="D254">
        <v>1</v>
      </c>
      <c r="E254">
        <v>2</v>
      </c>
      <c r="F254">
        <v>0</v>
      </c>
      <c r="G254" t="s">
        <v>770</v>
      </c>
    </row>
    <row r="255" spans="1:7" x14ac:dyDescent="0.15">
      <c r="A255">
        <v>1005505</v>
      </c>
      <c r="B255" t="s">
        <v>770</v>
      </c>
      <c r="C255">
        <v>3</v>
      </c>
      <c r="D255">
        <v>1</v>
      </c>
      <c r="E255">
        <v>3</v>
      </c>
      <c r="F255">
        <v>1</v>
      </c>
      <c r="G255" t="s">
        <v>770</v>
      </c>
    </row>
    <row r="256" spans="1:7" x14ac:dyDescent="0.15">
      <c r="A256">
        <v>1005508</v>
      </c>
      <c r="B256" t="s">
        <v>770</v>
      </c>
      <c r="C256">
        <v>2</v>
      </c>
      <c r="D256">
        <v>1</v>
      </c>
      <c r="E256">
        <v>2</v>
      </c>
      <c r="F256">
        <v>1</v>
      </c>
      <c r="G256" t="s">
        <v>770</v>
      </c>
    </row>
    <row r="257" spans="1:7" x14ac:dyDescent="0.15">
      <c r="A257">
        <v>1005518</v>
      </c>
      <c r="B257" t="s">
        <v>770</v>
      </c>
      <c r="C257">
        <v>8</v>
      </c>
      <c r="D257">
        <v>1</v>
      </c>
      <c r="E257">
        <v>7</v>
      </c>
      <c r="F257">
        <v>0</v>
      </c>
      <c r="G257" t="s">
        <v>770</v>
      </c>
    </row>
    <row r="258" spans="1:7" x14ac:dyDescent="0.15">
      <c r="A258">
        <v>1005526</v>
      </c>
      <c r="B258" t="s">
        <v>770</v>
      </c>
      <c r="C258">
        <v>6</v>
      </c>
      <c r="D258">
        <v>1</v>
      </c>
      <c r="E258">
        <v>5</v>
      </c>
      <c r="F258">
        <v>0</v>
      </c>
      <c r="G258" t="s">
        <v>770</v>
      </c>
    </row>
    <row r="259" spans="1:7" x14ac:dyDescent="0.15">
      <c r="A259">
        <v>1005527</v>
      </c>
      <c r="B259" t="s">
        <v>770</v>
      </c>
      <c r="C259">
        <v>10</v>
      </c>
      <c r="D259">
        <v>1</v>
      </c>
      <c r="E259">
        <v>9</v>
      </c>
      <c r="F259">
        <v>0</v>
      </c>
      <c r="G259" t="s">
        <v>770</v>
      </c>
    </row>
    <row r="260" spans="1:7" x14ac:dyDescent="0.15">
      <c r="A260">
        <v>1005537</v>
      </c>
      <c r="B260" t="s">
        <v>770</v>
      </c>
      <c r="C260">
        <v>11</v>
      </c>
      <c r="D260">
        <v>1</v>
      </c>
      <c r="E260">
        <v>10</v>
      </c>
      <c r="F260">
        <v>0</v>
      </c>
      <c r="G260" t="s">
        <v>770</v>
      </c>
    </row>
    <row r="261" spans="1:7" x14ac:dyDescent="0.15">
      <c r="A261">
        <v>1005550</v>
      </c>
      <c r="B261" t="s">
        <v>770</v>
      </c>
      <c r="C261">
        <v>6</v>
      </c>
      <c r="D261">
        <v>1</v>
      </c>
      <c r="E261">
        <v>5</v>
      </c>
      <c r="F261">
        <v>0</v>
      </c>
      <c r="G261" t="s">
        <v>770</v>
      </c>
    </row>
    <row r="262" spans="1:7" x14ac:dyDescent="0.15">
      <c r="A262">
        <v>1005559</v>
      </c>
      <c r="B262" t="s">
        <v>770</v>
      </c>
      <c r="C262">
        <v>4</v>
      </c>
      <c r="D262">
        <v>1</v>
      </c>
      <c r="E262">
        <v>3</v>
      </c>
      <c r="F262">
        <v>0</v>
      </c>
      <c r="G262" t="s">
        <v>770</v>
      </c>
    </row>
    <row r="263" spans="1:7" x14ac:dyDescent="0.15">
      <c r="A263">
        <v>1005561</v>
      </c>
      <c r="B263" t="s">
        <v>770</v>
      </c>
      <c r="C263">
        <v>8</v>
      </c>
      <c r="D263">
        <v>1</v>
      </c>
      <c r="E263">
        <v>7</v>
      </c>
      <c r="F263">
        <v>0</v>
      </c>
      <c r="G263" t="s">
        <v>770</v>
      </c>
    </row>
    <row r="264" spans="1:7" x14ac:dyDescent="0.15">
      <c r="A264">
        <v>1005569</v>
      </c>
      <c r="B264" t="s">
        <v>770</v>
      </c>
      <c r="C264">
        <v>6</v>
      </c>
      <c r="D264">
        <v>1</v>
      </c>
      <c r="E264">
        <v>5</v>
      </c>
      <c r="F264">
        <v>0</v>
      </c>
      <c r="G264" t="s">
        <v>770</v>
      </c>
    </row>
    <row r="265" spans="1:7" x14ac:dyDescent="0.15">
      <c r="A265">
        <v>1005572</v>
      </c>
      <c r="B265" t="s">
        <v>770</v>
      </c>
      <c r="C265">
        <v>4</v>
      </c>
      <c r="D265">
        <v>1</v>
      </c>
      <c r="E265">
        <v>3</v>
      </c>
      <c r="F265">
        <v>0</v>
      </c>
      <c r="G265" t="s">
        <v>770</v>
      </c>
    </row>
    <row r="266" spans="1:7" x14ac:dyDescent="0.15">
      <c r="A266">
        <v>1005598</v>
      </c>
      <c r="B266" t="s">
        <v>770</v>
      </c>
      <c r="C266">
        <v>7</v>
      </c>
      <c r="D266">
        <v>1</v>
      </c>
      <c r="E266">
        <v>6</v>
      </c>
      <c r="F266">
        <v>0</v>
      </c>
      <c r="G266" t="s">
        <v>770</v>
      </c>
    </row>
    <row r="267" spans="1:7" x14ac:dyDescent="0.15">
      <c r="A267">
        <v>1005616</v>
      </c>
      <c r="B267" t="s">
        <v>770</v>
      </c>
      <c r="C267">
        <v>5</v>
      </c>
      <c r="D267">
        <v>1</v>
      </c>
      <c r="E267">
        <v>4</v>
      </c>
      <c r="F267">
        <v>0</v>
      </c>
      <c r="G267" t="s">
        <v>770</v>
      </c>
    </row>
    <row r="268" spans="1:7" x14ac:dyDescent="0.15">
      <c r="A268">
        <v>1005625</v>
      </c>
      <c r="B268" t="s">
        <v>770</v>
      </c>
      <c r="C268">
        <v>4</v>
      </c>
      <c r="D268">
        <v>1</v>
      </c>
      <c r="E268">
        <v>3</v>
      </c>
      <c r="F268">
        <v>0</v>
      </c>
      <c r="G268" t="s">
        <v>770</v>
      </c>
    </row>
    <row r="269" spans="1:7" x14ac:dyDescent="0.15">
      <c r="A269">
        <v>1005630</v>
      </c>
      <c r="B269" t="s">
        <v>770</v>
      </c>
      <c r="C269">
        <v>3</v>
      </c>
      <c r="D269">
        <v>1</v>
      </c>
      <c r="E269">
        <v>2</v>
      </c>
      <c r="F269">
        <v>0</v>
      </c>
      <c r="G269" t="s">
        <v>770</v>
      </c>
    </row>
    <row r="270" spans="1:7" x14ac:dyDescent="0.15">
      <c r="A270">
        <v>1005631</v>
      </c>
      <c r="B270" t="s">
        <v>770</v>
      </c>
      <c r="C270">
        <v>4</v>
      </c>
      <c r="D270">
        <v>1</v>
      </c>
      <c r="E270">
        <v>3</v>
      </c>
      <c r="F270">
        <v>0</v>
      </c>
      <c r="G270" t="s">
        <v>770</v>
      </c>
    </row>
    <row r="271" spans="1:7" x14ac:dyDescent="0.15">
      <c r="A271">
        <v>1005634</v>
      </c>
      <c r="B271" t="s">
        <v>770</v>
      </c>
      <c r="C271">
        <v>2</v>
      </c>
      <c r="D271">
        <v>1</v>
      </c>
      <c r="E271">
        <v>2</v>
      </c>
      <c r="F271">
        <v>1</v>
      </c>
      <c r="G271" t="s">
        <v>770</v>
      </c>
    </row>
    <row r="272" spans="1:7" x14ac:dyDescent="0.15">
      <c r="A272">
        <v>1005639</v>
      </c>
      <c r="B272" t="s">
        <v>770</v>
      </c>
      <c r="C272">
        <v>3</v>
      </c>
      <c r="D272">
        <v>1</v>
      </c>
      <c r="E272">
        <v>2</v>
      </c>
      <c r="F272">
        <v>0</v>
      </c>
      <c r="G272" t="s">
        <v>770</v>
      </c>
    </row>
    <row r="273" spans="1:7" x14ac:dyDescent="0.15">
      <c r="A273">
        <v>1005678</v>
      </c>
      <c r="B273" t="s">
        <v>770</v>
      </c>
      <c r="C273">
        <v>4</v>
      </c>
      <c r="D273">
        <v>1</v>
      </c>
      <c r="E273">
        <v>3</v>
      </c>
      <c r="F273">
        <v>0</v>
      </c>
      <c r="G273" t="s">
        <v>770</v>
      </c>
    </row>
    <row r="274" spans="1:7" x14ac:dyDescent="0.15">
      <c r="A274">
        <v>1005694</v>
      </c>
      <c r="B274" t="s">
        <v>770</v>
      </c>
      <c r="C274">
        <v>4</v>
      </c>
      <c r="D274">
        <v>1</v>
      </c>
      <c r="E274">
        <v>3</v>
      </c>
      <c r="F274">
        <v>0</v>
      </c>
      <c r="G274" t="s">
        <v>770</v>
      </c>
    </row>
    <row r="275" spans="1:7" x14ac:dyDescent="0.15">
      <c r="A275">
        <v>1005701</v>
      </c>
      <c r="B275" t="s">
        <v>770</v>
      </c>
      <c r="C275">
        <v>8</v>
      </c>
      <c r="D275">
        <v>1</v>
      </c>
      <c r="E275">
        <v>7</v>
      </c>
      <c r="F275">
        <v>0</v>
      </c>
      <c r="G275" t="s">
        <v>770</v>
      </c>
    </row>
    <row r="276" spans="1:7" x14ac:dyDescent="0.15">
      <c r="A276">
        <v>1005715</v>
      </c>
      <c r="B276" t="s">
        <v>770</v>
      </c>
      <c r="C276">
        <v>3</v>
      </c>
      <c r="D276">
        <v>1</v>
      </c>
      <c r="E276">
        <v>2</v>
      </c>
      <c r="F276">
        <v>0</v>
      </c>
      <c r="G276" t="s">
        <v>770</v>
      </c>
    </row>
    <row r="277" spans="1:7" x14ac:dyDescent="0.15">
      <c r="A277">
        <v>1005719</v>
      </c>
      <c r="B277" t="s">
        <v>770</v>
      </c>
      <c r="C277">
        <v>13</v>
      </c>
      <c r="D277">
        <v>1</v>
      </c>
      <c r="E277">
        <v>12</v>
      </c>
      <c r="F277">
        <v>0</v>
      </c>
      <c r="G277" t="s">
        <v>770</v>
      </c>
    </row>
    <row r="278" spans="1:7" x14ac:dyDescent="0.15">
      <c r="A278">
        <v>1005730</v>
      </c>
      <c r="B278" t="s">
        <v>770</v>
      </c>
      <c r="C278">
        <v>7</v>
      </c>
      <c r="D278">
        <v>1</v>
      </c>
      <c r="E278">
        <v>6</v>
      </c>
      <c r="F278">
        <v>0</v>
      </c>
      <c r="G278" t="s">
        <v>770</v>
      </c>
    </row>
    <row r="279" spans="1:7" x14ac:dyDescent="0.15">
      <c r="A279">
        <v>1005731</v>
      </c>
      <c r="B279" t="s">
        <v>770</v>
      </c>
      <c r="C279">
        <v>5</v>
      </c>
      <c r="D279">
        <v>1</v>
      </c>
      <c r="E279">
        <v>4</v>
      </c>
      <c r="F279">
        <v>0</v>
      </c>
      <c r="G279" t="s">
        <v>770</v>
      </c>
    </row>
    <row r="280" spans="1:7" x14ac:dyDescent="0.15">
      <c r="A280">
        <v>1005732</v>
      </c>
      <c r="B280" t="s">
        <v>770</v>
      </c>
      <c r="C280">
        <v>4</v>
      </c>
      <c r="D280">
        <v>1</v>
      </c>
      <c r="E280">
        <v>3</v>
      </c>
      <c r="F280">
        <v>0</v>
      </c>
      <c r="G280" t="s">
        <v>770</v>
      </c>
    </row>
    <row r="281" spans="1:7" x14ac:dyDescent="0.15">
      <c r="A281">
        <v>1005741</v>
      </c>
      <c r="B281" t="s">
        <v>770</v>
      </c>
      <c r="C281">
        <v>4</v>
      </c>
      <c r="D281">
        <v>1</v>
      </c>
      <c r="E281">
        <v>3</v>
      </c>
      <c r="F281">
        <v>0</v>
      </c>
      <c r="G281" t="s">
        <v>770</v>
      </c>
    </row>
    <row r="282" spans="1:7" x14ac:dyDescent="0.15">
      <c r="A282">
        <v>1005747</v>
      </c>
      <c r="B282" t="s">
        <v>770</v>
      </c>
      <c r="C282">
        <v>3</v>
      </c>
      <c r="D282">
        <v>1</v>
      </c>
      <c r="E282">
        <v>2</v>
      </c>
      <c r="F282">
        <v>0</v>
      </c>
      <c r="G282" t="s">
        <v>770</v>
      </c>
    </row>
    <row r="283" spans="1:7" x14ac:dyDescent="0.15">
      <c r="A283">
        <v>1005751</v>
      </c>
      <c r="B283" t="s">
        <v>770</v>
      </c>
      <c r="C283">
        <v>8</v>
      </c>
      <c r="D283">
        <v>1</v>
      </c>
      <c r="E283">
        <v>7</v>
      </c>
      <c r="F283">
        <v>0</v>
      </c>
      <c r="G283" t="s">
        <v>770</v>
      </c>
    </row>
    <row r="284" spans="1:7" x14ac:dyDescent="0.15">
      <c r="A284">
        <v>1005762</v>
      </c>
      <c r="B284" t="s">
        <v>770</v>
      </c>
      <c r="C284">
        <v>3</v>
      </c>
      <c r="D284">
        <v>1</v>
      </c>
      <c r="E284">
        <v>2</v>
      </c>
      <c r="F284">
        <v>0</v>
      </c>
      <c r="G284" t="s">
        <v>770</v>
      </c>
    </row>
    <row r="285" spans="1:7" x14ac:dyDescent="0.15">
      <c r="A285">
        <v>1005774</v>
      </c>
      <c r="B285" t="s">
        <v>770</v>
      </c>
      <c r="C285">
        <v>8</v>
      </c>
      <c r="D285">
        <v>1</v>
      </c>
      <c r="E285">
        <v>7</v>
      </c>
      <c r="F285">
        <v>0</v>
      </c>
      <c r="G285" t="s">
        <v>770</v>
      </c>
    </row>
    <row r="286" spans="1:7" x14ac:dyDescent="0.15">
      <c r="A286">
        <v>1005777</v>
      </c>
      <c r="B286" t="s">
        <v>770</v>
      </c>
      <c r="C286">
        <v>2</v>
      </c>
      <c r="D286">
        <v>1</v>
      </c>
      <c r="E286">
        <v>2</v>
      </c>
      <c r="F286">
        <v>1</v>
      </c>
      <c r="G286" t="s">
        <v>770</v>
      </c>
    </row>
    <row r="287" spans="1:7" x14ac:dyDescent="0.15">
      <c r="A287">
        <v>1005788</v>
      </c>
      <c r="B287" t="s">
        <v>770</v>
      </c>
      <c r="C287">
        <v>3</v>
      </c>
      <c r="D287">
        <v>1</v>
      </c>
      <c r="E287">
        <v>2</v>
      </c>
      <c r="F287">
        <v>0</v>
      </c>
      <c r="G287" t="s">
        <v>770</v>
      </c>
    </row>
    <row r="288" spans="1:7" x14ac:dyDescent="0.15">
      <c r="A288">
        <v>1005794</v>
      </c>
      <c r="B288" t="s">
        <v>770</v>
      </c>
      <c r="C288">
        <v>4</v>
      </c>
      <c r="D288">
        <v>1</v>
      </c>
      <c r="E288">
        <v>3</v>
      </c>
      <c r="F288">
        <v>0</v>
      </c>
      <c r="G288" t="s">
        <v>770</v>
      </c>
    </row>
    <row r="289" spans="1:7" x14ac:dyDescent="0.15">
      <c r="A289">
        <v>1005807</v>
      </c>
      <c r="B289" t="s">
        <v>770</v>
      </c>
      <c r="C289">
        <v>4</v>
      </c>
      <c r="D289">
        <v>1</v>
      </c>
      <c r="E289">
        <v>3</v>
      </c>
      <c r="F289">
        <v>0</v>
      </c>
      <c r="G289" t="s">
        <v>770</v>
      </c>
    </row>
    <row r="290" spans="1:7" x14ac:dyDescent="0.15">
      <c r="A290">
        <v>1005809</v>
      </c>
      <c r="B290" t="s">
        <v>770</v>
      </c>
      <c r="C290">
        <v>4</v>
      </c>
      <c r="D290">
        <v>1</v>
      </c>
      <c r="E290">
        <v>3</v>
      </c>
      <c r="F290">
        <v>0</v>
      </c>
      <c r="G290" t="s">
        <v>770</v>
      </c>
    </row>
    <row r="291" spans="1:7" x14ac:dyDescent="0.15">
      <c r="A291">
        <v>1005811</v>
      </c>
      <c r="B291" t="s">
        <v>770</v>
      </c>
      <c r="C291">
        <v>6</v>
      </c>
      <c r="D291">
        <v>1</v>
      </c>
      <c r="E291">
        <v>5</v>
      </c>
      <c r="F291">
        <v>0</v>
      </c>
      <c r="G291" t="s">
        <v>770</v>
      </c>
    </row>
    <row r="292" spans="1:7" x14ac:dyDescent="0.15">
      <c r="A292">
        <v>1005813</v>
      </c>
      <c r="B292" t="s">
        <v>770</v>
      </c>
      <c r="C292">
        <v>3</v>
      </c>
      <c r="D292">
        <v>1</v>
      </c>
      <c r="E292">
        <v>2</v>
      </c>
      <c r="F292">
        <v>0</v>
      </c>
      <c r="G292" t="s">
        <v>770</v>
      </c>
    </row>
    <row r="293" spans="1:7" x14ac:dyDescent="0.15">
      <c r="A293">
        <v>1005818</v>
      </c>
      <c r="B293" t="s">
        <v>770</v>
      </c>
      <c r="C293">
        <v>3</v>
      </c>
      <c r="D293">
        <v>1</v>
      </c>
      <c r="E293">
        <v>2</v>
      </c>
      <c r="F293">
        <v>0</v>
      </c>
      <c r="G293" t="s">
        <v>770</v>
      </c>
    </row>
    <row r="294" spans="1:7" x14ac:dyDescent="0.15">
      <c r="A294">
        <v>1005821</v>
      </c>
      <c r="B294" t="s">
        <v>770</v>
      </c>
      <c r="C294">
        <v>3</v>
      </c>
      <c r="D294">
        <v>1</v>
      </c>
      <c r="E294">
        <v>2</v>
      </c>
      <c r="F294">
        <v>0</v>
      </c>
      <c r="G294" t="s">
        <v>770</v>
      </c>
    </row>
    <row r="295" spans="1:7" x14ac:dyDescent="0.15">
      <c r="A295">
        <v>1005826</v>
      </c>
      <c r="B295" t="s">
        <v>770</v>
      </c>
      <c r="C295">
        <v>4</v>
      </c>
      <c r="D295">
        <v>1</v>
      </c>
      <c r="E295">
        <v>3</v>
      </c>
      <c r="F295">
        <v>0</v>
      </c>
      <c r="G295" t="s">
        <v>770</v>
      </c>
    </row>
    <row r="296" spans="1:7" x14ac:dyDescent="0.15">
      <c r="A296">
        <v>1005836</v>
      </c>
      <c r="B296" t="s">
        <v>770</v>
      </c>
      <c r="C296">
        <v>3</v>
      </c>
      <c r="D296">
        <v>1</v>
      </c>
      <c r="E296">
        <v>2</v>
      </c>
      <c r="F296">
        <v>0</v>
      </c>
      <c r="G296" t="s">
        <v>770</v>
      </c>
    </row>
    <row r="297" spans="1:7" x14ac:dyDescent="0.15">
      <c r="A297">
        <v>1005838</v>
      </c>
      <c r="B297" t="s">
        <v>770</v>
      </c>
      <c r="C297">
        <v>3</v>
      </c>
      <c r="D297">
        <v>1</v>
      </c>
      <c r="E297">
        <v>2</v>
      </c>
      <c r="F297">
        <v>0</v>
      </c>
      <c r="G297" t="s">
        <v>770</v>
      </c>
    </row>
    <row r="298" spans="1:7" x14ac:dyDescent="0.15">
      <c r="A298">
        <v>1005852</v>
      </c>
      <c r="B298" t="s">
        <v>770</v>
      </c>
      <c r="C298">
        <v>4</v>
      </c>
      <c r="D298">
        <v>1</v>
      </c>
      <c r="E298">
        <v>3</v>
      </c>
      <c r="F298">
        <v>0</v>
      </c>
      <c r="G298" t="s">
        <v>770</v>
      </c>
    </row>
    <row r="299" spans="1:7" x14ac:dyDescent="0.15">
      <c r="A299">
        <v>1005855</v>
      </c>
      <c r="B299" t="s">
        <v>770</v>
      </c>
      <c r="C299">
        <v>3</v>
      </c>
      <c r="D299">
        <v>1</v>
      </c>
      <c r="E299">
        <v>2</v>
      </c>
      <c r="F299">
        <v>0</v>
      </c>
      <c r="G299" t="s">
        <v>770</v>
      </c>
    </row>
    <row r="300" spans="1:7" x14ac:dyDescent="0.15">
      <c r="A300">
        <v>1005884</v>
      </c>
      <c r="B300" t="s">
        <v>770</v>
      </c>
      <c r="C300">
        <v>4</v>
      </c>
      <c r="D300">
        <v>1</v>
      </c>
      <c r="E300">
        <v>3</v>
      </c>
      <c r="F300">
        <v>0</v>
      </c>
      <c r="G300" t="s">
        <v>770</v>
      </c>
    </row>
    <row r="301" spans="1:7" x14ac:dyDescent="0.15">
      <c r="A301">
        <v>1005887</v>
      </c>
      <c r="B301" t="s">
        <v>770</v>
      </c>
      <c r="C301">
        <v>3</v>
      </c>
      <c r="D301">
        <v>1</v>
      </c>
      <c r="E301">
        <v>2</v>
      </c>
      <c r="F301">
        <v>0</v>
      </c>
      <c r="G301" t="s">
        <v>770</v>
      </c>
    </row>
    <row r="302" spans="1:7" x14ac:dyDescent="0.15">
      <c r="A302">
        <v>1005890</v>
      </c>
      <c r="B302" t="s">
        <v>770</v>
      </c>
      <c r="C302">
        <v>3</v>
      </c>
      <c r="D302">
        <v>1</v>
      </c>
      <c r="E302">
        <v>2</v>
      </c>
      <c r="F302">
        <v>0</v>
      </c>
      <c r="G302" t="s">
        <v>770</v>
      </c>
    </row>
    <row r="303" spans="1:7" x14ac:dyDescent="0.15">
      <c r="A303">
        <v>1005903</v>
      </c>
      <c r="B303" t="s">
        <v>770</v>
      </c>
      <c r="C303">
        <v>2</v>
      </c>
      <c r="D303">
        <v>1</v>
      </c>
      <c r="E303">
        <v>2</v>
      </c>
      <c r="F303">
        <v>1</v>
      </c>
      <c r="G303" t="s">
        <v>770</v>
      </c>
    </row>
    <row r="304" spans="1:7" x14ac:dyDescent="0.15">
      <c r="A304">
        <v>1005907</v>
      </c>
      <c r="B304" t="s">
        <v>770</v>
      </c>
      <c r="C304">
        <v>3</v>
      </c>
      <c r="D304">
        <v>1</v>
      </c>
      <c r="E304">
        <v>2</v>
      </c>
      <c r="F304">
        <v>0</v>
      </c>
      <c r="G304" t="s">
        <v>770</v>
      </c>
    </row>
    <row r="305" spans="1:7" x14ac:dyDescent="0.15">
      <c r="A305">
        <v>1005908</v>
      </c>
      <c r="B305" t="s">
        <v>770</v>
      </c>
      <c r="C305">
        <v>6</v>
      </c>
      <c r="D305">
        <v>1</v>
      </c>
      <c r="E305">
        <v>5</v>
      </c>
      <c r="F305">
        <v>0</v>
      </c>
      <c r="G305" t="s">
        <v>770</v>
      </c>
    </row>
    <row r="306" spans="1:7" x14ac:dyDescent="0.15">
      <c r="A306">
        <v>1005912</v>
      </c>
      <c r="B306" t="s">
        <v>770</v>
      </c>
      <c r="C306">
        <v>3</v>
      </c>
      <c r="D306">
        <v>1</v>
      </c>
      <c r="E306">
        <v>2</v>
      </c>
      <c r="F306">
        <v>0</v>
      </c>
      <c r="G306" t="s">
        <v>770</v>
      </c>
    </row>
    <row r="307" spans="1:7" x14ac:dyDescent="0.15">
      <c r="A307">
        <v>1005913</v>
      </c>
      <c r="B307" t="s">
        <v>770</v>
      </c>
      <c r="C307">
        <v>3</v>
      </c>
      <c r="D307">
        <v>1</v>
      </c>
      <c r="E307">
        <v>3</v>
      </c>
      <c r="F307">
        <v>1</v>
      </c>
      <c r="G307" t="s">
        <v>770</v>
      </c>
    </row>
    <row r="308" spans="1:7" x14ac:dyDescent="0.15">
      <c r="A308">
        <v>1005952</v>
      </c>
      <c r="B308" t="s">
        <v>770</v>
      </c>
      <c r="C308">
        <v>3</v>
      </c>
      <c r="D308">
        <v>1</v>
      </c>
      <c r="E308">
        <v>2</v>
      </c>
      <c r="F308">
        <v>0</v>
      </c>
      <c r="G308" t="s">
        <v>770</v>
      </c>
    </row>
    <row r="309" spans="1:7" x14ac:dyDescent="0.15">
      <c r="A309">
        <v>1005953</v>
      </c>
      <c r="B309" t="s">
        <v>770</v>
      </c>
      <c r="C309">
        <v>3</v>
      </c>
      <c r="D309">
        <v>1</v>
      </c>
      <c r="E309">
        <v>2</v>
      </c>
      <c r="F309">
        <v>0</v>
      </c>
      <c r="G309" t="s">
        <v>770</v>
      </c>
    </row>
    <row r="310" spans="1:7" x14ac:dyDescent="0.15">
      <c r="A310">
        <v>1005963</v>
      </c>
      <c r="B310" t="s">
        <v>770</v>
      </c>
      <c r="C310">
        <v>6</v>
      </c>
      <c r="D310">
        <v>1</v>
      </c>
      <c r="E310">
        <v>5</v>
      </c>
      <c r="F310">
        <v>0</v>
      </c>
      <c r="G310" t="s">
        <v>770</v>
      </c>
    </row>
    <row r="311" spans="1:7" x14ac:dyDescent="0.15">
      <c r="A311">
        <v>1005975</v>
      </c>
      <c r="B311" t="s">
        <v>770</v>
      </c>
      <c r="C311">
        <v>2</v>
      </c>
      <c r="D311">
        <v>1</v>
      </c>
      <c r="E311">
        <v>2</v>
      </c>
      <c r="F311">
        <v>1</v>
      </c>
      <c r="G311" t="s">
        <v>770</v>
      </c>
    </row>
    <row r="312" spans="1:7" x14ac:dyDescent="0.15">
      <c r="A312">
        <v>1005976</v>
      </c>
      <c r="B312" t="s">
        <v>770</v>
      </c>
      <c r="C312">
        <v>3</v>
      </c>
      <c r="D312">
        <v>1</v>
      </c>
      <c r="E312">
        <v>2</v>
      </c>
      <c r="F312">
        <v>0</v>
      </c>
      <c r="G312" t="s">
        <v>770</v>
      </c>
    </row>
    <row r="313" spans="1:7" x14ac:dyDescent="0.15">
      <c r="A313">
        <v>1005988</v>
      </c>
      <c r="B313" t="s">
        <v>770</v>
      </c>
      <c r="C313">
        <v>3</v>
      </c>
      <c r="D313">
        <v>1</v>
      </c>
      <c r="E313">
        <v>2</v>
      </c>
      <c r="F313">
        <v>0</v>
      </c>
      <c r="G313" t="s">
        <v>770</v>
      </c>
    </row>
    <row r="314" spans="1:7" x14ac:dyDescent="0.15">
      <c r="A314">
        <v>1005996</v>
      </c>
      <c r="B314" t="s">
        <v>770</v>
      </c>
      <c r="C314">
        <v>3</v>
      </c>
      <c r="D314">
        <v>1</v>
      </c>
      <c r="E314">
        <v>2</v>
      </c>
      <c r="F314">
        <v>0</v>
      </c>
      <c r="G314" t="s">
        <v>770</v>
      </c>
    </row>
    <row r="315" spans="1:7" x14ac:dyDescent="0.15">
      <c r="A315">
        <v>1005998</v>
      </c>
      <c r="B315" t="s">
        <v>770</v>
      </c>
      <c r="C315">
        <v>3</v>
      </c>
      <c r="D315">
        <v>1</v>
      </c>
      <c r="E315">
        <v>2</v>
      </c>
      <c r="F315">
        <v>0</v>
      </c>
      <c r="G315" t="s">
        <v>770</v>
      </c>
    </row>
    <row r="316" spans="1:7" x14ac:dyDescent="0.15">
      <c r="A316">
        <v>1006000</v>
      </c>
      <c r="B316" t="s">
        <v>770</v>
      </c>
      <c r="C316">
        <v>5</v>
      </c>
      <c r="D316">
        <v>1</v>
      </c>
      <c r="E316">
        <v>5</v>
      </c>
      <c r="F316">
        <v>1</v>
      </c>
      <c r="G316" t="s">
        <v>770</v>
      </c>
    </row>
    <row r="317" spans="1:7" x14ac:dyDescent="0.15">
      <c r="A317">
        <v>1006001</v>
      </c>
      <c r="B317" t="s">
        <v>770</v>
      </c>
      <c r="C317">
        <v>3</v>
      </c>
      <c r="D317">
        <v>1</v>
      </c>
      <c r="E317">
        <v>2</v>
      </c>
      <c r="F317">
        <v>0</v>
      </c>
      <c r="G317" t="s">
        <v>770</v>
      </c>
    </row>
    <row r="318" spans="1:7" x14ac:dyDescent="0.15">
      <c r="A318">
        <v>1006019</v>
      </c>
      <c r="B318" t="s">
        <v>770</v>
      </c>
      <c r="C318">
        <v>3</v>
      </c>
      <c r="D318">
        <v>1</v>
      </c>
      <c r="E318">
        <v>2</v>
      </c>
      <c r="F318">
        <v>0</v>
      </c>
      <c r="G318" t="s">
        <v>770</v>
      </c>
    </row>
    <row r="319" spans="1:7" x14ac:dyDescent="0.15">
      <c r="A319">
        <v>1006029</v>
      </c>
      <c r="B319" t="s">
        <v>770</v>
      </c>
      <c r="C319">
        <v>3</v>
      </c>
      <c r="D319">
        <v>1</v>
      </c>
      <c r="E319">
        <v>2</v>
      </c>
      <c r="F319">
        <v>0</v>
      </c>
      <c r="G319" t="s">
        <v>770</v>
      </c>
    </row>
    <row r="320" spans="1:7" x14ac:dyDescent="0.15">
      <c r="A320">
        <v>1006034</v>
      </c>
      <c r="B320" t="s">
        <v>770</v>
      </c>
      <c r="C320">
        <v>3</v>
      </c>
      <c r="D320">
        <v>1</v>
      </c>
      <c r="E320">
        <v>2</v>
      </c>
      <c r="F320">
        <v>0</v>
      </c>
      <c r="G320" t="s">
        <v>770</v>
      </c>
    </row>
    <row r="321" spans="1:7" x14ac:dyDescent="0.15">
      <c r="A321">
        <v>1006036</v>
      </c>
      <c r="B321" t="s">
        <v>770</v>
      </c>
      <c r="C321">
        <v>3</v>
      </c>
      <c r="D321">
        <v>1</v>
      </c>
      <c r="E321">
        <v>2</v>
      </c>
      <c r="F321">
        <v>0</v>
      </c>
      <c r="G321" t="s">
        <v>770</v>
      </c>
    </row>
    <row r="322" spans="1:7" x14ac:dyDescent="0.15">
      <c r="A322">
        <v>1006054</v>
      </c>
      <c r="B322" t="s">
        <v>770</v>
      </c>
      <c r="C322">
        <v>5</v>
      </c>
      <c r="D322">
        <v>1</v>
      </c>
      <c r="E322">
        <v>4</v>
      </c>
      <c r="F322">
        <v>0</v>
      </c>
      <c r="G322" t="s">
        <v>770</v>
      </c>
    </row>
    <row r="323" spans="1:7" x14ac:dyDescent="0.15">
      <c r="A323">
        <v>1006062</v>
      </c>
      <c r="B323" t="s">
        <v>770</v>
      </c>
      <c r="C323">
        <v>4</v>
      </c>
      <c r="D323">
        <v>1</v>
      </c>
      <c r="E323">
        <v>3</v>
      </c>
      <c r="F323">
        <v>0</v>
      </c>
      <c r="G323" t="s">
        <v>770</v>
      </c>
    </row>
    <row r="324" spans="1:7" x14ac:dyDescent="0.15">
      <c r="A324">
        <v>1006069</v>
      </c>
      <c r="B324" t="s">
        <v>770</v>
      </c>
      <c r="C324">
        <v>3</v>
      </c>
      <c r="D324">
        <v>1</v>
      </c>
      <c r="E324">
        <v>2</v>
      </c>
      <c r="F324">
        <v>0</v>
      </c>
      <c r="G324" t="s">
        <v>770</v>
      </c>
    </row>
    <row r="325" spans="1:7" x14ac:dyDescent="0.15">
      <c r="A325">
        <v>1006080</v>
      </c>
      <c r="B325" t="s">
        <v>770</v>
      </c>
      <c r="C325">
        <v>8</v>
      </c>
      <c r="D325">
        <v>1</v>
      </c>
      <c r="E325">
        <v>7</v>
      </c>
      <c r="F325">
        <v>0</v>
      </c>
      <c r="G325" t="s">
        <v>770</v>
      </c>
    </row>
    <row r="326" spans="1:7" x14ac:dyDescent="0.15">
      <c r="A326">
        <v>1006082</v>
      </c>
      <c r="B326" t="s">
        <v>770</v>
      </c>
      <c r="C326">
        <v>3</v>
      </c>
      <c r="D326">
        <v>1</v>
      </c>
      <c r="E326">
        <v>3</v>
      </c>
      <c r="F326">
        <v>1</v>
      </c>
      <c r="G326" t="s">
        <v>770</v>
      </c>
    </row>
    <row r="327" spans="1:7" x14ac:dyDescent="0.15">
      <c r="A327">
        <v>1006108</v>
      </c>
      <c r="B327" t="s">
        <v>770</v>
      </c>
      <c r="C327">
        <v>3</v>
      </c>
      <c r="D327">
        <v>1</v>
      </c>
      <c r="E327">
        <v>2</v>
      </c>
      <c r="F327">
        <v>0</v>
      </c>
      <c r="G327" t="s">
        <v>770</v>
      </c>
    </row>
    <row r="328" spans="1:7" x14ac:dyDescent="0.15">
      <c r="A328">
        <v>1006169</v>
      </c>
      <c r="B328" t="s">
        <v>770</v>
      </c>
      <c r="C328">
        <v>9</v>
      </c>
      <c r="D328">
        <v>1</v>
      </c>
      <c r="E328">
        <v>8</v>
      </c>
      <c r="F328">
        <v>0</v>
      </c>
      <c r="G328" t="s">
        <v>770</v>
      </c>
    </row>
    <row r="329" spans="1:7" x14ac:dyDescent="0.15">
      <c r="A329">
        <v>1006190</v>
      </c>
      <c r="B329" t="s">
        <v>770</v>
      </c>
      <c r="C329">
        <v>3</v>
      </c>
      <c r="D329">
        <v>1</v>
      </c>
      <c r="E329">
        <v>2</v>
      </c>
      <c r="F329">
        <v>0</v>
      </c>
      <c r="G329" t="s">
        <v>770</v>
      </c>
    </row>
    <row r="330" spans="1:7" x14ac:dyDescent="0.15">
      <c r="A330">
        <v>1006207</v>
      </c>
      <c r="B330" t="s">
        <v>770</v>
      </c>
      <c r="C330">
        <v>3</v>
      </c>
      <c r="D330">
        <v>1</v>
      </c>
      <c r="E330">
        <v>2</v>
      </c>
      <c r="F330">
        <v>0</v>
      </c>
      <c r="G330" t="s">
        <v>770</v>
      </c>
    </row>
    <row r="331" spans="1:7" x14ac:dyDescent="0.15">
      <c r="A331">
        <v>1006246</v>
      </c>
      <c r="B331" t="s">
        <v>770</v>
      </c>
      <c r="C331">
        <v>2</v>
      </c>
      <c r="D331">
        <v>1</v>
      </c>
      <c r="E331">
        <v>2</v>
      </c>
      <c r="F331">
        <v>1</v>
      </c>
      <c r="G331" t="s">
        <v>770</v>
      </c>
    </row>
    <row r="332" spans="1:7" x14ac:dyDescent="0.15">
      <c r="A332">
        <v>1006247</v>
      </c>
      <c r="B332" t="s">
        <v>770</v>
      </c>
      <c r="C332">
        <v>2</v>
      </c>
      <c r="D332">
        <v>1</v>
      </c>
      <c r="E332">
        <v>2</v>
      </c>
      <c r="F332">
        <v>1</v>
      </c>
      <c r="G332" t="s">
        <v>770</v>
      </c>
    </row>
    <row r="333" spans="1:7" x14ac:dyDescent="0.15">
      <c r="A333">
        <v>1006318</v>
      </c>
      <c r="B333" t="s">
        <v>770</v>
      </c>
      <c r="C333">
        <v>3</v>
      </c>
      <c r="D333">
        <v>1</v>
      </c>
      <c r="E333">
        <v>2</v>
      </c>
      <c r="F333">
        <v>0</v>
      </c>
      <c r="G333" t="s">
        <v>770</v>
      </c>
    </row>
    <row r="334" spans="1:7" x14ac:dyDescent="0.15">
      <c r="A334">
        <v>1006337</v>
      </c>
      <c r="B334" t="s">
        <v>770</v>
      </c>
      <c r="C334">
        <v>2</v>
      </c>
      <c r="D334">
        <v>1</v>
      </c>
      <c r="E334">
        <v>2</v>
      </c>
      <c r="F334">
        <v>1</v>
      </c>
      <c r="G334" t="s">
        <v>770</v>
      </c>
    </row>
    <row r="335" spans="1:7" x14ac:dyDescent="0.15">
      <c r="A335">
        <v>1006341</v>
      </c>
      <c r="B335" t="s">
        <v>770</v>
      </c>
      <c r="C335">
        <v>8</v>
      </c>
      <c r="D335">
        <v>1</v>
      </c>
      <c r="E335">
        <v>8</v>
      </c>
      <c r="F335">
        <v>1</v>
      </c>
      <c r="G335" t="s">
        <v>770</v>
      </c>
    </row>
    <row r="336" spans="1:7" x14ac:dyDescent="0.15">
      <c r="A336">
        <v>1006346</v>
      </c>
      <c r="B336" t="s">
        <v>770</v>
      </c>
      <c r="C336">
        <v>5</v>
      </c>
      <c r="D336">
        <v>1</v>
      </c>
      <c r="E336">
        <v>4</v>
      </c>
      <c r="F336">
        <v>0</v>
      </c>
      <c r="G336" t="s">
        <v>770</v>
      </c>
    </row>
    <row r="337" spans="1:7" x14ac:dyDescent="0.15">
      <c r="A337">
        <v>1006348</v>
      </c>
      <c r="B337" t="s">
        <v>770</v>
      </c>
      <c r="C337">
        <v>3</v>
      </c>
      <c r="D337">
        <v>1</v>
      </c>
      <c r="E337">
        <v>2</v>
      </c>
      <c r="F337">
        <v>0</v>
      </c>
      <c r="G337" t="s">
        <v>770</v>
      </c>
    </row>
    <row r="338" spans="1:7" x14ac:dyDescent="0.15">
      <c r="A338">
        <v>1006350</v>
      </c>
      <c r="B338" t="s">
        <v>770</v>
      </c>
      <c r="C338">
        <v>12</v>
      </c>
      <c r="D338">
        <v>1</v>
      </c>
      <c r="E338">
        <v>12</v>
      </c>
      <c r="F338">
        <v>1</v>
      </c>
      <c r="G338" t="s">
        <v>770</v>
      </c>
    </row>
    <row r="339" spans="1:7" x14ac:dyDescent="0.15">
      <c r="A339">
        <v>1006368</v>
      </c>
      <c r="B339" t="s">
        <v>770</v>
      </c>
      <c r="C339">
        <v>5</v>
      </c>
      <c r="D339">
        <v>1</v>
      </c>
      <c r="E339">
        <v>4</v>
      </c>
      <c r="F339">
        <v>0</v>
      </c>
      <c r="G339" t="s">
        <v>770</v>
      </c>
    </row>
    <row r="340" spans="1:7" x14ac:dyDescent="0.15">
      <c r="A340">
        <v>1006376</v>
      </c>
      <c r="B340" t="s">
        <v>770</v>
      </c>
      <c r="C340">
        <v>4</v>
      </c>
      <c r="D340">
        <v>1</v>
      </c>
      <c r="E340">
        <v>3</v>
      </c>
      <c r="F340">
        <v>0</v>
      </c>
      <c r="G340" t="s">
        <v>770</v>
      </c>
    </row>
    <row r="341" spans="1:7" x14ac:dyDescent="0.15">
      <c r="A341">
        <v>1006433</v>
      </c>
      <c r="B341" t="s">
        <v>770</v>
      </c>
      <c r="C341">
        <v>3</v>
      </c>
      <c r="D341">
        <v>1</v>
      </c>
      <c r="E341">
        <v>2</v>
      </c>
      <c r="F341">
        <v>0</v>
      </c>
      <c r="G341" t="s">
        <v>770</v>
      </c>
    </row>
    <row r="342" spans="1:7" x14ac:dyDescent="0.15">
      <c r="A342">
        <v>1006445</v>
      </c>
      <c r="B342" t="s">
        <v>770</v>
      </c>
      <c r="C342">
        <v>7</v>
      </c>
      <c r="D342">
        <v>1</v>
      </c>
      <c r="E342">
        <v>7</v>
      </c>
      <c r="F342">
        <v>1</v>
      </c>
      <c r="G342" t="s">
        <v>770</v>
      </c>
    </row>
    <row r="343" spans="1:7" x14ac:dyDescent="0.15">
      <c r="A343">
        <v>1006465</v>
      </c>
      <c r="B343" t="s">
        <v>770</v>
      </c>
      <c r="C343">
        <v>2</v>
      </c>
      <c r="D343">
        <v>1</v>
      </c>
      <c r="E343">
        <v>2</v>
      </c>
      <c r="F343">
        <v>1</v>
      </c>
      <c r="G343" t="s">
        <v>770</v>
      </c>
    </row>
    <row r="344" spans="1:7" x14ac:dyDescent="0.15">
      <c r="A344">
        <v>1006473</v>
      </c>
      <c r="B344" t="s">
        <v>770</v>
      </c>
      <c r="C344">
        <v>3</v>
      </c>
      <c r="D344">
        <v>1</v>
      </c>
      <c r="E344">
        <v>2</v>
      </c>
      <c r="F344">
        <v>0</v>
      </c>
      <c r="G344" t="s">
        <v>770</v>
      </c>
    </row>
    <row r="345" spans="1:7" x14ac:dyDescent="0.15">
      <c r="A345">
        <v>1006518</v>
      </c>
      <c r="B345" t="s">
        <v>770</v>
      </c>
      <c r="C345">
        <v>2</v>
      </c>
      <c r="D345">
        <v>1</v>
      </c>
      <c r="E345">
        <v>2</v>
      </c>
      <c r="F345">
        <v>1</v>
      </c>
      <c r="G345" t="s">
        <v>770</v>
      </c>
    </row>
    <row r="346" spans="1:7" x14ac:dyDescent="0.15">
      <c r="A346">
        <v>1006554</v>
      </c>
      <c r="B346" t="s">
        <v>770</v>
      </c>
      <c r="C346">
        <v>5</v>
      </c>
      <c r="D346">
        <v>1</v>
      </c>
      <c r="E346">
        <v>5</v>
      </c>
      <c r="F346">
        <v>1</v>
      </c>
      <c r="G346" t="s">
        <v>770</v>
      </c>
    </row>
    <row r="347" spans="1:7" x14ac:dyDescent="0.15">
      <c r="A347">
        <v>1006581</v>
      </c>
      <c r="B347" t="s">
        <v>770</v>
      </c>
      <c r="C347">
        <v>7</v>
      </c>
      <c r="D347">
        <v>1</v>
      </c>
      <c r="E347">
        <v>6</v>
      </c>
      <c r="F347">
        <v>0</v>
      </c>
      <c r="G347" t="s">
        <v>770</v>
      </c>
    </row>
    <row r="348" spans="1:7" x14ac:dyDescent="0.15">
      <c r="A348">
        <v>1006601</v>
      </c>
      <c r="B348" t="s">
        <v>770</v>
      </c>
      <c r="C348">
        <v>2</v>
      </c>
      <c r="D348">
        <v>1</v>
      </c>
      <c r="E348">
        <v>2</v>
      </c>
      <c r="F348">
        <v>1</v>
      </c>
      <c r="G348" t="s">
        <v>770</v>
      </c>
    </row>
    <row r="349" spans="1:7" x14ac:dyDescent="0.15">
      <c r="A349">
        <v>1006632</v>
      </c>
      <c r="B349" t="s">
        <v>770</v>
      </c>
      <c r="C349">
        <v>3</v>
      </c>
      <c r="D349">
        <v>1</v>
      </c>
      <c r="E349">
        <v>3</v>
      </c>
      <c r="F349">
        <v>1</v>
      </c>
      <c r="G349" t="s">
        <v>770</v>
      </c>
    </row>
    <row r="350" spans="1:7" x14ac:dyDescent="0.15">
      <c r="A350">
        <v>1006650</v>
      </c>
      <c r="B350" t="s">
        <v>770</v>
      </c>
      <c r="C350">
        <v>2</v>
      </c>
      <c r="D350">
        <v>1</v>
      </c>
      <c r="E350">
        <v>2</v>
      </c>
      <c r="F350">
        <v>1</v>
      </c>
      <c r="G350" t="s">
        <v>770</v>
      </c>
    </row>
    <row r="351" spans="1:7" x14ac:dyDescent="0.15">
      <c r="A351">
        <v>1006657</v>
      </c>
      <c r="B351" t="s">
        <v>770</v>
      </c>
      <c r="C351">
        <v>3</v>
      </c>
      <c r="D351">
        <v>1</v>
      </c>
      <c r="E351">
        <v>2</v>
      </c>
      <c r="F351">
        <v>0</v>
      </c>
      <c r="G351" t="s">
        <v>770</v>
      </c>
    </row>
    <row r="352" spans="1:7" x14ac:dyDescent="0.15">
      <c r="A352">
        <v>1006686</v>
      </c>
      <c r="B352" t="s">
        <v>770</v>
      </c>
      <c r="C352">
        <v>3</v>
      </c>
      <c r="D352">
        <v>1</v>
      </c>
      <c r="E352">
        <v>2</v>
      </c>
      <c r="F352">
        <v>0</v>
      </c>
      <c r="G352" t="s">
        <v>770</v>
      </c>
    </row>
    <row r="353" spans="1:7" x14ac:dyDescent="0.15">
      <c r="A353">
        <v>1006687</v>
      </c>
      <c r="B353" t="s">
        <v>770</v>
      </c>
      <c r="C353">
        <v>3</v>
      </c>
      <c r="D353">
        <v>1</v>
      </c>
      <c r="E353">
        <v>3</v>
      </c>
      <c r="F353">
        <v>1</v>
      </c>
      <c r="G353" t="s">
        <v>770</v>
      </c>
    </row>
    <row r="354" spans="1:7" x14ac:dyDescent="0.15">
      <c r="A354">
        <v>1006696</v>
      </c>
      <c r="B354" t="s">
        <v>770</v>
      </c>
      <c r="C354">
        <v>4</v>
      </c>
      <c r="D354">
        <v>1</v>
      </c>
      <c r="E354">
        <v>3</v>
      </c>
      <c r="F354">
        <v>0</v>
      </c>
      <c r="G354" t="s">
        <v>770</v>
      </c>
    </row>
    <row r="355" spans="1:7" x14ac:dyDescent="0.15">
      <c r="A355">
        <v>1006708</v>
      </c>
      <c r="B355" t="s">
        <v>770</v>
      </c>
      <c r="C355">
        <v>4</v>
      </c>
      <c r="D355">
        <v>1</v>
      </c>
      <c r="E355">
        <v>3</v>
      </c>
      <c r="F355">
        <v>0</v>
      </c>
      <c r="G355" t="s">
        <v>770</v>
      </c>
    </row>
    <row r="356" spans="1:7" x14ac:dyDescent="0.15">
      <c r="A356">
        <v>1006722</v>
      </c>
      <c r="B356" t="s">
        <v>770</v>
      </c>
      <c r="C356">
        <v>4</v>
      </c>
      <c r="D356">
        <v>1</v>
      </c>
      <c r="E356">
        <v>3</v>
      </c>
      <c r="F356">
        <v>0</v>
      </c>
      <c r="G356" t="s">
        <v>770</v>
      </c>
    </row>
    <row r="357" spans="1:7" x14ac:dyDescent="0.15">
      <c r="A357">
        <v>1006739</v>
      </c>
      <c r="B357" t="s">
        <v>770</v>
      </c>
      <c r="C357">
        <v>3</v>
      </c>
      <c r="D357">
        <v>1</v>
      </c>
      <c r="E357">
        <v>2</v>
      </c>
      <c r="F357">
        <v>0</v>
      </c>
      <c r="G357" t="s">
        <v>770</v>
      </c>
    </row>
    <row r="358" spans="1:7" x14ac:dyDescent="0.15">
      <c r="A358">
        <v>1006754</v>
      </c>
      <c r="B358" t="s">
        <v>770</v>
      </c>
      <c r="C358">
        <v>3</v>
      </c>
      <c r="D358">
        <v>1</v>
      </c>
      <c r="E358">
        <v>2</v>
      </c>
      <c r="F358">
        <v>0</v>
      </c>
      <c r="G358" t="s">
        <v>770</v>
      </c>
    </row>
    <row r="359" spans="1:7" x14ac:dyDescent="0.15">
      <c r="A359">
        <v>1006813</v>
      </c>
      <c r="B359" t="s">
        <v>770</v>
      </c>
      <c r="C359">
        <v>4</v>
      </c>
      <c r="D359">
        <v>1</v>
      </c>
      <c r="E359">
        <v>4</v>
      </c>
      <c r="F359">
        <v>1</v>
      </c>
      <c r="G359" t="s">
        <v>770</v>
      </c>
    </row>
    <row r="360" spans="1:7" x14ac:dyDescent="0.15">
      <c r="A360">
        <v>1006817</v>
      </c>
      <c r="B360" t="s">
        <v>770</v>
      </c>
      <c r="C360">
        <v>5</v>
      </c>
      <c r="D360">
        <v>1</v>
      </c>
      <c r="E360">
        <v>4</v>
      </c>
      <c r="F360">
        <v>0</v>
      </c>
      <c r="G360" t="s">
        <v>770</v>
      </c>
    </row>
    <row r="361" spans="1:7" x14ac:dyDescent="0.15">
      <c r="A361">
        <v>1006825</v>
      </c>
      <c r="B361" t="s">
        <v>770</v>
      </c>
      <c r="C361">
        <v>2</v>
      </c>
      <c r="D361">
        <v>1</v>
      </c>
      <c r="E361">
        <v>2</v>
      </c>
      <c r="F361">
        <v>1</v>
      </c>
      <c r="G361" t="s">
        <v>770</v>
      </c>
    </row>
    <row r="362" spans="1:7" x14ac:dyDescent="0.15">
      <c r="A362">
        <v>1006834</v>
      </c>
      <c r="B362" t="s">
        <v>770</v>
      </c>
      <c r="C362">
        <v>2</v>
      </c>
      <c r="D362">
        <v>1</v>
      </c>
      <c r="E362">
        <v>2</v>
      </c>
      <c r="F362">
        <v>1</v>
      </c>
      <c r="G362" t="s">
        <v>770</v>
      </c>
    </row>
    <row r="363" spans="1:7" x14ac:dyDescent="0.15">
      <c r="A363">
        <v>1006869</v>
      </c>
      <c r="B363" t="s">
        <v>770</v>
      </c>
      <c r="C363">
        <v>4</v>
      </c>
      <c r="D363">
        <v>1</v>
      </c>
      <c r="E363">
        <v>3</v>
      </c>
      <c r="F363">
        <v>0</v>
      </c>
      <c r="G363" t="s">
        <v>770</v>
      </c>
    </row>
    <row r="364" spans="1:7" x14ac:dyDescent="0.15">
      <c r="A364">
        <v>1006871</v>
      </c>
      <c r="B364" t="s">
        <v>770</v>
      </c>
      <c r="C364">
        <v>3</v>
      </c>
      <c r="D364">
        <v>1</v>
      </c>
      <c r="E364">
        <v>2</v>
      </c>
      <c r="F364">
        <v>0</v>
      </c>
      <c r="G364" t="s">
        <v>770</v>
      </c>
    </row>
    <row r="365" spans="1:7" x14ac:dyDescent="0.15">
      <c r="A365">
        <v>1006931</v>
      </c>
      <c r="B365" t="s">
        <v>770</v>
      </c>
      <c r="C365">
        <v>5</v>
      </c>
      <c r="D365">
        <v>1</v>
      </c>
      <c r="E365">
        <v>4</v>
      </c>
      <c r="F365">
        <v>0</v>
      </c>
      <c r="G365" t="s">
        <v>770</v>
      </c>
    </row>
    <row r="366" spans="1:7" x14ac:dyDescent="0.15">
      <c r="A366">
        <v>1006933</v>
      </c>
      <c r="B366" t="s">
        <v>770</v>
      </c>
      <c r="C366">
        <v>3</v>
      </c>
      <c r="D366">
        <v>1</v>
      </c>
      <c r="E366">
        <v>2</v>
      </c>
      <c r="F366">
        <v>0</v>
      </c>
      <c r="G366" t="s">
        <v>770</v>
      </c>
    </row>
    <row r="367" spans="1:7" x14ac:dyDescent="0.15">
      <c r="A367">
        <v>1006954</v>
      </c>
      <c r="B367" t="s">
        <v>770</v>
      </c>
      <c r="C367">
        <v>4</v>
      </c>
      <c r="D367">
        <v>1</v>
      </c>
      <c r="E367">
        <v>3</v>
      </c>
      <c r="F367">
        <v>0</v>
      </c>
      <c r="G367" t="s">
        <v>770</v>
      </c>
    </row>
    <row r="368" spans="1:7" x14ac:dyDescent="0.15">
      <c r="A368">
        <v>1006956</v>
      </c>
      <c r="B368" t="s">
        <v>770</v>
      </c>
      <c r="C368">
        <v>13</v>
      </c>
      <c r="D368">
        <v>1</v>
      </c>
      <c r="E368">
        <v>13</v>
      </c>
      <c r="F368">
        <v>1</v>
      </c>
      <c r="G368" t="s">
        <v>770</v>
      </c>
    </row>
    <row r="369" spans="1:7" x14ac:dyDescent="0.15">
      <c r="A369">
        <v>1006960</v>
      </c>
      <c r="B369" t="s">
        <v>770</v>
      </c>
      <c r="C369">
        <v>5</v>
      </c>
      <c r="D369">
        <v>1</v>
      </c>
      <c r="E369">
        <v>4</v>
      </c>
      <c r="F369">
        <v>0</v>
      </c>
      <c r="G369" t="s">
        <v>770</v>
      </c>
    </row>
    <row r="370" spans="1:7" x14ac:dyDescent="0.15">
      <c r="A370">
        <v>1006962</v>
      </c>
      <c r="B370" t="s">
        <v>770</v>
      </c>
      <c r="C370">
        <v>5</v>
      </c>
      <c r="D370">
        <v>1</v>
      </c>
      <c r="E370">
        <v>4</v>
      </c>
      <c r="F370">
        <v>0</v>
      </c>
      <c r="G370" t="s">
        <v>770</v>
      </c>
    </row>
    <row r="371" spans="1:7" x14ac:dyDescent="0.15">
      <c r="A371">
        <v>1006996</v>
      </c>
      <c r="B371" t="s">
        <v>770</v>
      </c>
      <c r="C371">
        <v>3</v>
      </c>
      <c r="D371">
        <v>1</v>
      </c>
      <c r="E371">
        <v>2</v>
      </c>
      <c r="F371">
        <v>0</v>
      </c>
      <c r="G371" t="s">
        <v>770</v>
      </c>
    </row>
    <row r="372" spans="1:7" x14ac:dyDescent="0.15">
      <c r="A372">
        <v>1007019</v>
      </c>
      <c r="B372" t="s">
        <v>770</v>
      </c>
      <c r="C372">
        <v>6</v>
      </c>
      <c r="D372">
        <v>1</v>
      </c>
      <c r="E372">
        <v>5</v>
      </c>
      <c r="F372">
        <v>0</v>
      </c>
      <c r="G372" t="s">
        <v>770</v>
      </c>
    </row>
    <row r="373" spans="1:7" x14ac:dyDescent="0.15">
      <c r="A373">
        <v>1007035</v>
      </c>
      <c r="B373" t="s">
        <v>770</v>
      </c>
      <c r="C373">
        <v>2</v>
      </c>
      <c r="D373">
        <v>1</v>
      </c>
      <c r="E373">
        <v>2</v>
      </c>
      <c r="F373">
        <v>1</v>
      </c>
      <c r="G373" t="s">
        <v>770</v>
      </c>
    </row>
    <row r="374" spans="1:7" x14ac:dyDescent="0.15">
      <c r="A374">
        <v>1007075</v>
      </c>
      <c r="B374" t="s">
        <v>770</v>
      </c>
      <c r="C374">
        <v>8</v>
      </c>
      <c r="D374">
        <v>1</v>
      </c>
      <c r="E374">
        <v>7</v>
      </c>
      <c r="F374">
        <v>0</v>
      </c>
      <c r="G374" t="s">
        <v>770</v>
      </c>
    </row>
    <row r="375" spans="1:7" x14ac:dyDescent="0.15">
      <c r="A375">
        <v>1007077</v>
      </c>
      <c r="B375" t="s">
        <v>770</v>
      </c>
      <c r="C375">
        <v>3</v>
      </c>
      <c r="D375">
        <v>1</v>
      </c>
      <c r="E375">
        <v>2</v>
      </c>
      <c r="F375">
        <v>0</v>
      </c>
      <c r="G375" t="s">
        <v>770</v>
      </c>
    </row>
    <row r="376" spans="1:7" x14ac:dyDescent="0.15">
      <c r="A376">
        <v>1007082</v>
      </c>
      <c r="B376" t="s">
        <v>770</v>
      </c>
      <c r="C376">
        <v>6</v>
      </c>
      <c r="D376">
        <v>1</v>
      </c>
      <c r="E376">
        <v>6</v>
      </c>
      <c r="F376">
        <v>1</v>
      </c>
      <c r="G376" t="s">
        <v>770</v>
      </c>
    </row>
    <row r="377" spans="1:7" x14ac:dyDescent="0.15">
      <c r="A377">
        <v>1007125</v>
      </c>
      <c r="B377" t="s">
        <v>770</v>
      </c>
      <c r="C377">
        <v>3</v>
      </c>
      <c r="D377">
        <v>1</v>
      </c>
      <c r="E377">
        <v>2</v>
      </c>
      <c r="F377">
        <v>0</v>
      </c>
      <c r="G377" t="s">
        <v>770</v>
      </c>
    </row>
    <row r="378" spans="1:7" x14ac:dyDescent="0.15">
      <c r="A378">
        <v>1007139</v>
      </c>
      <c r="B378" t="s">
        <v>770</v>
      </c>
      <c r="C378">
        <v>3</v>
      </c>
      <c r="D378">
        <v>1</v>
      </c>
      <c r="E378">
        <v>2</v>
      </c>
      <c r="F378">
        <v>0</v>
      </c>
      <c r="G378" t="s">
        <v>770</v>
      </c>
    </row>
    <row r="379" spans="1:7" x14ac:dyDescent="0.15">
      <c r="A379">
        <v>1007144</v>
      </c>
      <c r="B379" t="s">
        <v>770</v>
      </c>
      <c r="C379">
        <v>3</v>
      </c>
      <c r="D379">
        <v>1</v>
      </c>
      <c r="E379">
        <v>2</v>
      </c>
      <c r="F379">
        <v>0</v>
      </c>
      <c r="G379" t="s">
        <v>770</v>
      </c>
    </row>
    <row r="380" spans="1:7" x14ac:dyDescent="0.15">
      <c r="A380">
        <v>1007160</v>
      </c>
      <c r="B380" t="s">
        <v>770</v>
      </c>
      <c r="C380">
        <v>3</v>
      </c>
      <c r="D380">
        <v>1</v>
      </c>
      <c r="E380">
        <v>2</v>
      </c>
      <c r="F380">
        <v>0</v>
      </c>
      <c r="G380" t="s">
        <v>770</v>
      </c>
    </row>
    <row r="381" spans="1:7" x14ac:dyDescent="0.15">
      <c r="A381">
        <v>1007162</v>
      </c>
      <c r="B381" t="s">
        <v>770</v>
      </c>
      <c r="C381">
        <v>3</v>
      </c>
      <c r="D381">
        <v>1</v>
      </c>
      <c r="E381">
        <v>2</v>
      </c>
      <c r="F381">
        <v>0</v>
      </c>
      <c r="G381" t="s">
        <v>770</v>
      </c>
    </row>
    <row r="382" spans="1:7" x14ac:dyDescent="0.15">
      <c r="A382">
        <v>1007168</v>
      </c>
      <c r="B382" t="s">
        <v>770</v>
      </c>
      <c r="C382">
        <v>3</v>
      </c>
      <c r="D382">
        <v>1</v>
      </c>
      <c r="E382">
        <v>2</v>
      </c>
      <c r="F382">
        <v>0</v>
      </c>
      <c r="G382" t="s">
        <v>770</v>
      </c>
    </row>
    <row r="383" spans="1:7" x14ac:dyDescent="0.15">
      <c r="A383">
        <v>1007203</v>
      </c>
      <c r="B383" t="s">
        <v>770</v>
      </c>
      <c r="C383">
        <v>2</v>
      </c>
      <c r="D383">
        <v>1</v>
      </c>
      <c r="E383">
        <v>2</v>
      </c>
      <c r="F383">
        <v>1</v>
      </c>
      <c r="G383" t="s">
        <v>770</v>
      </c>
    </row>
    <row r="384" spans="1:7" x14ac:dyDescent="0.15">
      <c r="A384">
        <v>1007207</v>
      </c>
      <c r="B384" t="s">
        <v>770</v>
      </c>
      <c r="C384">
        <v>7</v>
      </c>
      <c r="D384">
        <v>1</v>
      </c>
      <c r="E384">
        <v>7</v>
      </c>
      <c r="F384">
        <v>1</v>
      </c>
      <c r="G384" t="s">
        <v>770</v>
      </c>
    </row>
    <row r="385" spans="1:7" x14ac:dyDescent="0.15">
      <c r="A385">
        <v>1007243</v>
      </c>
      <c r="B385" t="s">
        <v>770</v>
      </c>
      <c r="C385">
        <v>4</v>
      </c>
      <c r="D385">
        <v>1</v>
      </c>
      <c r="E385">
        <v>3</v>
      </c>
      <c r="F385">
        <v>0</v>
      </c>
      <c r="G385" t="s">
        <v>770</v>
      </c>
    </row>
    <row r="386" spans="1:7" x14ac:dyDescent="0.15">
      <c r="A386">
        <v>1007248</v>
      </c>
      <c r="B386" t="s">
        <v>770</v>
      </c>
      <c r="C386">
        <v>2</v>
      </c>
      <c r="D386">
        <v>1</v>
      </c>
      <c r="E386">
        <v>2</v>
      </c>
      <c r="F386">
        <v>1</v>
      </c>
      <c r="G386" t="s">
        <v>770</v>
      </c>
    </row>
    <row r="387" spans="1:7" x14ac:dyDescent="0.15">
      <c r="A387">
        <v>1007267</v>
      </c>
      <c r="B387" t="s">
        <v>770</v>
      </c>
      <c r="C387">
        <v>4</v>
      </c>
      <c r="D387">
        <v>1</v>
      </c>
      <c r="E387">
        <v>4</v>
      </c>
      <c r="F387">
        <v>1</v>
      </c>
      <c r="G387" t="s">
        <v>770</v>
      </c>
    </row>
    <row r="388" spans="1:7" x14ac:dyDescent="0.15">
      <c r="A388">
        <v>1007274</v>
      </c>
      <c r="B388" t="s">
        <v>770</v>
      </c>
      <c r="C388">
        <v>3</v>
      </c>
      <c r="D388">
        <v>1</v>
      </c>
      <c r="E388">
        <v>2</v>
      </c>
      <c r="F388">
        <v>0</v>
      </c>
      <c r="G388" t="s">
        <v>770</v>
      </c>
    </row>
    <row r="389" spans="1:7" x14ac:dyDescent="0.15">
      <c r="A389">
        <v>1007275</v>
      </c>
      <c r="B389" t="s">
        <v>770</v>
      </c>
      <c r="C389">
        <v>5</v>
      </c>
      <c r="D389">
        <v>1</v>
      </c>
      <c r="E389">
        <v>4</v>
      </c>
      <c r="F389">
        <v>0</v>
      </c>
      <c r="G389" t="s">
        <v>770</v>
      </c>
    </row>
    <row r="390" spans="1:7" x14ac:dyDescent="0.15">
      <c r="A390">
        <v>1007311</v>
      </c>
      <c r="B390" t="s">
        <v>770</v>
      </c>
      <c r="C390">
        <v>3</v>
      </c>
      <c r="D390">
        <v>1</v>
      </c>
      <c r="E390">
        <v>2</v>
      </c>
      <c r="F390">
        <v>0</v>
      </c>
      <c r="G390" t="s">
        <v>770</v>
      </c>
    </row>
    <row r="391" spans="1:7" x14ac:dyDescent="0.15">
      <c r="A391">
        <v>1007330</v>
      </c>
      <c r="B391" t="s">
        <v>770</v>
      </c>
      <c r="C391">
        <v>4</v>
      </c>
      <c r="D391">
        <v>1</v>
      </c>
      <c r="E391">
        <v>3</v>
      </c>
      <c r="F391">
        <v>0</v>
      </c>
      <c r="G391" t="s">
        <v>770</v>
      </c>
    </row>
    <row r="392" spans="1:7" x14ac:dyDescent="0.15">
      <c r="A392">
        <v>1007334</v>
      </c>
      <c r="B392" t="s">
        <v>770</v>
      </c>
      <c r="C392">
        <v>4</v>
      </c>
      <c r="D392">
        <v>1</v>
      </c>
      <c r="E392">
        <v>3</v>
      </c>
      <c r="F392">
        <v>0</v>
      </c>
      <c r="G392" t="s">
        <v>770</v>
      </c>
    </row>
    <row r="393" spans="1:7" x14ac:dyDescent="0.15">
      <c r="A393">
        <v>1007350</v>
      </c>
      <c r="B393" t="s">
        <v>770</v>
      </c>
      <c r="C393">
        <v>4</v>
      </c>
      <c r="D393">
        <v>1</v>
      </c>
      <c r="E393">
        <v>3</v>
      </c>
      <c r="F393">
        <v>0</v>
      </c>
      <c r="G393" t="s">
        <v>770</v>
      </c>
    </row>
    <row r="394" spans="1:7" x14ac:dyDescent="0.15">
      <c r="A394">
        <v>1007355</v>
      </c>
      <c r="B394" t="s">
        <v>770</v>
      </c>
      <c r="C394">
        <v>3</v>
      </c>
      <c r="D394">
        <v>1</v>
      </c>
      <c r="E394">
        <v>2</v>
      </c>
      <c r="F394">
        <v>0</v>
      </c>
      <c r="G394" t="s">
        <v>770</v>
      </c>
    </row>
    <row r="395" spans="1:7" x14ac:dyDescent="0.15">
      <c r="A395">
        <v>1007390</v>
      </c>
      <c r="B395" t="s">
        <v>770</v>
      </c>
      <c r="C395">
        <v>4</v>
      </c>
      <c r="D395">
        <v>1</v>
      </c>
      <c r="E395">
        <v>3</v>
      </c>
      <c r="F395">
        <v>0</v>
      </c>
      <c r="G395" t="s">
        <v>770</v>
      </c>
    </row>
    <row r="396" spans="1:7" x14ac:dyDescent="0.15">
      <c r="A396">
        <v>1007410</v>
      </c>
      <c r="B396" t="s">
        <v>770</v>
      </c>
      <c r="C396">
        <v>3</v>
      </c>
      <c r="D396">
        <v>1</v>
      </c>
      <c r="E396">
        <v>2</v>
      </c>
      <c r="F396">
        <v>0</v>
      </c>
      <c r="G396" t="s">
        <v>770</v>
      </c>
    </row>
    <row r="397" spans="1:7" x14ac:dyDescent="0.15">
      <c r="A397">
        <v>1007476</v>
      </c>
      <c r="B397" t="s">
        <v>770</v>
      </c>
      <c r="C397">
        <v>2</v>
      </c>
      <c r="D397">
        <v>1</v>
      </c>
      <c r="E397">
        <v>2</v>
      </c>
      <c r="F397">
        <v>1</v>
      </c>
      <c r="G397" t="s">
        <v>770</v>
      </c>
    </row>
    <row r="398" spans="1:7" x14ac:dyDescent="0.15">
      <c r="A398">
        <v>1007504</v>
      </c>
      <c r="B398" t="s">
        <v>770</v>
      </c>
      <c r="C398">
        <v>3</v>
      </c>
      <c r="D398">
        <v>1</v>
      </c>
      <c r="E398">
        <v>2</v>
      </c>
      <c r="F398">
        <v>0</v>
      </c>
      <c r="G398" t="s">
        <v>770</v>
      </c>
    </row>
    <row r="399" spans="1:7" x14ac:dyDescent="0.15">
      <c r="A399">
        <v>1007506</v>
      </c>
      <c r="B399" t="s">
        <v>770</v>
      </c>
      <c r="C399">
        <v>3</v>
      </c>
      <c r="D399">
        <v>1</v>
      </c>
      <c r="E399">
        <v>2</v>
      </c>
      <c r="F399">
        <v>0</v>
      </c>
      <c r="G399" t="s">
        <v>770</v>
      </c>
    </row>
    <row r="400" spans="1:7" x14ac:dyDescent="0.15">
      <c r="A400">
        <v>1007513</v>
      </c>
      <c r="B400" t="s">
        <v>770</v>
      </c>
      <c r="C400">
        <v>3</v>
      </c>
      <c r="D400">
        <v>1</v>
      </c>
      <c r="E400">
        <v>2</v>
      </c>
      <c r="F400">
        <v>0</v>
      </c>
      <c r="G400" t="s">
        <v>770</v>
      </c>
    </row>
    <row r="401" spans="1:7" x14ac:dyDescent="0.15">
      <c r="A401">
        <v>1007552</v>
      </c>
      <c r="B401" t="s">
        <v>770</v>
      </c>
      <c r="C401">
        <v>9</v>
      </c>
      <c r="D401">
        <v>1</v>
      </c>
      <c r="E401">
        <v>9</v>
      </c>
      <c r="F401">
        <v>1</v>
      </c>
      <c r="G401" t="s">
        <v>770</v>
      </c>
    </row>
    <row r="402" spans="1:7" x14ac:dyDescent="0.15">
      <c r="A402">
        <v>1007559</v>
      </c>
      <c r="B402" t="s">
        <v>770</v>
      </c>
      <c r="C402">
        <v>3</v>
      </c>
      <c r="D402">
        <v>1</v>
      </c>
      <c r="E402">
        <v>2</v>
      </c>
      <c r="F402">
        <v>0</v>
      </c>
      <c r="G402" t="s">
        <v>770</v>
      </c>
    </row>
    <row r="403" spans="1:7" x14ac:dyDescent="0.15">
      <c r="A403">
        <v>1007581</v>
      </c>
      <c r="B403" t="s">
        <v>770</v>
      </c>
      <c r="C403">
        <v>3</v>
      </c>
      <c r="D403">
        <v>1</v>
      </c>
      <c r="E403">
        <v>2</v>
      </c>
      <c r="F403">
        <v>0</v>
      </c>
      <c r="G403" t="s">
        <v>770</v>
      </c>
    </row>
    <row r="404" spans="1:7" x14ac:dyDescent="0.15">
      <c r="A404">
        <v>1007597</v>
      </c>
      <c r="B404" t="s">
        <v>770</v>
      </c>
      <c r="C404">
        <v>3</v>
      </c>
      <c r="D404">
        <v>1</v>
      </c>
      <c r="E404">
        <v>2</v>
      </c>
      <c r="F404">
        <v>0</v>
      </c>
      <c r="G404" t="s">
        <v>770</v>
      </c>
    </row>
    <row r="405" spans="1:7" x14ac:dyDescent="0.15">
      <c r="A405">
        <v>1007614</v>
      </c>
      <c r="B405" t="s">
        <v>770</v>
      </c>
      <c r="C405">
        <v>5</v>
      </c>
      <c r="D405">
        <v>1</v>
      </c>
      <c r="E405">
        <v>4</v>
      </c>
      <c r="F405">
        <v>0</v>
      </c>
      <c r="G405" t="s">
        <v>770</v>
      </c>
    </row>
    <row r="406" spans="1:7" x14ac:dyDescent="0.15">
      <c r="A406">
        <v>1007617</v>
      </c>
      <c r="B406" t="s">
        <v>770</v>
      </c>
      <c r="C406">
        <v>3</v>
      </c>
      <c r="D406">
        <v>1</v>
      </c>
      <c r="E406">
        <v>2</v>
      </c>
      <c r="F406">
        <v>0</v>
      </c>
      <c r="G406" t="s">
        <v>770</v>
      </c>
    </row>
    <row r="407" spans="1:7" x14ac:dyDescent="0.15">
      <c r="A407">
        <v>1007689</v>
      </c>
      <c r="B407" t="s">
        <v>770</v>
      </c>
      <c r="C407">
        <v>4</v>
      </c>
      <c r="D407">
        <v>1</v>
      </c>
      <c r="E407">
        <v>3</v>
      </c>
      <c r="F407">
        <v>0</v>
      </c>
      <c r="G407" t="s">
        <v>770</v>
      </c>
    </row>
    <row r="408" spans="1:7" x14ac:dyDescent="0.15">
      <c r="A408">
        <v>1007690</v>
      </c>
      <c r="B408" t="s">
        <v>770</v>
      </c>
      <c r="C408">
        <v>3</v>
      </c>
      <c r="D408">
        <v>1</v>
      </c>
      <c r="E408">
        <v>2</v>
      </c>
      <c r="F408">
        <v>0</v>
      </c>
      <c r="G408" t="s">
        <v>770</v>
      </c>
    </row>
    <row r="409" spans="1:7" x14ac:dyDescent="0.15">
      <c r="A409">
        <v>1007695</v>
      </c>
      <c r="B409" t="s">
        <v>770</v>
      </c>
      <c r="C409">
        <v>3</v>
      </c>
      <c r="D409">
        <v>1</v>
      </c>
      <c r="E409">
        <v>2</v>
      </c>
      <c r="F409">
        <v>0</v>
      </c>
      <c r="G409" t="s">
        <v>770</v>
      </c>
    </row>
    <row r="410" spans="1:7" x14ac:dyDescent="0.15">
      <c r="A410">
        <v>1007700</v>
      </c>
      <c r="B410" t="s">
        <v>770</v>
      </c>
      <c r="C410">
        <v>5</v>
      </c>
      <c r="D410">
        <v>1</v>
      </c>
      <c r="E410">
        <v>4</v>
      </c>
      <c r="F410">
        <v>0</v>
      </c>
      <c r="G410" t="s">
        <v>770</v>
      </c>
    </row>
    <row r="411" spans="1:7" x14ac:dyDescent="0.15">
      <c r="A411">
        <v>1007753</v>
      </c>
      <c r="B411" t="s">
        <v>770</v>
      </c>
      <c r="C411">
        <v>3</v>
      </c>
      <c r="D411">
        <v>1</v>
      </c>
      <c r="E411">
        <v>3</v>
      </c>
      <c r="F411">
        <v>1</v>
      </c>
      <c r="G411" t="s">
        <v>770</v>
      </c>
    </row>
    <row r="412" spans="1:7" x14ac:dyDescent="0.15">
      <c r="A412">
        <v>1007779</v>
      </c>
      <c r="B412" t="s">
        <v>770</v>
      </c>
      <c r="C412">
        <v>4</v>
      </c>
      <c r="D412">
        <v>1</v>
      </c>
      <c r="E412">
        <v>4</v>
      </c>
      <c r="F412">
        <v>1</v>
      </c>
      <c r="G412" t="s">
        <v>770</v>
      </c>
    </row>
    <row r="413" spans="1:7" x14ac:dyDescent="0.15">
      <c r="A413">
        <v>1007791</v>
      </c>
      <c r="B413" t="s">
        <v>770</v>
      </c>
      <c r="C413">
        <v>2</v>
      </c>
      <c r="D413">
        <v>1</v>
      </c>
      <c r="E413">
        <v>2</v>
      </c>
      <c r="F413">
        <v>1</v>
      </c>
      <c r="G413" t="s">
        <v>770</v>
      </c>
    </row>
    <row r="414" spans="1:7" x14ac:dyDescent="0.15">
      <c r="A414">
        <v>1007808</v>
      </c>
      <c r="B414" t="s">
        <v>770</v>
      </c>
      <c r="C414">
        <v>3</v>
      </c>
      <c r="D414">
        <v>1</v>
      </c>
      <c r="E414">
        <v>3</v>
      </c>
      <c r="F414">
        <v>1</v>
      </c>
      <c r="G414" t="s">
        <v>770</v>
      </c>
    </row>
    <row r="415" spans="1:7" x14ac:dyDescent="0.15">
      <c r="A415">
        <v>1007828</v>
      </c>
      <c r="B415" t="s">
        <v>770</v>
      </c>
      <c r="C415">
        <v>3</v>
      </c>
      <c r="D415">
        <v>1</v>
      </c>
      <c r="E415">
        <v>2</v>
      </c>
      <c r="F415">
        <v>0</v>
      </c>
      <c r="G415" t="s">
        <v>770</v>
      </c>
    </row>
    <row r="416" spans="1:7" x14ac:dyDescent="0.15">
      <c r="A416">
        <v>1007829</v>
      </c>
      <c r="B416" t="s">
        <v>770</v>
      </c>
      <c r="C416">
        <v>8</v>
      </c>
      <c r="D416">
        <v>1</v>
      </c>
      <c r="E416">
        <v>7</v>
      </c>
      <c r="F416">
        <v>0</v>
      </c>
      <c r="G416" t="s">
        <v>770</v>
      </c>
    </row>
    <row r="417" spans="1:7" x14ac:dyDescent="0.15">
      <c r="A417">
        <v>1007832</v>
      </c>
      <c r="B417" t="s">
        <v>770</v>
      </c>
      <c r="C417">
        <v>17</v>
      </c>
      <c r="D417">
        <v>1</v>
      </c>
      <c r="E417">
        <v>17</v>
      </c>
      <c r="F417">
        <v>1</v>
      </c>
      <c r="G417" t="s">
        <v>770</v>
      </c>
    </row>
    <row r="418" spans="1:7" x14ac:dyDescent="0.15">
      <c r="A418">
        <v>1007836</v>
      </c>
      <c r="B418" t="s">
        <v>770</v>
      </c>
      <c r="C418">
        <v>3</v>
      </c>
      <c r="D418">
        <v>1</v>
      </c>
      <c r="E418">
        <v>2</v>
      </c>
      <c r="F418">
        <v>0</v>
      </c>
      <c r="G418" t="s">
        <v>770</v>
      </c>
    </row>
    <row r="419" spans="1:7" x14ac:dyDescent="0.15">
      <c r="A419">
        <v>1007839</v>
      </c>
      <c r="B419" t="s">
        <v>770</v>
      </c>
      <c r="C419">
        <v>11</v>
      </c>
      <c r="D419">
        <v>1</v>
      </c>
      <c r="E419">
        <v>11</v>
      </c>
      <c r="F419">
        <v>1</v>
      </c>
      <c r="G419" t="s">
        <v>770</v>
      </c>
    </row>
    <row r="420" spans="1:7" x14ac:dyDescent="0.15">
      <c r="A420">
        <v>1007857</v>
      </c>
      <c r="B420" t="s">
        <v>770</v>
      </c>
      <c r="C420">
        <v>3</v>
      </c>
      <c r="D420">
        <v>1</v>
      </c>
      <c r="E420">
        <v>2</v>
      </c>
      <c r="F420">
        <v>0</v>
      </c>
      <c r="G420" t="s">
        <v>770</v>
      </c>
    </row>
    <row r="421" spans="1:7" x14ac:dyDescent="0.15">
      <c r="A421">
        <v>1007873</v>
      </c>
      <c r="B421" t="s">
        <v>770</v>
      </c>
      <c r="C421">
        <v>2</v>
      </c>
      <c r="D421">
        <v>1</v>
      </c>
      <c r="E421">
        <v>2</v>
      </c>
      <c r="F421">
        <v>1</v>
      </c>
      <c r="G421" t="s">
        <v>770</v>
      </c>
    </row>
    <row r="422" spans="1:7" x14ac:dyDescent="0.15">
      <c r="A422">
        <v>1007880</v>
      </c>
      <c r="B422" t="s">
        <v>770</v>
      </c>
      <c r="C422">
        <v>2</v>
      </c>
      <c r="D422">
        <v>1</v>
      </c>
      <c r="E422">
        <v>2</v>
      </c>
      <c r="F422">
        <v>1</v>
      </c>
      <c r="G422" t="s">
        <v>770</v>
      </c>
    </row>
    <row r="423" spans="1:7" x14ac:dyDescent="0.15">
      <c r="A423">
        <v>1007888</v>
      </c>
      <c r="B423" t="s">
        <v>770</v>
      </c>
      <c r="C423">
        <v>3</v>
      </c>
      <c r="D423">
        <v>1</v>
      </c>
      <c r="E423">
        <v>2</v>
      </c>
      <c r="F423">
        <v>0</v>
      </c>
      <c r="G423" t="s">
        <v>770</v>
      </c>
    </row>
    <row r="424" spans="1:7" x14ac:dyDescent="0.15">
      <c r="A424">
        <v>1007914</v>
      </c>
      <c r="B424" t="s">
        <v>770</v>
      </c>
      <c r="C424">
        <v>3</v>
      </c>
      <c r="D424">
        <v>1</v>
      </c>
      <c r="E424">
        <v>2</v>
      </c>
      <c r="F424">
        <v>0</v>
      </c>
      <c r="G424" t="s">
        <v>770</v>
      </c>
    </row>
    <row r="425" spans="1:7" x14ac:dyDescent="0.15">
      <c r="A425">
        <v>1007947</v>
      </c>
      <c r="B425" t="s">
        <v>770</v>
      </c>
      <c r="C425">
        <v>4</v>
      </c>
      <c r="D425">
        <v>1</v>
      </c>
      <c r="E425">
        <v>3</v>
      </c>
      <c r="F425">
        <v>0</v>
      </c>
      <c r="G425" t="s">
        <v>770</v>
      </c>
    </row>
    <row r="426" spans="1:7" x14ac:dyDescent="0.15">
      <c r="A426">
        <v>1007966</v>
      </c>
      <c r="B426" t="s">
        <v>770</v>
      </c>
      <c r="C426">
        <v>3</v>
      </c>
      <c r="D426">
        <v>1</v>
      </c>
      <c r="E426">
        <v>3</v>
      </c>
      <c r="F426">
        <v>1</v>
      </c>
      <c r="G426" t="s">
        <v>770</v>
      </c>
    </row>
    <row r="427" spans="1:7" x14ac:dyDescent="0.15">
      <c r="A427">
        <v>1007967</v>
      </c>
      <c r="B427" t="s">
        <v>770</v>
      </c>
      <c r="C427">
        <v>3</v>
      </c>
      <c r="D427">
        <v>1</v>
      </c>
      <c r="E427">
        <v>2</v>
      </c>
      <c r="F427">
        <v>0</v>
      </c>
      <c r="G427" t="s">
        <v>770</v>
      </c>
    </row>
    <row r="428" spans="1:7" x14ac:dyDescent="0.15">
      <c r="A428">
        <v>1007972</v>
      </c>
      <c r="B428" t="s">
        <v>770</v>
      </c>
      <c r="C428">
        <v>5</v>
      </c>
      <c r="D428">
        <v>1</v>
      </c>
      <c r="E428">
        <v>4</v>
      </c>
      <c r="F428">
        <v>0</v>
      </c>
      <c r="G428" t="s">
        <v>770</v>
      </c>
    </row>
    <row r="429" spans="1:7" x14ac:dyDescent="0.15">
      <c r="A429">
        <v>1007975</v>
      </c>
      <c r="B429" t="s">
        <v>770</v>
      </c>
      <c r="C429">
        <v>3</v>
      </c>
      <c r="D429">
        <v>1</v>
      </c>
      <c r="E429">
        <v>3</v>
      </c>
      <c r="F429">
        <v>1</v>
      </c>
      <c r="G429" t="s">
        <v>770</v>
      </c>
    </row>
    <row r="430" spans="1:7" x14ac:dyDescent="0.15">
      <c r="A430">
        <v>1008042</v>
      </c>
      <c r="B430" t="s">
        <v>770</v>
      </c>
      <c r="C430">
        <v>3</v>
      </c>
      <c r="D430">
        <v>1</v>
      </c>
      <c r="E430">
        <v>2</v>
      </c>
      <c r="F430">
        <v>0</v>
      </c>
      <c r="G430" t="s">
        <v>770</v>
      </c>
    </row>
    <row r="431" spans="1:7" x14ac:dyDescent="0.15">
      <c r="A431">
        <v>1008044</v>
      </c>
      <c r="B431" t="s">
        <v>770</v>
      </c>
      <c r="C431">
        <v>2</v>
      </c>
      <c r="D431">
        <v>1</v>
      </c>
      <c r="E431">
        <v>2</v>
      </c>
      <c r="F431">
        <v>1</v>
      </c>
      <c r="G431" t="s">
        <v>770</v>
      </c>
    </row>
    <row r="432" spans="1:7" x14ac:dyDescent="0.15">
      <c r="A432">
        <v>1008066</v>
      </c>
      <c r="B432" t="s">
        <v>770</v>
      </c>
      <c r="C432">
        <v>3</v>
      </c>
      <c r="D432">
        <v>1</v>
      </c>
      <c r="E432">
        <v>2</v>
      </c>
      <c r="F432">
        <v>0</v>
      </c>
      <c r="G432" t="s">
        <v>770</v>
      </c>
    </row>
    <row r="433" spans="1:7" x14ac:dyDescent="0.15">
      <c r="A433">
        <v>1008067</v>
      </c>
      <c r="B433" t="s">
        <v>770</v>
      </c>
      <c r="C433">
        <v>3</v>
      </c>
      <c r="D433">
        <v>1</v>
      </c>
      <c r="E433">
        <v>2</v>
      </c>
      <c r="F433">
        <v>0</v>
      </c>
      <c r="G433" t="s">
        <v>770</v>
      </c>
    </row>
    <row r="434" spans="1:7" x14ac:dyDescent="0.15">
      <c r="A434">
        <v>1008070</v>
      </c>
      <c r="B434" t="s">
        <v>770</v>
      </c>
      <c r="C434">
        <v>12</v>
      </c>
      <c r="D434">
        <v>1</v>
      </c>
      <c r="E434">
        <v>11</v>
      </c>
      <c r="F434">
        <v>0</v>
      </c>
      <c r="G434" t="s">
        <v>770</v>
      </c>
    </row>
    <row r="435" spans="1:7" x14ac:dyDescent="0.15">
      <c r="A435">
        <v>1008075</v>
      </c>
      <c r="B435" t="s">
        <v>770</v>
      </c>
      <c r="C435">
        <v>4</v>
      </c>
      <c r="D435">
        <v>1</v>
      </c>
      <c r="E435">
        <v>3</v>
      </c>
      <c r="F435">
        <v>0</v>
      </c>
      <c r="G435" t="s">
        <v>770</v>
      </c>
    </row>
    <row r="436" spans="1:7" x14ac:dyDescent="0.15">
      <c r="A436">
        <v>1008076</v>
      </c>
      <c r="B436" t="s">
        <v>770</v>
      </c>
      <c r="C436">
        <v>3</v>
      </c>
      <c r="D436">
        <v>1</v>
      </c>
      <c r="E436">
        <v>2</v>
      </c>
      <c r="F436">
        <v>0</v>
      </c>
      <c r="G436" t="s">
        <v>770</v>
      </c>
    </row>
    <row r="437" spans="1:7" x14ac:dyDescent="0.15">
      <c r="A437">
        <v>1008084</v>
      </c>
      <c r="B437" t="s">
        <v>770</v>
      </c>
      <c r="C437">
        <v>3</v>
      </c>
      <c r="D437">
        <v>1</v>
      </c>
      <c r="E437">
        <v>2</v>
      </c>
      <c r="F437">
        <v>0</v>
      </c>
      <c r="G437" t="s">
        <v>770</v>
      </c>
    </row>
    <row r="438" spans="1:7" x14ac:dyDescent="0.15">
      <c r="A438">
        <v>1008092</v>
      </c>
      <c r="B438" t="s">
        <v>770</v>
      </c>
      <c r="C438">
        <v>3</v>
      </c>
      <c r="D438">
        <v>1</v>
      </c>
      <c r="E438">
        <v>2</v>
      </c>
      <c r="F438">
        <v>0</v>
      </c>
      <c r="G438" t="s">
        <v>770</v>
      </c>
    </row>
    <row r="439" spans="1:7" x14ac:dyDescent="0.15">
      <c r="A439">
        <v>1008094</v>
      </c>
      <c r="B439" t="s">
        <v>770</v>
      </c>
      <c r="C439">
        <v>4</v>
      </c>
      <c r="D439">
        <v>1</v>
      </c>
      <c r="E439">
        <v>3</v>
      </c>
      <c r="F439">
        <v>0</v>
      </c>
      <c r="G439" t="s">
        <v>770</v>
      </c>
    </row>
    <row r="440" spans="1:7" x14ac:dyDescent="0.15">
      <c r="A440">
        <v>1008157</v>
      </c>
      <c r="B440" t="s">
        <v>770</v>
      </c>
      <c r="C440">
        <v>3</v>
      </c>
      <c r="D440">
        <v>1</v>
      </c>
      <c r="E440">
        <v>2</v>
      </c>
      <c r="F440">
        <v>0</v>
      </c>
      <c r="G440" t="s">
        <v>770</v>
      </c>
    </row>
    <row r="441" spans="1:7" x14ac:dyDescent="0.15">
      <c r="A441">
        <v>1008160</v>
      </c>
      <c r="B441" t="s">
        <v>770</v>
      </c>
      <c r="C441">
        <v>3</v>
      </c>
      <c r="D441">
        <v>1</v>
      </c>
      <c r="E441">
        <v>2</v>
      </c>
      <c r="F441">
        <v>0</v>
      </c>
      <c r="G441" t="s">
        <v>770</v>
      </c>
    </row>
    <row r="442" spans="1:7" x14ac:dyDescent="0.15">
      <c r="A442">
        <v>1008165</v>
      </c>
      <c r="B442" t="s">
        <v>770</v>
      </c>
      <c r="C442">
        <v>3</v>
      </c>
      <c r="D442">
        <v>1</v>
      </c>
      <c r="E442">
        <v>2</v>
      </c>
      <c r="F442">
        <v>0</v>
      </c>
      <c r="G442" t="s">
        <v>770</v>
      </c>
    </row>
    <row r="443" spans="1:7" x14ac:dyDescent="0.15">
      <c r="A443">
        <v>1008180</v>
      </c>
      <c r="B443" t="s">
        <v>770</v>
      </c>
      <c r="C443">
        <v>3</v>
      </c>
      <c r="D443">
        <v>1</v>
      </c>
      <c r="E443">
        <v>2</v>
      </c>
      <c r="F443">
        <v>0</v>
      </c>
      <c r="G443" t="s">
        <v>770</v>
      </c>
    </row>
    <row r="444" spans="1:7" x14ac:dyDescent="0.15">
      <c r="A444">
        <v>1008183</v>
      </c>
      <c r="B444" t="s">
        <v>770</v>
      </c>
      <c r="C444">
        <v>2</v>
      </c>
      <c r="D444">
        <v>1</v>
      </c>
      <c r="E444">
        <v>2</v>
      </c>
      <c r="F444">
        <v>1</v>
      </c>
      <c r="G444" t="s">
        <v>770</v>
      </c>
    </row>
    <row r="445" spans="1:7" x14ac:dyDescent="0.15">
      <c r="A445">
        <v>1008211</v>
      </c>
      <c r="B445" t="s">
        <v>770</v>
      </c>
      <c r="C445">
        <v>2</v>
      </c>
      <c r="D445">
        <v>1</v>
      </c>
      <c r="E445">
        <v>2</v>
      </c>
      <c r="F445">
        <v>1</v>
      </c>
      <c r="G445" t="s">
        <v>770</v>
      </c>
    </row>
    <row r="446" spans="1:7" x14ac:dyDescent="0.15">
      <c r="A446">
        <v>1008225</v>
      </c>
      <c r="B446" t="s">
        <v>770</v>
      </c>
      <c r="C446">
        <v>4</v>
      </c>
      <c r="D446">
        <v>1</v>
      </c>
      <c r="E446">
        <v>3</v>
      </c>
      <c r="F446">
        <v>0</v>
      </c>
      <c r="G446" t="s">
        <v>770</v>
      </c>
    </row>
    <row r="447" spans="1:7" x14ac:dyDescent="0.15">
      <c r="A447">
        <v>1008250</v>
      </c>
      <c r="B447" t="s">
        <v>770</v>
      </c>
      <c r="C447">
        <v>3</v>
      </c>
      <c r="D447">
        <v>1</v>
      </c>
      <c r="E447">
        <v>2</v>
      </c>
      <c r="F447">
        <v>0</v>
      </c>
      <c r="G447" t="s">
        <v>770</v>
      </c>
    </row>
    <row r="448" spans="1:7" x14ac:dyDescent="0.15">
      <c r="A448">
        <v>1008327</v>
      </c>
      <c r="B448" t="s">
        <v>770</v>
      </c>
      <c r="C448">
        <v>4</v>
      </c>
      <c r="D448">
        <v>1</v>
      </c>
      <c r="E448">
        <v>3</v>
      </c>
      <c r="F448">
        <v>0</v>
      </c>
      <c r="G448" t="s">
        <v>770</v>
      </c>
    </row>
    <row r="449" spans="1:7" x14ac:dyDescent="0.15">
      <c r="A449">
        <v>1008328</v>
      </c>
      <c r="B449" t="s">
        <v>770</v>
      </c>
      <c r="C449">
        <v>5</v>
      </c>
      <c r="D449">
        <v>1</v>
      </c>
      <c r="E449">
        <v>4</v>
      </c>
      <c r="F449">
        <v>0</v>
      </c>
      <c r="G449" t="s">
        <v>770</v>
      </c>
    </row>
    <row r="450" spans="1:7" x14ac:dyDescent="0.15">
      <c r="A450">
        <v>1008337</v>
      </c>
      <c r="B450" t="s">
        <v>770</v>
      </c>
      <c r="C450">
        <v>5</v>
      </c>
      <c r="D450">
        <v>1</v>
      </c>
      <c r="E450">
        <v>4</v>
      </c>
      <c r="F450">
        <v>0</v>
      </c>
      <c r="G450" t="s">
        <v>770</v>
      </c>
    </row>
    <row r="451" spans="1:7" x14ac:dyDescent="0.15">
      <c r="A451">
        <v>1008339</v>
      </c>
      <c r="B451" t="s">
        <v>770</v>
      </c>
      <c r="C451">
        <v>4</v>
      </c>
      <c r="D451">
        <v>1</v>
      </c>
      <c r="E451">
        <v>3</v>
      </c>
      <c r="F451">
        <v>0</v>
      </c>
      <c r="G451" t="s">
        <v>770</v>
      </c>
    </row>
    <row r="452" spans="1:7" x14ac:dyDescent="0.15">
      <c r="A452">
        <v>1008356</v>
      </c>
      <c r="B452" t="s">
        <v>770</v>
      </c>
      <c r="C452">
        <v>3</v>
      </c>
      <c r="D452">
        <v>1</v>
      </c>
      <c r="E452">
        <v>3</v>
      </c>
      <c r="F452">
        <v>1</v>
      </c>
      <c r="G452" t="s">
        <v>770</v>
      </c>
    </row>
    <row r="453" spans="1:7" x14ac:dyDescent="0.15">
      <c r="A453">
        <v>1008357</v>
      </c>
      <c r="B453" t="s">
        <v>770</v>
      </c>
      <c r="C453">
        <v>3</v>
      </c>
      <c r="D453">
        <v>1</v>
      </c>
      <c r="E453">
        <v>2</v>
      </c>
      <c r="F453">
        <v>0</v>
      </c>
      <c r="G453" t="s">
        <v>770</v>
      </c>
    </row>
    <row r="454" spans="1:7" x14ac:dyDescent="0.15">
      <c r="A454">
        <v>1008361</v>
      </c>
      <c r="B454" t="s">
        <v>770</v>
      </c>
      <c r="C454">
        <v>2</v>
      </c>
      <c r="D454">
        <v>1</v>
      </c>
      <c r="E454">
        <v>2</v>
      </c>
      <c r="F454">
        <v>1</v>
      </c>
      <c r="G454" t="s">
        <v>770</v>
      </c>
    </row>
    <row r="455" spans="1:7" x14ac:dyDescent="0.15">
      <c r="A455">
        <v>1008362</v>
      </c>
      <c r="B455" t="s">
        <v>770</v>
      </c>
      <c r="C455">
        <v>2</v>
      </c>
      <c r="D455">
        <v>1</v>
      </c>
      <c r="E455">
        <v>2</v>
      </c>
      <c r="F455">
        <v>1</v>
      </c>
      <c r="G455" t="s">
        <v>770</v>
      </c>
    </row>
    <row r="456" spans="1:7" x14ac:dyDescent="0.15">
      <c r="A456">
        <v>1008371</v>
      </c>
      <c r="B456" t="s">
        <v>770</v>
      </c>
      <c r="C456">
        <v>4</v>
      </c>
      <c r="D456">
        <v>1</v>
      </c>
      <c r="E456">
        <v>3</v>
      </c>
      <c r="F456">
        <v>0</v>
      </c>
      <c r="G456" t="s">
        <v>770</v>
      </c>
    </row>
    <row r="457" spans="1:7" x14ac:dyDescent="0.15">
      <c r="A457">
        <v>1008379</v>
      </c>
      <c r="B457" t="s">
        <v>770</v>
      </c>
      <c r="C457">
        <v>3</v>
      </c>
      <c r="D457">
        <v>1</v>
      </c>
      <c r="E457">
        <v>2</v>
      </c>
      <c r="F457">
        <v>0</v>
      </c>
      <c r="G457" t="s">
        <v>770</v>
      </c>
    </row>
    <row r="458" spans="1:7" x14ac:dyDescent="0.15">
      <c r="A458">
        <v>1008391</v>
      </c>
      <c r="B458" t="s">
        <v>770</v>
      </c>
      <c r="C458">
        <v>3</v>
      </c>
      <c r="D458">
        <v>1</v>
      </c>
      <c r="E458">
        <v>2</v>
      </c>
      <c r="F458">
        <v>0</v>
      </c>
      <c r="G458" t="s">
        <v>770</v>
      </c>
    </row>
    <row r="459" spans="1:7" x14ac:dyDescent="0.15">
      <c r="A459">
        <v>1008393</v>
      </c>
      <c r="B459" t="s">
        <v>770</v>
      </c>
      <c r="C459">
        <v>3</v>
      </c>
      <c r="D459">
        <v>1</v>
      </c>
      <c r="E459">
        <v>2</v>
      </c>
      <c r="F459">
        <v>0</v>
      </c>
      <c r="G459" t="s">
        <v>770</v>
      </c>
    </row>
    <row r="460" spans="1:7" x14ac:dyDescent="0.15">
      <c r="A460">
        <v>1008402</v>
      </c>
      <c r="B460" t="s">
        <v>770</v>
      </c>
      <c r="C460">
        <v>4</v>
      </c>
      <c r="D460">
        <v>1</v>
      </c>
      <c r="E460">
        <v>3</v>
      </c>
      <c r="F460">
        <v>0</v>
      </c>
      <c r="G460" t="s">
        <v>770</v>
      </c>
    </row>
    <row r="461" spans="1:7" x14ac:dyDescent="0.15">
      <c r="A461">
        <v>1008404</v>
      </c>
      <c r="B461" t="s">
        <v>770</v>
      </c>
      <c r="C461">
        <v>3</v>
      </c>
      <c r="D461">
        <v>1</v>
      </c>
      <c r="E461">
        <v>2</v>
      </c>
      <c r="F461">
        <v>0</v>
      </c>
      <c r="G461" t="s">
        <v>770</v>
      </c>
    </row>
    <row r="462" spans="1:7" x14ac:dyDescent="0.15">
      <c r="A462">
        <v>1008405</v>
      </c>
      <c r="B462" t="s">
        <v>770</v>
      </c>
      <c r="C462">
        <v>3</v>
      </c>
      <c r="D462">
        <v>1</v>
      </c>
      <c r="E462">
        <v>2</v>
      </c>
      <c r="F462">
        <v>0</v>
      </c>
      <c r="G462" t="s">
        <v>770</v>
      </c>
    </row>
    <row r="463" spans="1:7" x14ac:dyDescent="0.15">
      <c r="A463">
        <v>1008420</v>
      </c>
      <c r="B463" t="s">
        <v>770</v>
      </c>
      <c r="C463">
        <v>3</v>
      </c>
      <c r="D463">
        <v>1</v>
      </c>
      <c r="E463">
        <v>2</v>
      </c>
      <c r="F463">
        <v>0</v>
      </c>
      <c r="G463" t="s">
        <v>770</v>
      </c>
    </row>
    <row r="464" spans="1:7" x14ac:dyDescent="0.15">
      <c r="A464">
        <v>1008427</v>
      </c>
      <c r="B464" t="s">
        <v>770</v>
      </c>
      <c r="C464">
        <v>3</v>
      </c>
      <c r="D464">
        <v>1</v>
      </c>
      <c r="E464">
        <v>2</v>
      </c>
      <c r="F464">
        <v>0</v>
      </c>
      <c r="G464" t="s">
        <v>770</v>
      </c>
    </row>
    <row r="465" spans="1:7" x14ac:dyDescent="0.15">
      <c r="A465">
        <v>1008442</v>
      </c>
      <c r="B465" t="s">
        <v>770</v>
      </c>
      <c r="C465">
        <v>3</v>
      </c>
      <c r="D465">
        <v>1</v>
      </c>
      <c r="E465">
        <v>2</v>
      </c>
      <c r="F465">
        <v>0</v>
      </c>
      <c r="G465" t="s">
        <v>770</v>
      </c>
    </row>
    <row r="466" spans="1:7" x14ac:dyDescent="0.15">
      <c r="A466">
        <v>1008455</v>
      </c>
      <c r="B466" t="s">
        <v>770</v>
      </c>
      <c r="C466">
        <v>3</v>
      </c>
      <c r="D466">
        <v>1</v>
      </c>
      <c r="E466">
        <v>3</v>
      </c>
      <c r="F466">
        <v>1</v>
      </c>
      <c r="G466" t="s">
        <v>770</v>
      </c>
    </row>
    <row r="467" spans="1:7" x14ac:dyDescent="0.15">
      <c r="A467">
        <v>1008461</v>
      </c>
      <c r="B467" t="s">
        <v>770</v>
      </c>
      <c r="C467">
        <v>6</v>
      </c>
      <c r="D467">
        <v>1</v>
      </c>
      <c r="E467">
        <v>5</v>
      </c>
      <c r="F467">
        <v>0</v>
      </c>
      <c r="G467" t="s">
        <v>770</v>
      </c>
    </row>
    <row r="468" spans="1:7" x14ac:dyDescent="0.15">
      <c r="A468">
        <v>1008475</v>
      </c>
      <c r="B468" t="s">
        <v>770</v>
      </c>
      <c r="C468">
        <v>4</v>
      </c>
      <c r="D468">
        <v>1</v>
      </c>
      <c r="E468">
        <v>3</v>
      </c>
      <c r="F468">
        <v>0</v>
      </c>
      <c r="G468" t="s">
        <v>770</v>
      </c>
    </row>
    <row r="469" spans="1:7" x14ac:dyDescent="0.15">
      <c r="A469">
        <v>1008483</v>
      </c>
      <c r="B469" t="s">
        <v>770</v>
      </c>
      <c r="C469">
        <v>3</v>
      </c>
      <c r="D469">
        <v>1</v>
      </c>
      <c r="E469">
        <v>2</v>
      </c>
      <c r="F469">
        <v>0</v>
      </c>
      <c r="G469" t="s">
        <v>770</v>
      </c>
    </row>
    <row r="470" spans="1:7" x14ac:dyDescent="0.15">
      <c r="A470">
        <v>1008491</v>
      </c>
      <c r="B470" t="s">
        <v>770</v>
      </c>
      <c r="C470">
        <v>3</v>
      </c>
      <c r="D470">
        <v>1</v>
      </c>
      <c r="E470">
        <v>2</v>
      </c>
      <c r="F470">
        <v>0</v>
      </c>
      <c r="G470" t="s">
        <v>770</v>
      </c>
    </row>
    <row r="471" spans="1:7" x14ac:dyDescent="0.15">
      <c r="A471">
        <v>1008506</v>
      </c>
      <c r="B471" t="s">
        <v>770</v>
      </c>
      <c r="C471">
        <v>2</v>
      </c>
      <c r="D471">
        <v>1</v>
      </c>
      <c r="E471">
        <v>2</v>
      </c>
      <c r="F471">
        <v>1</v>
      </c>
      <c r="G471" t="s">
        <v>770</v>
      </c>
    </row>
    <row r="472" spans="1:7" x14ac:dyDescent="0.15">
      <c r="A472">
        <v>1008564</v>
      </c>
      <c r="B472" t="s">
        <v>770</v>
      </c>
      <c r="C472">
        <v>3</v>
      </c>
      <c r="D472">
        <v>1</v>
      </c>
      <c r="E472">
        <v>2</v>
      </c>
      <c r="F472">
        <v>0</v>
      </c>
      <c r="G472" t="s">
        <v>770</v>
      </c>
    </row>
    <row r="473" spans="1:7" x14ac:dyDescent="0.15">
      <c r="A473">
        <v>1008573</v>
      </c>
      <c r="B473" t="s">
        <v>770</v>
      </c>
      <c r="C473">
        <v>4</v>
      </c>
      <c r="D473">
        <v>1</v>
      </c>
      <c r="E473">
        <v>3</v>
      </c>
      <c r="F473">
        <v>0</v>
      </c>
      <c r="G473" t="s">
        <v>770</v>
      </c>
    </row>
    <row r="474" spans="1:7" x14ac:dyDescent="0.15">
      <c r="A474">
        <v>1008575</v>
      </c>
      <c r="B474" t="s">
        <v>770</v>
      </c>
      <c r="C474">
        <v>2</v>
      </c>
      <c r="D474">
        <v>1</v>
      </c>
      <c r="E474">
        <v>2</v>
      </c>
      <c r="F474">
        <v>1</v>
      </c>
      <c r="G474" t="s">
        <v>770</v>
      </c>
    </row>
    <row r="475" spans="1:7" x14ac:dyDescent="0.15">
      <c r="A475">
        <v>1008583</v>
      </c>
      <c r="B475" t="s">
        <v>770</v>
      </c>
      <c r="C475">
        <v>6</v>
      </c>
      <c r="D475">
        <v>1</v>
      </c>
      <c r="E475">
        <v>5</v>
      </c>
      <c r="F475">
        <v>0</v>
      </c>
      <c r="G475" t="s">
        <v>770</v>
      </c>
    </row>
    <row r="476" spans="1:7" x14ac:dyDescent="0.15">
      <c r="A476">
        <v>1008587</v>
      </c>
      <c r="B476" t="s">
        <v>770</v>
      </c>
      <c r="C476">
        <v>3</v>
      </c>
      <c r="D476">
        <v>1</v>
      </c>
      <c r="E476">
        <v>2</v>
      </c>
      <c r="F476">
        <v>0</v>
      </c>
      <c r="G476" t="s">
        <v>770</v>
      </c>
    </row>
    <row r="477" spans="1:7" x14ac:dyDescent="0.15">
      <c r="A477">
        <v>1008593</v>
      </c>
      <c r="B477" t="s">
        <v>770</v>
      </c>
      <c r="C477">
        <v>2</v>
      </c>
      <c r="D477">
        <v>1</v>
      </c>
      <c r="E477">
        <v>2</v>
      </c>
      <c r="F477">
        <v>1</v>
      </c>
      <c r="G477" t="s">
        <v>770</v>
      </c>
    </row>
    <row r="478" spans="1:7" x14ac:dyDescent="0.15">
      <c r="A478">
        <v>1008612</v>
      </c>
      <c r="B478" t="s">
        <v>770</v>
      </c>
      <c r="C478">
        <v>3</v>
      </c>
      <c r="D478">
        <v>1</v>
      </c>
      <c r="E478">
        <v>2</v>
      </c>
      <c r="F478">
        <v>0</v>
      </c>
      <c r="G478" t="s">
        <v>770</v>
      </c>
    </row>
    <row r="479" spans="1:7" x14ac:dyDescent="0.15">
      <c r="A479">
        <v>1008618</v>
      </c>
      <c r="B479" t="s">
        <v>770</v>
      </c>
      <c r="C479">
        <v>3</v>
      </c>
      <c r="D479">
        <v>1</v>
      </c>
      <c r="E479">
        <v>2</v>
      </c>
      <c r="F479">
        <v>0</v>
      </c>
      <c r="G479" t="s">
        <v>770</v>
      </c>
    </row>
    <row r="480" spans="1:7" x14ac:dyDescent="0.15">
      <c r="A480">
        <v>1008632</v>
      </c>
      <c r="B480" t="s">
        <v>770</v>
      </c>
      <c r="C480">
        <v>4</v>
      </c>
      <c r="D480">
        <v>1</v>
      </c>
      <c r="E480">
        <v>4</v>
      </c>
      <c r="F480">
        <v>1</v>
      </c>
      <c r="G480" t="s">
        <v>770</v>
      </c>
    </row>
    <row r="481" spans="1:7" x14ac:dyDescent="0.15">
      <c r="A481">
        <v>1008647</v>
      </c>
      <c r="B481" t="s">
        <v>770</v>
      </c>
      <c r="C481">
        <v>4</v>
      </c>
      <c r="D481">
        <v>1</v>
      </c>
      <c r="E481">
        <v>3</v>
      </c>
      <c r="F481">
        <v>0</v>
      </c>
      <c r="G481" t="s">
        <v>770</v>
      </c>
    </row>
    <row r="482" spans="1:7" x14ac:dyDescent="0.15">
      <c r="A482">
        <v>1008661</v>
      </c>
      <c r="B482" t="s">
        <v>770</v>
      </c>
      <c r="C482">
        <v>2</v>
      </c>
      <c r="D482">
        <v>1</v>
      </c>
      <c r="E482">
        <v>2</v>
      </c>
      <c r="F482">
        <v>1</v>
      </c>
      <c r="G482" t="s">
        <v>770</v>
      </c>
    </row>
    <row r="483" spans="1:7" x14ac:dyDescent="0.15">
      <c r="A483">
        <v>1008662</v>
      </c>
      <c r="B483" t="s">
        <v>770</v>
      </c>
      <c r="C483">
        <v>3</v>
      </c>
      <c r="D483">
        <v>1</v>
      </c>
      <c r="E483">
        <v>2</v>
      </c>
      <c r="F483">
        <v>0</v>
      </c>
      <c r="G483" t="s">
        <v>770</v>
      </c>
    </row>
    <row r="484" spans="1:7" x14ac:dyDescent="0.15">
      <c r="A484">
        <v>1008667</v>
      </c>
      <c r="B484" t="s">
        <v>770</v>
      </c>
      <c r="C484">
        <v>3</v>
      </c>
      <c r="D484">
        <v>1</v>
      </c>
      <c r="E484">
        <v>2</v>
      </c>
      <c r="F484">
        <v>0</v>
      </c>
      <c r="G484" t="s">
        <v>770</v>
      </c>
    </row>
    <row r="485" spans="1:7" x14ac:dyDescent="0.15">
      <c r="A485">
        <v>1008687</v>
      </c>
      <c r="B485" t="s">
        <v>770</v>
      </c>
      <c r="C485">
        <v>5</v>
      </c>
      <c r="D485">
        <v>1</v>
      </c>
      <c r="E485">
        <v>4</v>
      </c>
      <c r="F485">
        <v>0</v>
      </c>
      <c r="G485" t="s">
        <v>770</v>
      </c>
    </row>
    <row r="486" spans="1:7" x14ac:dyDescent="0.15">
      <c r="A486">
        <v>1008690</v>
      </c>
      <c r="B486" t="s">
        <v>770</v>
      </c>
      <c r="C486">
        <v>3</v>
      </c>
      <c r="D486">
        <v>1</v>
      </c>
      <c r="E486">
        <v>2</v>
      </c>
      <c r="F486">
        <v>0</v>
      </c>
      <c r="G486" t="s">
        <v>770</v>
      </c>
    </row>
    <row r="487" spans="1:7" x14ac:dyDescent="0.15">
      <c r="A487">
        <v>1008697</v>
      </c>
      <c r="B487" t="s">
        <v>770</v>
      </c>
      <c r="C487">
        <v>6</v>
      </c>
      <c r="D487">
        <v>1</v>
      </c>
      <c r="E487">
        <v>5</v>
      </c>
      <c r="F487">
        <v>0</v>
      </c>
      <c r="G487" t="s">
        <v>770</v>
      </c>
    </row>
    <row r="488" spans="1:7" x14ac:dyDescent="0.15">
      <c r="A488">
        <v>1008700</v>
      </c>
      <c r="B488" t="s">
        <v>770</v>
      </c>
      <c r="C488">
        <v>3</v>
      </c>
      <c r="D488">
        <v>1</v>
      </c>
      <c r="E488">
        <v>2</v>
      </c>
      <c r="F488">
        <v>0</v>
      </c>
      <c r="G488" t="s">
        <v>770</v>
      </c>
    </row>
    <row r="489" spans="1:7" x14ac:dyDescent="0.15">
      <c r="A489">
        <v>1008749</v>
      </c>
      <c r="B489" t="s">
        <v>770</v>
      </c>
      <c r="C489">
        <v>2</v>
      </c>
      <c r="D489">
        <v>1</v>
      </c>
      <c r="E489">
        <v>2</v>
      </c>
      <c r="F489">
        <v>1</v>
      </c>
      <c r="G489" t="s">
        <v>770</v>
      </c>
    </row>
    <row r="490" spans="1:7" x14ac:dyDescent="0.15">
      <c r="A490">
        <v>1008773</v>
      </c>
      <c r="B490" t="s">
        <v>770</v>
      </c>
      <c r="C490">
        <v>8</v>
      </c>
      <c r="D490">
        <v>1</v>
      </c>
      <c r="E490">
        <v>7</v>
      </c>
      <c r="F490">
        <v>0</v>
      </c>
      <c r="G490" t="s">
        <v>770</v>
      </c>
    </row>
    <row r="491" spans="1:7" x14ac:dyDescent="0.15">
      <c r="A491">
        <v>1008782</v>
      </c>
      <c r="B491" t="s">
        <v>770</v>
      </c>
      <c r="C491">
        <v>3</v>
      </c>
      <c r="D491">
        <v>1</v>
      </c>
      <c r="E491">
        <v>2</v>
      </c>
      <c r="F491">
        <v>0</v>
      </c>
      <c r="G491" t="s">
        <v>770</v>
      </c>
    </row>
    <row r="492" spans="1:7" x14ac:dyDescent="0.15">
      <c r="A492">
        <v>1008790</v>
      </c>
      <c r="B492" t="s">
        <v>770</v>
      </c>
      <c r="C492">
        <v>3</v>
      </c>
      <c r="D492">
        <v>1</v>
      </c>
      <c r="E492">
        <v>2</v>
      </c>
      <c r="F492">
        <v>0</v>
      </c>
      <c r="G492" t="s">
        <v>770</v>
      </c>
    </row>
    <row r="493" spans="1:7" x14ac:dyDescent="0.15">
      <c r="A493">
        <v>1008795</v>
      </c>
      <c r="B493" t="s">
        <v>770</v>
      </c>
      <c r="C493">
        <v>12</v>
      </c>
      <c r="D493">
        <v>1</v>
      </c>
      <c r="E493">
        <v>12</v>
      </c>
      <c r="F493">
        <v>1</v>
      </c>
      <c r="G493" t="s">
        <v>770</v>
      </c>
    </row>
    <row r="494" spans="1:7" x14ac:dyDescent="0.15">
      <c r="A494">
        <v>1008803</v>
      </c>
      <c r="B494" t="s">
        <v>770</v>
      </c>
      <c r="C494">
        <v>8</v>
      </c>
      <c r="D494">
        <v>1</v>
      </c>
      <c r="E494">
        <v>7</v>
      </c>
      <c r="F494">
        <v>0</v>
      </c>
      <c r="G494" t="s">
        <v>770</v>
      </c>
    </row>
    <row r="495" spans="1:7" x14ac:dyDescent="0.15">
      <c r="A495">
        <v>1008839</v>
      </c>
      <c r="B495" t="s">
        <v>770</v>
      </c>
      <c r="C495">
        <v>3</v>
      </c>
      <c r="D495">
        <v>1</v>
      </c>
      <c r="E495">
        <v>2</v>
      </c>
      <c r="F495">
        <v>0</v>
      </c>
      <c r="G495" t="s">
        <v>770</v>
      </c>
    </row>
    <row r="496" spans="1:7" x14ac:dyDescent="0.15">
      <c r="A496">
        <v>1008842</v>
      </c>
      <c r="B496" t="s">
        <v>770</v>
      </c>
      <c r="C496">
        <v>3</v>
      </c>
      <c r="D496">
        <v>1</v>
      </c>
      <c r="E496">
        <v>3</v>
      </c>
      <c r="F496">
        <v>1</v>
      </c>
      <c r="G496" t="s">
        <v>770</v>
      </c>
    </row>
    <row r="497" spans="1:7" x14ac:dyDescent="0.15">
      <c r="A497">
        <v>1008905</v>
      </c>
      <c r="B497" t="s">
        <v>770</v>
      </c>
      <c r="C497">
        <v>6</v>
      </c>
      <c r="D497">
        <v>1</v>
      </c>
      <c r="E497">
        <v>5</v>
      </c>
      <c r="F497">
        <v>0</v>
      </c>
      <c r="G497" t="s">
        <v>770</v>
      </c>
    </row>
    <row r="498" spans="1:7" x14ac:dyDescent="0.15">
      <c r="A498">
        <v>1008909</v>
      </c>
      <c r="B498" t="s">
        <v>770</v>
      </c>
      <c r="C498">
        <v>11</v>
      </c>
      <c r="D498">
        <v>1</v>
      </c>
      <c r="E498">
        <v>11</v>
      </c>
      <c r="F498">
        <v>1</v>
      </c>
      <c r="G498" t="s">
        <v>770</v>
      </c>
    </row>
    <row r="499" spans="1:7" x14ac:dyDescent="0.15">
      <c r="A499">
        <v>1008912</v>
      </c>
      <c r="B499" t="s">
        <v>770</v>
      </c>
      <c r="C499">
        <v>2</v>
      </c>
      <c r="D499">
        <v>1</v>
      </c>
      <c r="E499">
        <v>2</v>
      </c>
      <c r="F499">
        <v>1</v>
      </c>
      <c r="G499" t="s">
        <v>770</v>
      </c>
    </row>
    <row r="500" spans="1:7" x14ac:dyDescent="0.15">
      <c r="A500">
        <v>1008928</v>
      </c>
      <c r="B500" t="s">
        <v>770</v>
      </c>
      <c r="C500">
        <v>3</v>
      </c>
      <c r="D500">
        <v>1</v>
      </c>
      <c r="E500">
        <v>2</v>
      </c>
      <c r="F500">
        <v>0</v>
      </c>
      <c r="G500" t="s">
        <v>770</v>
      </c>
    </row>
    <row r="501" spans="1:7" x14ac:dyDescent="0.15">
      <c r="A501">
        <v>1008943</v>
      </c>
      <c r="B501" t="s">
        <v>770</v>
      </c>
      <c r="C501">
        <v>3</v>
      </c>
      <c r="D501">
        <v>1</v>
      </c>
      <c r="E501">
        <v>2</v>
      </c>
      <c r="F501">
        <v>0</v>
      </c>
      <c r="G501" t="s">
        <v>770</v>
      </c>
    </row>
    <row r="502" spans="1:7" x14ac:dyDescent="0.15">
      <c r="A502">
        <v>1008954</v>
      </c>
      <c r="B502" t="s">
        <v>770</v>
      </c>
      <c r="C502">
        <v>3</v>
      </c>
      <c r="D502">
        <v>1</v>
      </c>
      <c r="E502">
        <v>2</v>
      </c>
      <c r="F502">
        <v>0</v>
      </c>
      <c r="G502" t="s">
        <v>770</v>
      </c>
    </row>
    <row r="503" spans="1:7" x14ac:dyDescent="0.15">
      <c r="A503">
        <v>1008977</v>
      </c>
      <c r="B503" t="s">
        <v>770</v>
      </c>
      <c r="C503">
        <v>3</v>
      </c>
      <c r="D503">
        <v>1</v>
      </c>
      <c r="E503">
        <v>2</v>
      </c>
      <c r="F503">
        <v>0</v>
      </c>
      <c r="G503" t="s">
        <v>770</v>
      </c>
    </row>
    <row r="504" spans="1:7" x14ac:dyDescent="0.15">
      <c r="A504">
        <v>1009068</v>
      </c>
      <c r="B504" t="s">
        <v>770</v>
      </c>
      <c r="C504">
        <v>3</v>
      </c>
      <c r="D504">
        <v>1</v>
      </c>
      <c r="E504">
        <v>2</v>
      </c>
      <c r="F504">
        <v>0</v>
      </c>
      <c r="G504" t="s">
        <v>770</v>
      </c>
    </row>
    <row r="505" spans="1:7" x14ac:dyDescent="0.15">
      <c r="A505">
        <v>1009088</v>
      </c>
      <c r="B505" t="s">
        <v>770</v>
      </c>
      <c r="C505">
        <v>3</v>
      </c>
      <c r="D505">
        <v>1</v>
      </c>
      <c r="E505">
        <v>2</v>
      </c>
      <c r="F505">
        <v>0</v>
      </c>
      <c r="G505" t="s">
        <v>770</v>
      </c>
    </row>
    <row r="506" spans="1:7" x14ac:dyDescent="0.15">
      <c r="A506">
        <v>1009089</v>
      </c>
      <c r="B506" t="s">
        <v>770</v>
      </c>
      <c r="C506">
        <v>14</v>
      </c>
      <c r="D506">
        <v>1</v>
      </c>
      <c r="E506">
        <v>14</v>
      </c>
      <c r="F506">
        <v>1</v>
      </c>
      <c r="G506" t="s">
        <v>770</v>
      </c>
    </row>
    <row r="507" spans="1:7" x14ac:dyDescent="0.15">
      <c r="A507">
        <v>1009108</v>
      </c>
      <c r="B507" t="s">
        <v>770</v>
      </c>
      <c r="C507">
        <v>3</v>
      </c>
      <c r="D507">
        <v>1</v>
      </c>
      <c r="E507">
        <v>2</v>
      </c>
      <c r="F507">
        <v>0</v>
      </c>
      <c r="G507" t="s">
        <v>770</v>
      </c>
    </row>
    <row r="508" spans="1:7" x14ac:dyDescent="0.15">
      <c r="A508">
        <v>1009123</v>
      </c>
      <c r="B508" t="s">
        <v>770</v>
      </c>
      <c r="C508">
        <v>5</v>
      </c>
      <c r="D508">
        <v>1</v>
      </c>
      <c r="E508">
        <v>5</v>
      </c>
      <c r="F508">
        <v>1</v>
      </c>
      <c r="G508" t="s">
        <v>770</v>
      </c>
    </row>
    <row r="509" spans="1:7" x14ac:dyDescent="0.15">
      <c r="A509">
        <v>1009129</v>
      </c>
      <c r="B509" t="s">
        <v>770</v>
      </c>
      <c r="C509">
        <v>2</v>
      </c>
      <c r="D509">
        <v>1</v>
      </c>
      <c r="E509">
        <v>2</v>
      </c>
      <c r="F509">
        <v>1</v>
      </c>
      <c r="G509" t="s">
        <v>770</v>
      </c>
    </row>
    <row r="510" spans="1:7" x14ac:dyDescent="0.15">
      <c r="A510">
        <v>1009163</v>
      </c>
      <c r="B510" t="s">
        <v>770</v>
      </c>
      <c r="C510">
        <v>2</v>
      </c>
      <c r="D510">
        <v>1</v>
      </c>
      <c r="E510">
        <v>2</v>
      </c>
      <c r="F510">
        <v>1</v>
      </c>
      <c r="G510" t="s">
        <v>770</v>
      </c>
    </row>
    <row r="511" spans="1:7" x14ac:dyDescent="0.15">
      <c r="A511">
        <v>1009174</v>
      </c>
      <c r="B511" t="s">
        <v>770</v>
      </c>
      <c r="C511">
        <v>3</v>
      </c>
      <c r="D511">
        <v>1</v>
      </c>
      <c r="E511">
        <v>2</v>
      </c>
      <c r="F511">
        <v>0</v>
      </c>
      <c r="G511" t="s">
        <v>770</v>
      </c>
    </row>
    <row r="512" spans="1:7" x14ac:dyDescent="0.15">
      <c r="A512">
        <v>1009197</v>
      </c>
      <c r="B512" t="s">
        <v>770</v>
      </c>
      <c r="C512">
        <v>3</v>
      </c>
      <c r="D512">
        <v>1</v>
      </c>
      <c r="E512">
        <v>2</v>
      </c>
      <c r="F512">
        <v>0</v>
      </c>
      <c r="G512" t="s">
        <v>770</v>
      </c>
    </row>
    <row r="513" spans="1:7" x14ac:dyDescent="0.15">
      <c r="A513">
        <v>1009199</v>
      </c>
      <c r="B513" t="s">
        <v>770</v>
      </c>
      <c r="C513">
        <v>11</v>
      </c>
      <c r="D513">
        <v>1</v>
      </c>
      <c r="E513">
        <v>10</v>
      </c>
      <c r="F513">
        <v>0</v>
      </c>
      <c r="G513" t="s">
        <v>770</v>
      </c>
    </row>
    <row r="514" spans="1:7" x14ac:dyDescent="0.15">
      <c r="A514">
        <v>1009221</v>
      </c>
      <c r="B514" t="s">
        <v>770</v>
      </c>
      <c r="C514">
        <v>4</v>
      </c>
      <c r="D514">
        <v>1</v>
      </c>
      <c r="E514">
        <v>3</v>
      </c>
      <c r="F514">
        <v>0</v>
      </c>
      <c r="G514" t="s">
        <v>770</v>
      </c>
    </row>
    <row r="515" spans="1:7" x14ac:dyDescent="0.15">
      <c r="A515">
        <v>1009226</v>
      </c>
      <c r="B515" t="s">
        <v>770</v>
      </c>
      <c r="C515">
        <v>2</v>
      </c>
      <c r="D515">
        <v>1</v>
      </c>
      <c r="E515">
        <v>2</v>
      </c>
      <c r="F515">
        <v>1</v>
      </c>
      <c r="G515" t="s">
        <v>770</v>
      </c>
    </row>
    <row r="516" spans="1:7" x14ac:dyDescent="0.15">
      <c r="A516">
        <v>1009237</v>
      </c>
      <c r="B516" t="s">
        <v>770</v>
      </c>
      <c r="C516">
        <v>5</v>
      </c>
      <c r="D516">
        <v>1</v>
      </c>
      <c r="E516">
        <v>4</v>
      </c>
      <c r="F516">
        <v>0</v>
      </c>
      <c r="G516" t="s">
        <v>770</v>
      </c>
    </row>
    <row r="517" spans="1:7" x14ac:dyDescent="0.15">
      <c r="A517">
        <v>1009238</v>
      </c>
      <c r="B517" t="s">
        <v>770</v>
      </c>
      <c r="C517">
        <v>3</v>
      </c>
      <c r="D517">
        <v>1</v>
      </c>
      <c r="E517">
        <v>2</v>
      </c>
      <c r="F517">
        <v>0</v>
      </c>
      <c r="G517" t="s">
        <v>770</v>
      </c>
    </row>
    <row r="518" spans="1:7" x14ac:dyDescent="0.15">
      <c r="A518">
        <v>1009256</v>
      </c>
      <c r="B518" t="s">
        <v>770</v>
      </c>
      <c r="C518">
        <v>36</v>
      </c>
      <c r="D518">
        <v>1</v>
      </c>
      <c r="E518">
        <v>36</v>
      </c>
      <c r="F518">
        <v>1</v>
      </c>
      <c r="G518" t="s">
        <v>770</v>
      </c>
    </row>
    <row r="519" spans="1:7" x14ac:dyDescent="0.15">
      <c r="A519">
        <v>1009299</v>
      </c>
      <c r="B519" t="s">
        <v>770</v>
      </c>
      <c r="C519">
        <v>3</v>
      </c>
      <c r="D519">
        <v>1</v>
      </c>
      <c r="E519">
        <v>2</v>
      </c>
      <c r="F519">
        <v>0</v>
      </c>
      <c r="G519" t="s">
        <v>770</v>
      </c>
    </row>
    <row r="520" spans="1:7" x14ac:dyDescent="0.15">
      <c r="A520">
        <v>1009342</v>
      </c>
      <c r="B520" t="s">
        <v>770</v>
      </c>
      <c r="C520">
        <v>41</v>
      </c>
      <c r="D520">
        <v>1</v>
      </c>
      <c r="E520">
        <v>41</v>
      </c>
      <c r="F520">
        <v>1</v>
      </c>
      <c r="G520" t="s">
        <v>770</v>
      </c>
    </row>
    <row r="521" spans="1:7" x14ac:dyDescent="0.15">
      <c r="A521">
        <v>1009349</v>
      </c>
      <c r="B521" t="s">
        <v>770</v>
      </c>
      <c r="C521">
        <v>19</v>
      </c>
      <c r="D521">
        <v>1</v>
      </c>
      <c r="E521">
        <v>19</v>
      </c>
      <c r="F521">
        <v>1</v>
      </c>
      <c r="G521" t="s">
        <v>770</v>
      </c>
    </row>
    <row r="522" spans="1:7" x14ac:dyDescent="0.15">
      <c r="A522">
        <v>1009354</v>
      </c>
      <c r="B522" t="s">
        <v>770</v>
      </c>
      <c r="C522">
        <v>26</v>
      </c>
      <c r="D522">
        <v>1</v>
      </c>
      <c r="E522">
        <v>26</v>
      </c>
      <c r="F522">
        <v>1</v>
      </c>
      <c r="G522" t="s">
        <v>770</v>
      </c>
    </row>
    <row r="523" spans="1:7" x14ac:dyDescent="0.15">
      <c r="A523">
        <v>1009474</v>
      </c>
      <c r="B523" t="s">
        <v>770</v>
      </c>
      <c r="C523">
        <v>9</v>
      </c>
      <c r="D523">
        <v>1</v>
      </c>
      <c r="E523">
        <v>9</v>
      </c>
      <c r="F523">
        <v>1</v>
      </c>
      <c r="G523" t="s">
        <v>770</v>
      </c>
    </row>
    <row r="524" spans="1:7" x14ac:dyDescent="0.15">
      <c r="A524">
        <v>1009483</v>
      </c>
      <c r="B524" t="s">
        <v>770</v>
      </c>
      <c r="C524">
        <v>5</v>
      </c>
      <c r="D524">
        <v>1</v>
      </c>
      <c r="E524">
        <v>5</v>
      </c>
      <c r="F524">
        <v>1</v>
      </c>
      <c r="G524" t="s">
        <v>770</v>
      </c>
    </row>
    <row r="525" spans="1:7" x14ac:dyDescent="0.15">
      <c r="A525">
        <v>1009502</v>
      </c>
      <c r="B525" t="s">
        <v>770</v>
      </c>
      <c r="C525">
        <v>3</v>
      </c>
      <c r="D525">
        <v>1</v>
      </c>
      <c r="E525">
        <v>2</v>
      </c>
      <c r="F525">
        <v>0</v>
      </c>
      <c r="G525" t="s">
        <v>770</v>
      </c>
    </row>
    <row r="526" spans="1:7" x14ac:dyDescent="0.15">
      <c r="A526">
        <v>1009505</v>
      </c>
      <c r="B526" t="s">
        <v>770</v>
      </c>
      <c r="C526">
        <v>5</v>
      </c>
      <c r="D526">
        <v>1</v>
      </c>
      <c r="E526">
        <v>5</v>
      </c>
      <c r="F526">
        <v>1</v>
      </c>
      <c r="G526" t="s">
        <v>770</v>
      </c>
    </row>
    <row r="527" spans="1:7" x14ac:dyDescent="0.15">
      <c r="A527">
        <v>1009511</v>
      </c>
      <c r="B527" t="s">
        <v>770</v>
      </c>
      <c r="C527">
        <v>12</v>
      </c>
      <c r="D527">
        <v>1</v>
      </c>
      <c r="E527">
        <v>11</v>
      </c>
      <c r="F527">
        <v>0</v>
      </c>
      <c r="G527" t="s">
        <v>770</v>
      </c>
    </row>
    <row r="528" spans="1:7" x14ac:dyDescent="0.15">
      <c r="A528">
        <v>1009532</v>
      </c>
      <c r="B528" t="s">
        <v>770</v>
      </c>
      <c r="C528">
        <v>4</v>
      </c>
      <c r="D528">
        <v>1</v>
      </c>
      <c r="E528">
        <v>4</v>
      </c>
      <c r="F528">
        <v>1</v>
      </c>
      <c r="G528" t="s">
        <v>770</v>
      </c>
    </row>
    <row r="529" spans="1:7" x14ac:dyDescent="0.15">
      <c r="A529">
        <v>1009560</v>
      </c>
      <c r="B529" t="s">
        <v>770</v>
      </c>
      <c r="C529">
        <v>3</v>
      </c>
      <c r="D529">
        <v>1</v>
      </c>
      <c r="E529">
        <v>2</v>
      </c>
      <c r="F529">
        <v>0</v>
      </c>
      <c r="G529" t="s">
        <v>770</v>
      </c>
    </row>
    <row r="530" spans="1:7" x14ac:dyDescent="0.15">
      <c r="A530">
        <v>1009574</v>
      </c>
      <c r="B530" t="s">
        <v>770</v>
      </c>
      <c r="C530">
        <v>4</v>
      </c>
      <c r="D530">
        <v>1</v>
      </c>
      <c r="E530">
        <v>3</v>
      </c>
      <c r="F530">
        <v>0</v>
      </c>
      <c r="G530" t="s">
        <v>770</v>
      </c>
    </row>
    <row r="531" spans="1:7" x14ac:dyDescent="0.15">
      <c r="A531">
        <v>1005792</v>
      </c>
      <c r="B531" t="s">
        <v>1438</v>
      </c>
      <c r="C531">
        <v>5</v>
      </c>
      <c r="D531">
        <v>3</v>
      </c>
      <c r="E531">
        <v>2</v>
      </c>
      <c r="F531">
        <v>0</v>
      </c>
      <c r="G531" t="s">
        <v>770</v>
      </c>
    </row>
    <row r="532" spans="1:7" x14ac:dyDescent="0.15">
      <c r="A532">
        <v>1005859</v>
      </c>
      <c r="B532" t="s">
        <v>814</v>
      </c>
      <c r="C532">
        <v>24</v>
      </c>
      <c r="D532">
        <v>22</v>
      </c>
      <c r="E532">
        <v>3</v>
      </c>
      <c r="F532">
        <v>1</v>
      </c>
      <c r="G532" t="s">
        <v>815</v>
      </c>
    </row>
    <row r="533" spans="1:7" x14ac:dyDescent="0.15">
      <c r="A533">
        <v>1005740</v>
      </c>
      <c r="B533" t="s">
        <v>1555</v>
      </c>
      <c r="C533">
        <v>5</v>
      </c>
      <c r="D533">
        <v>2</v>
      </c>
      <c r="E533">
        <v>3</v>
      </c>
      <c r="F533">
        <v>0</v>
      </c>
      <c r="G533" t="s">
        <v>1556</v>
      </c>
    </row>
    <row r="534" spans="1:7" x14ac:dyDescent="0.15">
      <c r="A534">
        <v>1005540</v>
      </c>
      <c r="B534" t="s">
        <v>1539</v>
      </c>
      <c r="C534">
        <v>9</v>
      </c>
      <c r="D534">
        <v>2</v>
      </c>
      <c r="E534">
        <v>7</v>
      </c>
      <c r="F534">
        <v>0</v>
      </c>
      <c r="G534" t="s">
        <v>1540</v>
      </c>
    </row>
    <row r="535" spans="1:7" x14ac:dyDescent="0.15">
      <c r="A535">
        <v>1009281</v>
      </c>
      <c r="B535" t="s">
        <v>852</v>
      </c>
      <c r="C535">
        <v>21</v>
      </c>
      <c r="D535">
        <v>18</v>
      </c>
      <c r="E535">
        <v>3</v>
      </c>
      <c r="F535">
        <v>0</v>
      </c>
      <c r="G535" t="s">
        <v>853</v>
      </c>
    </row>
    <row r="536" spans="1:7" x14ac:dyDescent="0.15">
      <c r="A536">
        <v>1007814</v>
      </c>
      <c r="B536" t="s">
        <v>1016</v>
      </c>
      <c r="C536">
        <v>18</v>
      </c>
      <c r="D536">
        <v>9</v>
      </c>
      <c r="E536">
        <v>10</v>
      </c>
      <c r="F536">
        <v>1</v>
      </c>
      <c r="G536" t="s">
        <v>1017</v>
      </c>
    </row>
    <row r="537" spans="1:7" x14ac:dyDescent="0.15">
      <c r="A537">
        <v>1008747</v>
      </c>
      <c r="B537" t="s">
        <v>1016</v>
      </c>
      <c r="C537">
        <v>13</v>
      </c>
      <c r="D537">
        <v>9</v>
      </c>
      <c r="E537">
        <v>4</v>
      </c>
      <c r="F537">
        <v>0</v>
      </c>
      <c r="G537" t="s">
        <v>1022</v>
      </c>
    </row>
    <row r="538" spans="1:7" x14ac:dyDescent="0.15">
      <c r="A538">
        <v>1005350</v>
      </c>
      <c r="B538" t="s">
        <v>1129</v>
      </c>
      <c r="C538">
        <v>7</v>
      </c>
      <c r="D538">
        <v>6</v>
      </c>
      <c r="E538">
        <v>2</v>
      </c>
      <c r="F538">
        <v>1</v>
      </c>
      <c r="G538" t="s">
        <v>1130</v>
      </c>
    </row>
    <row r="539" spans="1:7" x14ac:dyDescent="0.15">
      <c r="A539">
        <v>1006694</v>
      </c>
      <c r="B539" t="s">
        <v>1450</v>
      </c>
      <c r="C539">
        <v>6</v>
      </c>
      <c r="D539">
        <v>3</v>
      </c>
      <c r="E539">
        <v>3</v>
      </c>
      <c r="F539">
        <v>0</v>
      </c>
      <c r="G539" t="s">
        <v>770</v>
      </c>
    </row>
    <row r="540" spans="1:7" x14ac:dyDescent="0.15">
      <c r="A540">
        <v>1005628</v>
      </c>
      <c r="B540" t="s">
        <v>1324</v>
      </c>
      <c r="C540">
        <v>7</v>
      </c>
      <c r="D540">
        <v>4</v>
      </c>
      <c r="E540">
        <v>3</v>
      </c>
      <c r="F540">
        <v>0</v>
      </c>
      <c r="G540" t="s">
        <v>1325</v>
      </c>
    </row>
    <row r="541" spans="1:7" x14ac:dyDescent="0.15">
      <c r="A541">
        <v>1005573</v>
      </c>
      <c r="B541" t="s">
        <v>1542</v>
      </c>
      <c r="C541">
        <v>8</v>
      </c>
      <c r="D541">
        <v>2</v>
      </c>
      <c r="E541">
        <v>6</v>
      </c>
      <c r="F541">
        <v>0</v>
      </c>
      <c r="G541" t="s">
        <v>1543</v>
      </c>
    </row>
    <row r="542" spans="1:7" x14ac:dyDescent="0.15">
      <c r="A542">
        <v>1007554</v>
      </c>
      <c r="B542" t="s">
        <v>1265</v>
      </c>
      <c r="C542">
        <v>7</v>
      </c>
      <c r="D542">
        <v>5</v>
      </c>
      <c r="E542">
        <v>2</v>
      </c>
      <c r="F542">
        <v>0</v>
      </c>
      <c r="G542" t="s">
        <v>1266</v>
      </c>
    </row>
    <row r="543" spans="1:7" x14ac:dyDescent="0.15">
      <c r="A543">
        <v>1004974</v>
      </c>
      <c r="B543" t="s">
        <v>1070</v>
      </c>
      <c r="C543">
        <v>14</v>
      </c>
      <c r="D543">
        <v>7</v>
      </c>
      <c r="E543">
        <v>7</v>
      </c>
      <c r="F543">
        <v>0</v>
      </c>
      <c r="G543" t="s">
        <v>1071</v>
      </c>
    </row>
    <row r="544" spans="1:7" x14ac:dyDescent="0.15">
      <c r="A544">
        <v>1007459</v>
      </c>
      <c r="B544" t="s">
        <v>1070</v>
      </c>
      <c r="C544">
        <v>8</v>
      </c>
      <c r="D544">
        <v>6</v>
      </c>
      <c r="E544">
        <v>2</v>
      </c>
      <c r="F544">
        <v>0</v>
      </c>
      <c r="G544" t="s">
        <v>1167</v>
      </c>
    </row>
    <row r="545" spans="1:7" x14ac:dyDescent="0.15">
      <c r="A545">
        <v>1005127</v>
      </c>
      <c r="B545" t="s">
        <v>1292</v>
      </c>
      <c r="C545">
        <v>6</v>
      </c>
      <c r="D545">
        <v>4</v>
      </c>
      <c r="E545">
        <v>2</v>
      </c>
      <c r="F545">
        <v>0</v>
      </c>
      <c r="G545" t="s">
        <v>1293</v>
      </c>
    </row>
    <row r="546" spans="1:7" x14ac:dyDescent="0.15">
      <c r="A546">
        <v>1007359</v>
      </c>
      <c r="B546" t="s">
        <v>1262</v>
      </c>
      <c r="C546">
        <v>7</v>
      </c>
      <c r="D546">
        <v>5</v>
      </c>
      <c r="E546">
        <v>2</v>
      </c>
      <c r="F546">
        <v>0</v>
      </c>
      <c r="G546" t="s">
        <v>1263</v>
      </c>
    </row>
    <row r="547" spans="1:7" x14ac:dyDescent="0.15">
      <c r="A547">
        <v>1005889</v>
      </c>
      <c r="B547" t="s">
        <v>1442</v>
      </c>
      <c r="C547">
        <v>5</v>
      </c>
      <c r="D547">
        <v>3</v>
      </c>
      <c r="E547">
        <v>2</v>
      </c>
      <c r="F547">
        <v>0</v>
      </c>
      <c r="G547" t="s">
        <v>1443</v>
      </c>
    </row>
    <row r="548" spans="1:7" x14ac:dyDescent="0.15">
      <c r="A548">
        <v>1006219</v>
      </c>
      <c r="B548" t="s">
        <v>1442</v>
      </c>
      <c r="C548">
        <v>4</v>
      </c>
      <c r="D548">
        <v>2</v>
      </c>
      <c r="E548">
        <v>2</v>
      </c>
      <c r="F548">
        <v>0</v>
      </c>
      <c r="G548" t="s">
        <v>770</v>
      </c>
    </row>
    <row r="549" spans="1:7" x14ac:dyDescent="0.15">
      <c r="A549">
        <v>1005042</v>
      </c>
      <c r="B549" t="s">
        <v>1512</v>
      </c>
      <c r="C549">
        <v>4</v>
      </c>
      <c r="D549">
        <v>2</v>
      </c>
      <c r="E549">
        <v>2</v>
      </c>
      <c r="F549">
        <v>0</v>
      </c>
      <c r="G549" t="s">
        <v>1513</v>
      </c>
    </row>
    <row r="550" spans="1:7" x14ac:dyDescent="0.15">
      <c r="A550">
        <v>1007566</v>
      </c>
      <c r="B550" t="s">
        <v>1595</v>
      </c>
      <c r="C550">
        <v>6</v>
      </c>
      <c r="D550">
        <v>2</v>
      </c>
      <c r="E550">
        <v>4</v>
      </c>
      <c r="F550">
        <v>0</v>
      </c>
      <c r="G550" t="s">
        <v>778</v>
      </c>
    </row>
    <row r="551" spans="1:7" x14ac:dyDescent="0.15">
      <c r="A551">
        <v>1005873</v>
      </c>
      <c r="B551" t="s">
        <v>1441</v>
      </c>
      <c r="C551">
        <v>5</v>
      </c>
      <c r="D551">
        <v>3</v>
      </c>
      <c r="E551">
        <v>2</v>
      </c>
      <c r="F551">
        <v>0</v>
      </c>
      <c r="G551" t="s">
        <v>770</v>
      </c>
    </row>
    <row r="552" spans="1:7" x14ac:dyDescent="0.15">
      <c r="A552">
        <v>1008716</v>
      </c>
      <c r="B552" t="s">
        <v>1181</v>
      </c>
      <c r="C552">
        <v>13</v>
      </c>
      <c r="D552">
        <v>6</v>
      </c>
      <c r="E552">
        <v>8</v>
      </c>
      <c r="F552">
        <v>1</v>
      </c>
      <c r="G552" t="s">
        <v>1182</v>
      </c>
    </row>
    <row r="553" spans="1:7" x14ac:dyDescent="0.15">
      <c r="A553">
        <v>1009025</v>
      </c>
      <c r="B553" t="s">
        <v>1283</v>
      </c>
      <c r="C553">
        <v>9</v>
      </c>
      <c r="D553">
        <v>5</v>
      </c>
      <c r="E553">
        <v>5</v>
      </c>
      <c r="F553">
        <v>1</v>
      </c>
      <c r="G553" t="s">
        <v>770</v>
      </c>
    </row>
    <row r="554" spans="1:7" x14ac:dyDescent="0.15">
      <c r="A554">
        <v>1005304</v>
      </c>
      <c r="B554" t="s">
        <v>1215</v>
      </c>
      <c r="C554">
        <v>13</v>
      </c>
      <c r="D554">
        <v>5</v>
      </c>
      <c r="E554">
        <v>8</v>
      </c>
      <c r="F554">
        <v>0</v>
      </c>
      <c r="G554" t="s">
        <v>1216</v>
      </c>
    </row>
    <row r="555" spans="1:7" x14ac:dyDescent="0.15">
      <c r="A555">
        <v>1005576</v>
      </c>
      <c r="B555" t="s">
        <v>1544</v>
      </c>
      <c r="C555">
        <v>5</v>
      </c>
      <c r="D555">
        <v>2</v>
      </c>
      <c r="E555">
        <v>3</v>
      </c>
      <c r="F555">
        <v>0</v>
      </c>
      <c r="G555" t="s">
        <v>770</v>
      </c>
    </row>
    <row r="556" spans="1:7" x14ac:dyDescent="0.15">
      <c r="A556">
        <v>1005486</v>
      </c>
      <c r="B556" t="s">
        <v>798</v>
      </c>
      <c r="C556">
        <v>30</v>
      </c>
      <c r="D556">
        <v>26</v>
      </c>
      <c r="E556">
        <v>7</v>
      </c>
      <c r="F556">
        <v>3</v>
      </c>
      <c r="G556" t="s">
        <v>799</v>
      </c>
    </row>
    <row r="557" spans="1:7" x14ac:dyDescent="0.15">
      <c r="A557">
        <v>1006563</v>
      </c>
      <c r="B557" t="s">
        <v>1356</v>
      </c>
      <c r="C557">
        <v>6</v>
      </c>
      <c r="D557">
        <v>4</v>
      </c>
      <c r="E557">
        <v>2</v>
      </c>
      <c r="F557">
        <v>0</v>
      </c>
      <c r="G557" t="s">
        <v>1357</v>
      </c>
    </row>
    <row r="558" spans="1:7" x14ac:dyDescent="0.15">
      <c r="A558">
        <v>1007449</v>
      </c>
      <c r="B558" t="s">
        <v>800</v>
      </c>
      <c r="C558">
        <v>28</v>
      </c>
      <c r="D558">
        <v>26</v>
      </c>
      <c r="E558">
        <v>2</v>
      </c>
      <c r="F558">
        <v>0</v>
      </c>
      <c r="G558" t="s">
        <v>801</v>
      </c>
    </row>
    <row r="559" spans="1:7" x14ac:dyDescent="0.15">
      <c r="A559">
        <v>1005024</v>
      </c>
      <c r="B559" t="s">
        <v>975</v>
      </c>
      <c r="C559">
        <v>12</v>
      </c>
      <c r="D559">
        <v>9</v>
      </c>
      <c r="E559">
        <v>3</v>
      </c>
      <c r="F559">
        <v>0</v>
      </c>
      <c r="G559" t="s">
        <v>770</v>
      </c>
    </row>
    <row r="560" spans="1:7" x14ac:dyDescent="0.15">
      <c r="A560">
        <v>1007962</v>
      </c>
      <c r="B560" t="s">
        <v>975</v>
      </c>
      <c r="C560">
        <v>11</v>
      </c>
      <c r="D560">
        <v>9</v>
      </c>
      <c r="E560">
        <v>2</v>
      </c>
      <c r="F560">
        <v>0</v>
      </c>
      <c r="G560" t="s">
        <v>770</v>
      </c>
    </row>
    <row r="561" spans="1:7" x14ac:dyDescent="0.15">
      <c r="A561">
        <v>1007701</v>
      </c>
      <c r="B561" t="s">
        <v>1058</v>
      </c>
      <c r="C561">
        <v>10</v>
      </c>
      <c r="D561">
        <v>8</v>
      </c>
      <c r="E561">
        <v>2</v>
      </c>
      <c r="F561">
        <v>0</v>
      </c>
      <c r="G561" t="s">
        <v>770</v>
      </c>
    </row>
    <row r="562" spans="1:7" x14ac:dyDescent="0.15">
      <c r="A562">
        <v>1005426</v>
      </c>
      <c r="B562" t="s">
        <v>929</v>
      </c>
      <c r="C562">
        <v>29</v>
      </c>
      <c r="D562">
        <v>12</v>
      </c>
      <c r="E562">
        <v>17</v>
      </c>
      <c r="F562">
        <v>0</v>
      </c>
      <c r="G562" t="s">
        <v>930</v>
      </c>
    </row>
    <row r="563" spans="1:7" x14ac:dyDescent="0.15">
      <c r="A563">
        <v>1008770</v>
      </c>
      <c r="B563" t="s">
        <v>929</v>
      </c>
      <c r="C563">
        <v>11</v>
      </c>
      <c r="D563">
        <v>9</v>
      </c>
      <c r="E563">
        <v>2</v>
      </c>
      <c r="F563">
        <v>0</v>
      </c>
      <c r="G563" t="s">
        <v>1023</v>
      </c>
    </row>
    <row r="564" spans="1:7" x14ac:dyDescent="0.15">
      <c r="A564">
        <v>1005932</v>
      </c>
      <c r="B564" t="s">
        <v>1040</v>
      </c>
      <c r="C564">
        <v>9</v>
      </c>
      <c r="D564">
        <v>8</v>
      </c>
      <c r="E564">
        <v>2</v>
      </c>
      <c r="F564">
        <v>1</v>
      </c>
      <c r="G564" t="s">
        <v>1041</v>
      </c>
    </row>
    <row r="565" spans="1:7" x14ac:dyDescent="0.15">
      <c r="A565">
        <v>1007516</v>
      </c>
      <c r="B565" t="s">
        <v>1040</v>
      </c>
      <c r="C565">
        <v>8</v>
      </c>
      <c r="D565">
        <v>8</v>
      </c>
      <c r="E565">
        <v>2</v>
      </c>
      <c r="F565">
        <v>2</v>
      </c>
      <c r="G565" t="s">
        <v>770</v>
      </c>
    </row>
    <row r="566" spans="1:7" x14ac:dyDescent="0.15">
      <c r="A566">
        <v>1009271</v>
      </c>
      <c r="B566" t="s">
        <v>1193</v>
      </c>
      <c r="C566">
        <v>12</v>
      </c>
      <c r="D566">
        <v>6</v>
      </c>
      <c r="E566">
        <v>6</v>
      </c>
      <c r="F566">
        <v>0</v>
      </c>
      <c r="G566" t="s">
        <v>1194</v>
      </c>
    </row>
    <row r="567" spans="1:7" x14ac:dyDescent="0.15">
      <c r="A567">
        <v>1005512</v>
      </c>
      <c r="B567" t="s">
        <v>1193</v>
      </c>
      <c r="C567">
        <v>7</v>
      </c>
      <c r="D567">
        <v>5</v>
      </c>
      <c r="E567">
        <v>2</v>
      </c>
      <c r="F567">
        <v>0</v>
      </c>
      <c r="G567" t="s">
        <v>770</v>
      </c>
    </row>
    <row r="568" spans="1:7" x14ac:dyDescent="0.15">
      <c r="A568">
        <v>1009002</v>
      </c>
      <c r="B568" t="s">
        <v>1112</v>
      </c>
      <c r="C568">
        <v>12</v>
      </c>
      <c r="D568">
        <v>7</v>
      </c>
      <c r="E568">
        <v>5</v>
      </c>
      <c r="F568">
        <v>0</v>
      </c>
      <c r="G568" t="s">
        <v>1113</v>
      </c>
    </row>
    <row r="569" spans="1:7" x14ac:dyDescent="0.15">
      <c r="A569">
        <v>1008836</v>
      </c>
      <c r="B569" t="s">
        <v>1112</v>
      </c>
      <c r="C569">
        <v>7</v>
      </c>
      <c r="D569">
        <v>5</v>
      </c>
      <c r="E569">
        <v>2</v>
      </c>
      <c r="F569">
        <v>0</v>
      </c>
      <c r="G569" t="s">
        <v>750</v>
      </c>
    </row>
    <row r="570" spans="1:7" x14ac:dyDescent="0.15">
      <c r="A570">
        <v>1007180</v>
      </c>
      <c r="B570" t="s">
        <v>1112</v>
      </c>
      <c r="C570">
        <v>6</v>
      </c>
      <c r="D570">
        <v>4</v>
      </c>
      <c r="E570">
        <v>2</v>
      </c>
      <c r="F570">
        <v>0</v>
      </c>
      <c r="G570" t="s">
        <v>770</v>
      </c>
    </row>
    <row r="571" spans="1:7" x14ac:dyDescent="0.15">
      <c r="A571">
        <v>1008417</v>
      </c>
      <c r="B571" t="s">
        <v>1112</v>
      </c>
      <c r="C571">
        <v>6</v>
      </c>
      <c r="D571">
        <v>4</v>
      </c>
      <c r="E571">
        <v>2</v>
      </c>
      <c r="F571">
        <v>0</v>
      </c>
      <c r="G571" t="s">
        <v>770</v>
      </c>
    </row>
    <row r="572" spans="1:7" x14ac:dyDescent="0.15">
      <c r="A572">
        <v>1008735</v>
      </c>
      <c r="B572" t="s">
        <v>1112</v>
      </c>
      <c r="C572">
        <v>6</v>
      </c>
      <c r="D572">
        <v>4</v>
      </c>
      <c r="E572">
        <v>2</v>
      </c>
      <c r="F572">
        <v>0</v>
      </c>
      <c r="G572" t="s">
        <v>770</v>
      </c>
    </row>
    <row r="573" spans="1:7" x14ac:dyDescent="0.15">
      <c r="A573">
        <v>1008962</v>
      </c>
      <c r="B573" t="s">
        <v>1112</v>
      </c>
      <c r="C573">
        <v>6</v>
      </c>
      <c r="D573">
        <v>4</v>
      </c>
      <c r="E573">
        <v>2</v>
      </c>
      <c r="F573">
        <v>0</v>
      </c>
      <c r="G573" t="s">
        <v>770</v>
      </c>
    </row>
    <row r="574" spans="1:7" x14ac:dyDescent="0.15">
      <c r="A574">
        <v>1005116</v>
      </c>
      <c r="B574" t="s">
        <v>1203</v>
      </c>
      <c r="C574">
        <v>34</v>
      </c>
      <c r="D574">
        <v>5</v>
      </c>
      <c r="E574">
        <v>29</v>
      </c>
      <c r="F574">
        <v>0</v>
      </c>
      <c r="G574" t="s">
        <v>1204</v>
      </c>
    </row>
    <row r="575" spans="1:7" x14ac:dyDescent="0.15">
      <c r="A575">
        <v>1005379</v>
      </c>
      <c r="B575" t="s">
        <v>1203</v>
      </c>
      <c r="C575">
        <v>6</v>
      </c>
      <c r="D575">
        <v>4</v>
      </c>
      <c r="E575">
        <v>2</v>
      </c>
      <c r="F575">
        <v>0</v>
      </c>
      <c r="G575" t="s">
        <v>938</v>
      </c>
    </row>
    <row r="576" spans="1:7" x14ac:dyDescent="0.15">
      <c r="A576">
        <v>1006736</v>
      </c>
      <c r="B576" t="s">
        <v>1203</v>
      </c>
      <c r="C576">
        <v>6</v>
      </c>
      <c r="D576">
        <v>3</v>
      </c>
      <c r="E576">
        <v>3</v>
      </c>
      <c r="F576">
        <v>0</v>
      </c>
      <c r="G576" t="s">
        <v>770</v>
      </c>
    </row>
    <row r="577" spans="1:7" x14ac:dyDescent="0.15">
      <c r="A577">
        <v>1009026</v>
      </c>
      <c r="B577" t="s">
        <v>794</v>
      </c>
      <c r="C577">
        <v>34</v>
      </c>
      <c r="D577">
        <v>29</v>
      </c>
      <c r="E577">
        <v>5</v>
      </c>
      <c r="F577">
        <v>0</v>
      </c>
      <c r="G577" t="s">
        <v>795</v>
      </c>
    </row>
    <row r="578" spans="1:7" x14ac:dyDescent="0.15">
      <c r="A578">
        <v>1007574</v>
      </c>
      <c r="B578" t="s">
        <v>1466</v>
      </c>
      <c r="C578">
        <v>5</v>
      </c>
      <c r="D578">
        <v>3</v>
      </c>
      <c r="E578">
        <v>2</v>
      </c>
      <c r="F578">
        <v>0</v>
      </c>
      <c r="G578" t="s">
        <v>1467</v>
      </c>
    </row>
    <row r="579" spans="1:7" x14ac:dyDescent="0.15">
      <c r="A579">
        <v>1005110</v>
      </c>
      <c r="B579" t="s">
        <v>1466</v>
      </c>
      <c r="C579">
        <v>4</v>
      </c>
      <c r="D579">
        <v>2</v>
      </c>
      <c r="E579">
        <v>2</v>
      </c>
      <c r="F579">
        <v>0</v>
      </c>
      <c r="G579" t="s">
        <v>770</v>
      </c>
    </row>
    <row r="580" spans="1:7" x14ac:dyDescent="0.15">
      <c r="A580">
        <v>1005897</v>
      </c>
      <c r="B580" t="s">
        <v>1466</v>
      </c>
      <c r="C580">
        <v>4</v>
      </c>
      <c r="D580">
        <v>2</v>
      </c>
      <c r="E580">
        <v>2</v>
      </c>
      <c r="F580">
        <v>0</v>
      </c>
      <c r="G580" t="s">
        <v>770</v>
      </c>
    </row>
    <row r="581" spans="1:7" x14ac:dyDescent="0.15">
      <c r="A581">
        <v>1008014</v>
      </c>
      <c r="B581" t="s">
        <v>1466</v>
      </c>
      <c r="C581">
        <v>4</v>
      </c>
      <c r="D581">
        <v>2</v>
      </c>
      <c r="E581">
        <v>2</v>
      </c>
      <c r="F581">
        <v>0</v>
      </c>
      <c r="G581" t="s">
        <v>770</v>
      </c>
    </row>
    <row r="582" spans="1:7" x14ac:dyDescent="0.15">
      <c r="A582">
        <v>1006628</v>
      </c>
      <c r="B582" t="s">
        <v>824</v>
      </c>
      <c r="C582">
        <v>23</v>
      </c>
      <c r="D582">
        <v>21</v>
      </c>
      <c r="E582">
        <v>2</v>
      </c>
      <c r="F582">
        <v>0</v>
      </c>
      <c r="G582" t="s">
        <v>825</v>
      </c>
    </row>
    <row r="583" spans="1:7" x14ac:dyDescent="0.15">
      <c r="A583">
        <v>1005220</v>
      </c>
      <c r="B583" t="s">
        <v>757</v>
      </c>
      <c r="C583">
        <v>49</v>
      </c>
      <c r="D583">
        <v>48</v>
      </c>
      <c r="E583">
        <v>2</v>
      </c>
      <c r="F583">
        <v>1</v>
      </c>
      <c r="G583" t="s">
        <v>758</v>
      </c>
    </row>
    <row r="584" spans="1:7" x14ac:dyDescent="0.15">
      <c r="A584">
        <v>1008623</v>
      </c>
      <c r="B584" t="s">
        <v>757</v>
      </c>
      <c r="C584">
        <v>18</v>
      </c>
      <c r="D584">
        <v>16</v>
      </c>
      <c r="E584">
        <v>2</v>
      </c>
      <c r="F584">
        <v>0</v>
      </c>
      <c r="G584" t="s">
        <v>873</v>
      </c>
    </row>
    <row r="585" spans="1:7" x14ac:dyDescent="0.15">
      <c r="A585">
        <v>1008033</v>
      </c>
      <c r="B585" t="s">
        <v>901</v>
      </c>
      <c r="C585">
        <v>16</v>
      </c>
      <c r="D585">
        <v>14</v>
      </c>
      <c r="E585">
        <v>2</v>
      </c>
      <c r="F585">
        <v>0</v>
      </c>
      <c r="G585" t="s">
        <v>770</v>
      </c>
    </row>
    <row r="586" spans="1:7" x14ac:dyDescent="0.15">
      <c r="A586">
        <v>1009014</v>
      </c>
      <c r="B586" t="s">
        <v>901</v>
      </c>
      <c r="C586">
        <v>16</v>
      </c>
      <c r="D586">
        <v>14</v>
      </c>
      <c r="E586">
        <v>2</v>
      </c>
      <c r="F586">
        <v>0</v>
      </c>
      <c r="G586" t="s">
        <v>770</v>
      </c>
    </row>
    <row r="587" spans="1:7" x14ac:dyDescent="0.15">
      <c r="A587">
        <v>1006847</v>
      </c>
      <c r="B587" t="s">
        <v>910</v>
      </c>
      <c r="C587">
        <v>15</v>
      </c>
      <c r="D587">
        <v>13</v>
      </c>
      <c r="E587">
        <v>2</v>
      </c>
      <c r="F587">
        <v>0</v>
      </c>
      <c r="G587" t="s">
        <v>911</v>
      </c>
    </row>
    <row r="588" spans="1:7" x14ac:dyDescent="0.15">
      <c r="A588">
        <v>1008663</v>
      </c>
      <c r="B588" t="s">
        <v>910</v>
      </c>
      <c r="C588">
        <v>14</v>
      </c>
      <c r="D588">
        <v>12</v>
      </c>
      <c r="E588">
        <v>2</v>
      </c>
      <c r="F588">
        <v>0</v>
      </c>
      <c r="G588" t="s">
        <v>938</v>
      </c>
    </row>
    <row r="589" spans="1:7" x14ac:dyDescent="0.15">
      <c r="A589">
        <v>1006420</v>
      </c>
      <c r="B589" t="s">
        <v>948</v>
      </c>
      <c r="C589">
        <v>17</v>
      </c>
      <c r="D589">
        <v>11</v>
      </c>
      <c r="E589">
        <v>6</v>
      </c>
      <c r="F589">
        <v>0</v>
      </c>
      <c r="G589" t="s">
        <v>770</v>
      </c>
    </row>
    <row r="590" spans="1:7" x14ac:dyDescent="0.15">
      <c r="A590">
        <v>1005231</v>
      </c>
      <c r="B590" t="s">
        <v>1414</v>
      </c>
      <c r="C590">
        <v>5</v>
      </c>
      <c r="D590">
        <v>3</v>
      </c>
      <c r="E590">
        <v>2</v>
      </c>
      <c r="F590">
        <v>0</v>
      </c>
      <c r="G590" t="s">
        <v>770</v>
      </c>
    </row>
    <row r="591" spans="1:7" x14ac:dyDescent="0.15">
      <c r="A591">
        <v>1005812</v>
      </c>
      <c r="B591" t="s">
        <v>995</v>
      </c>
      <c r="C591">
        <v>11</v>
      </c>
      <c r="D591">
        <v>9</v>
      </c>
      <c r="E591">
        <v>2</v>
      </c>
      <c r="F591">
        <v>0</v>
      </c>
      <c r="G591" t="s">
        <v>996</v>
      </c>
    </row>
    <row r="592" spans="1:7" x14ac:dyDescent="0.15">
      <c r="A592">
        <v>1005624</v>
      </c>
      <c r="B592" t="s">
        <v>1083</v>
      </c>
      <c r="C592">
        <v>9</v>
      </c>
      <c r="D592">
        <v>7</v>
      </c>
      <c r="E592">
        <v>2</v>
      </c>
      <c r="F592">
        <v>0</v>
      </c>
      <c r="G592" t="s">
        <v>1084</v>
      </c>
    </row>
    <row r="593" spans="1:7" x14ac:dyDescent="0.15">
      <c r="A593">
        <v>1005622</v>
      </c>
      <c r="B593" t="s">
        <v>1231</v>
      </c>
      <c r="C593">
        <v>14</v>
      </c>
      <c r="D593">
        <v>5</v>
      </c>
      <c r="E593">
        <v>9</v>
      </c>
      <c r="F593">
        <v>0</v>
      </c>
      <c r="G593" t="s">
        <v>1232</v>
      </c>
    </row>
    <row r="594" spans="1:7" x14ac:dyDescent="0.15">
      <c r="A594">
        <v>1006030</v>
      </c>
      <c r="B594" t="s">
        <v>1231</v>
      </c>
      <c r="C594">
        <v>8</v>
      </c>
      <c r="D594">
        <v>4</v>
      </c>
      <c r="E594">
        <v>5</v>
      </c>
      <c r="F594">
        <v>1</v>
      </c>
      <c r="G594" t="s">
        <v>1345</v>
      </c>
    </row>
    <row r="595" spans="1:7" x14ac:dyDescent="0.15">
      <c r="A595">
        <v>1006598</v>
      </c>
      <c r="B595" t="s">
        <v>1379</v>
      </c>
      <c r="C595">
        <v>5</v>
      </c>
      <c r="D595">
        <v>3</v>
      </c>
      <c r="E595">
        <v>2</v>
      </c>
      <c r="F595">
        <v>0</v>
      </c>
      <c r="G595" t="s">
        <v>778</v>
      </c>
    </row>
    <row r="596" spans="1:7" x14ac:dyDescent="0.15">
      <c r="A596">
        <v>1008085</v>
      </c>
      <c r="B596" t="s">
        <v>1378</v>
      </c>
      <c r="C596">
        <v>6</v>
      </c>
      <c r="D596">
        <v>4</v>
      </c>
      <c r="E596">
        <v>2</v>
      </c>
      <c r="F596">
        <v>0</v>
      </c>
      <c r="G596" t="s">
        <v>1379</v>
      </c>
    </row>
    <row r="597" spans="1:7" x14ac:dyDescent="0.15">
      <c r="A597">
        <v>1008349</v>
      </c>
      <c r="B597" t="s">
        <v>1378</v>
      </c>
      <c r="C597">
        <v>17</v>
      </c>
      <c r="D597">
        <v>3</v>
      </c>
      <c r="E597">
        <v>14</v>
      </c>
      <c r="F597">
        <v>0</v>
      </c>
      <c r="G597" t="s">
        <v>778</v>
      </c>
    </row>
    <row r="598" spans="1:7" x14ac:dyDescent="0.15">
      <c r="A598">
        <v>1005918</v>
      </c>
      <c r="B598" t="s">
        <v>1337</v>
      </c>
      <c r="C598">
        <v>6</v>
      </c>
      <c r="D598">
        <v>4</v>
      </c>
      <c r="E598">
        <v>2</v>
      </c>
      <c r="F598">
        <v>0</v>
      </c>
      <c r="G598" t="s">
        <v>1338</v>
      </c>
    </row>
    <row r="599" spans="1:7" x14ac:dyDescent="0.15">
      <c r="A599">
        <v>1008722</v>
      </c>
      <c r="B599" t="s">
        <v>1497</v>
      </c>
      <c r="C599">
        <v>12</v>
      </c>
      <c r="D599">
        <v>3</v>
      </c>
      <c r="E599">
        <v>9</v>
      </c>
      <c r="F599">
        <v>0</v>
      </c>
      <c r="G599" t="s">
        <v>778</v>
      </c>
    </row>
    <row r="600" spans="1:7" x14ac:dyDescent="0.15">
      <c r="A600">
        <v>1005493</v>
      </c>
      <c r="B600" t="s">
        <v>1534</v>
      </c>
      <c r="C600">
        <v>3</v>
      </c>
      <c r="D600">
        <v>2</v>
      </c>
      <c r="E600">
        <v>2</v>
      </c>
      <c r="F600">
        <v>1</v>
      </c>
      <c r="G600" t="s">
        <v>1535</v>
      </c>
    </row>
    <row r="601" spans="1:7" x14ac:dyDescent="0.15">
      <c r="A601">
        <v>1007003</v>
      </c>
      <c r="B601" t="s">
        <v>1534</v>
      </c>
      <c r="C601">
        <v>5</v>
      </c>
      <c r="D601">
        <v>2</v>
      </c>
      <c r="E601">
        <v>3</v>
      </c>
      <c r="F601">
        <v>0</v>
      </c>
      <c r="G601" t="s">
        <v>1584</v>
      </c>
    </row>
    <row r="602" spans="1:7" x14ac:dyDescent="0.15">
      <c r="A602">
        <v>1009139</v>
      </c>
      <c r="B602" t="s">
        <v>1633</v>
      </c>
      <c r="C602">
        <v>4</v>
      </c>
      <c r="D602">
        <v>2</v>
      </c>
      <c r="E602">
        <v>2</v>
      </c>
      <c r="F602">
        <v>0</v>
      </c>
      <c r="G602" t="s">
        <v>778</v>
      </c>
    </row>
    <row r="603" spans="1:7" x14ac:dyDescent="0.15">
      <c r="A603">
        <v>1009057</v>
      </c>
      <c r="B603" t="s">
        <v>1631</v>
      </c>
      <c r="C603">
        <v>4</v>
      </c>
      <c r="D603">
        <v>2</v>
      </c>
      <c r="E603">
        <v>3</v>
      </c>
      <c r="F603">
        <v>1</v>
      </c>
      <c r="G603" t="s">
        <v>770</v>
      </c>
    </row>
    <row r="604" spans="1:7" x14ac:dyDescent="0.15">
      <c r="A604">
        <v>1005464</v>
      </c>
      <c r="B604" t="s">
        <v>1428</v>
      </c>
      <c r="C604">
        <v>7</v>
      </c>
      <c r="D604">
        <v>3</v>
      </c>
      <c r="E604">
        <v>4</v>
      </c>
      <c r="F604">
        <v>0</v>
      </c>
      <c r="G604" t="s">
        <v>1429</v>
      </c>
    </row>
    <row r="605" spans="1:7" x14ac:dyDescent="0.15">
      <c r="A605">
        <v>1005874</v>
      </c>
      <c r="B605" t="s">
        <v>997</v>
      </c>
      <c r="C605">
        <v>16</v>
      </c>
      <c r="D605">
        <v>9</v>
      </c>
      <c r="E605">
        <v>7</v>
      </c>
      <c r="F605">
        <v>0</v>
      </c>
      <c r="G605" t="s">
        <v>998</v>
      </c>
    </row>
    <row r="606" spans="1:7" x14ac:dyDescent="0.15">
      <c r="A606">
        <v>1005166</v>
      </c>
      <c r="B606" t="s">
        <v>1520</v>
      </c>
      <c r="C606">
        <v>11</v>
      </c>
      <c r="D606">
        <v>2</v>
      </c>
      <c r="E606">
        <v>9</v>
      </c>
      <c r="F606">
        <v>0</v>
      </c>
      <c r="G606" t="s">
        <v>1521</v>
      </c>
    </row>
    <row r="607" spans="1:7" x14ac:dyDescent="0.15">
      <c r="A607">
        <v>1007860</v>
      </c>
      <c r="B607" t="s">
        <v>966</v>
      </c>
      <c r="C607">
        <v>12</v>
      </c>
      <c r="D607">
        <v>10</v>
      </c>
      <c r="E607">
        <v>2</v>
      </c>
      <c r="F607">
        <v>0</v>
      </c>
      <c r="G607" t="s">
        <v>967</v>
      </c>
    </row>
    <row r="608" spans="1:7" x14ac:dyDescent="0.15">
      <c r="A608">
        <v>1008572</v>
      </c>
      <c r="B608" t="s">
        <v>936</v>
      </c>
      <c r="C608">
        <v>15</v>
      </c>
      <c r="D608">
        <v>12</v>
      </c>
      <c r="E608">
        <v>3</v>
      </c>
      <c r="F608">
        <v>0</v>
      </c>
      <c r="G608" t="s">
        <v>937</v>
      </c>
    </row>
    <row r="609" spans="1:7" x14ac:dyDescent="0.15">
      <c r="A609">
        <v>1009008</v>
      </c>
      <c r="B609" t="s">
        <v>1393</v>
      </c>
      <c r="C609">
        <v>6</v>
      </c>
      <c r="D609">
        <v>4</v>
      </c>
      <c r="E609">
        <v>2</v>
      </c>
      <c r="F609">
        <v>0</v>
      </c>
      <c r="G609" t="s">
        <v>770</v>
      </c>
    </row>
    <row r="610" spans="1:7" x14ac:dyDescent="0.15">
      <c r="A610">
        <v>1008359</v>
      </c>
      <c r="B610" t="s">
        <v>1486</v>
      </c>
      <c r="C610">
        <v>7</v>
      </c>
      <c r="D610">
        <v>3</v>
      </c>
      <c r="E610">
        <v>4</v>
      </c>
      <c r="F610">
        <v>0</v>
      </c>
      <c r="G610" t="s">
        <v>778</v>
      </c>
    </row>
    <row r="611" spans="1:7" x14ac:dyDescent="0.15">
      <c r="A611">
        <v>1007068</v>
      </c>
      <c r="B611" t="s">
        <v>1049</v>
      </c>
      <c r="C611">
        <v>11</v>
      </c>
      <c r="D611">
        <v>8</v>
      </c>
      <c r="E611">
        <v>3</v>
      </c>
      <c r="F611">
        <v>0</v>
      </c>
      <c r="G611" t="s">
        <v>1050</v>
      </c>
    </row>
    <row r="612" spans="1:7" x14ac:dyDescent="0.15">
      <c r="A612">
        <v>1005933</v>
      </c>
      <c r="B612" t="s">
        <v>755</v>
      </c>
      <c r="C612">
        <v>51</v>
      </c>
      <c r="D612">
        <v>49</v>
      </c>
      <c r="E612">
        <v>2</v>
      </c>
      <c r="F612">
        <v>0</v>
      </c>
      <c r="G612" t="s">
        <v>756</v>
      </c>
    </row>
    <row r="613" spans="1:7" x14ac:dyDescent="0.15">
      <c r="A613">
        <v>1005577</v>
      </c>
      <c r="B613" t="s">
        <v>881</v>
      </c>
      <c r="C613">
        <v>17</v>
      </c>
      <c r="D613">
        <v>15</v>
      </c>
      <c r="E613">
        <v>2</v>
      </c>
      <c r="F613">
        <v>0</v>
      </c>
      <c r="G613" t="s">
        <v>882</v>
      </c>
    </row>
    <row r="614" spans="1:7" x14ac:dyDescent="0.15">
      <c r="A614">
        <v>1006329</v>
      </c>
      <c r="B614" t="s">
        <v>816</v>
      </c>
      <c r="C614">
        <v>24</v>
      </c>
      <c r="D614">
        <v>22</v>
      </c>
      <c r="E614">
        <v>2</v>
      </c>
      <c r="F614">
        <v>0</v>
      </c>
      <c r="G614" t="s">
        <v>817</v>
      </c>
    </row>
    <row r="615" spans="1:7" x14ac:dyDescent="0.15">
      <c r="A615">
        <v>1007621</v>
      </c>
      <c r="B615" t="s">
        <v>1169</v>
      </c>
      <c r="C615">
        <v>10</v>
      </c>
      <c r="D615">
        <v>6</v>
      </c>
      <c r="E615">
        <v>4</v>
      </c>
      <c r="F615">
        <v>0</v>
      </c>
      <c r="G615" t="s">
        <v>770</v>
      </c>
    </row>
    <row r="616" spans="1:7" x14ac:dyDescent="0.15">
      <c r="A616">
        <v>1008348</v>
      </c>
      <c r="B616" t="s">
        <v>1485</v>
      </c>
      <c r="C616">
        <v>6</v>
      </c>
      <c r="D616">
        <v>3</v>
      </c>
      <c r="E616">
        <v>3</v>
      </c>
      <c r="F616">
        <v>0</v>
      </c>
      <c r="G616" t="s">
        <v>770</v>
      </c>
    </row>
    <row r="617" spans="1:7" x14ac:dyDescent="0.15">
      <c r="A617">
        <v>1008858</v>
      </c>
      <c r="B617" t="s">
        <v>765</v>
      </c>
      <c r="C617">
        <v>48</v>
      </c>
      <c r="D617">
        <v>46</v>
      </c>
      <c r="E617">
        <v>2</v>
      </c>
      <c r="F617">
        <v>0</v>
      </c>
      <c r="G617" t="s">
        <v>766</v>
      </c>
    </row>
    <row r="618" spans="1:7" x14ac:dyDescent="0.15">
      <c r="A618">
        <v>1005497</v>
      </c>
      <c r="B618" t="s">
        <v>1430</v>
      </c>
      <c r="C618">
        <v>5</v>
      </c>
      <c r="D618">
        <v>3</v>
      </c>
      <c r="E618">
        <v>2</v>
      </c>
      <c r="F618">
        <v>0</v>
      </c>
      <c r="G618" t="s">
        <v>770</v>
      </c>
    </row>
    <row r="619" spans="1:7" x14ac:dyDescent="0.15">
      <c r="A619">
        <v>1005197</v>
      </c>
      <c r="B619" t="s">
        <v>1516</v>
      </c>
      <c r="C619">
        <v>3</v>
      </c>
      <c r="D619">
        <v>2</v>
      </c>
      <c r="E619">
        <v>2</v>
      </c>
      <c r="F619">
        <v>1</v>
      </c>
      <c r="G619" t="s">
        <v>1522</v>
      </c>
    </row>
    <row r="620" spans="1:7" x14ac:dyDescent="0.15">
      <c r="A620">
        <v>1005783</v>
      </c>
      <c r="B620" t="s">
        <v>786</v>
      </c>
      <c r="C620">
        <v>37</v>
      </c>
      <c r="D620">
        <v>30</v>
      </c>
      <c r="E620">
        <v>7</v>
      </c>
      <c r="F620">
        <v>0</v>
      </c>
      <c r="G620" t="s">
        <v>787</v>
      </c>
    </row>
    <row r="621" spans="1:7" x14ac:dyDescent="0.15">
      <c r="A621">
        <v>1008489</v>
      </c>
      <c r="B621" t="s">
        <v>1490</v>
      </c>
      <c r="C621">
        <v>5</v>
      </c>
      <c r="D621">
        <v>3</v>
      </c>
      <c r="E621">
        <v>2</v>
      </c>
      <c r="F621">
        <v>0</v>
      </c>
      <c r="G621" t="s">
        <v>1172</v>
      </c>
    </row>
    <row r="622" spans="1:7" x14ac:dyDescent="0.15">
      <c r="A622">
        <v>1006103</v>
      </c>
      <c r="B622" t="s">
        <v>908</v>
      </c>
      <c r="C622">
        <v>17</v>
      </c>
      <c r="D622">
        <v>13</v>
      </c>
      <c r="E622">
        <v>4</v>
      </c>
      <c r="F622">
        <v>0</v>
      </c>
      <c r="G622" t="s">
        <v>909</v>
      </c>
    </row>
    <row r="623" spans="1:7" x14ac:dyDescent="0.15">
      <c r="A623">
        <v>1006672</v>
      </c>
      <c r="B623" t="s">
        <v>908</v>
      </c>
      <c r="C623">
        <v>9</v>
      </c>
      <c r="D623">
        <v>5</v>
      </c>
      <c r="E623">
        <v>4</v>
      </c>
      <c r="F623">
        <v>0</v>
      </c>
      <c r="G623" t="s">
        <v>1252</v>
      </c>
    </row>
    <row r="624" spans="1:7" x14ac:dyDescent="0.15">
      <c r="A624">
        <v>1007777</v>
      </c>
      <c r="B624" t="s">
        <v>1371</v>
      </c>
      <c r="C624">
        <v>8</v>
      </c>
      <c r="D624">
        <v>4</v>
      </c>
      <c r="E624">
        <v>4</v>
      </c>
      <c r="F624">
        <v>0</v>
      </c>
      <c r="G624" t="s">
        <v>1372</v>
      </c>
    </row>
    <row r="625" spans="1:7" x14ac:dyDescent="0.15">
      <c r="A625">
        <v>1005302</v>
      </c>
      <c r="B625" t="s">
        <v>1422</v>
      </c>
      <c r="C625">
        <v>8</v>
      </c>
      <c r="D625">
        <v>3</v>
      </c>
      <c r="E625">
        <v>5</v>
      </c>
      <c r="F625">
        <v>0</v>
      </c>
      <c r="G625" t="s">
        <v>770</v>
      </c>
    </row>
    <row r="626" spans="1:7" x14ac:dyDescent="0.15">
      <c r="A626">
        <v>1005659</v>
      </c>
      <c r="B626" t="s">
        <v>1548</v>
      </c>
      <c r="C626">
        <v>6</v>
      </c>
      <c r="D626">
        <v>2</v>
      </c>
      <c r="E626">
        <v>4</v>
      </c>
      <c r="F626">
        <v>0</v>
      </c>
      <c r="G626" t="s">
        <v>770</v>
      </c>
    </row>
    <row r="627" spans="1:7" x14ac:dyDescent="0.15">
      <c r="A627">
        <v>1007455</v>
      </c>
      <c r="B627" t="s">
        <v>1099</v>
      </c>
      <c r="C627">
        <v>9</v>
      </c>
      <c r="D627">
        <v>7</v>
      </c>
      <c r="E627">
        <v>2</v>
      </c>
      <c r="F627">
        <v>0</v>
      </c>
      <c r="G627" t="s">
        <v>1100</v>
      </c>
    </row>
    <row r="628" spans="1:7" x14ac:dyDescent="0.15">
      <c r="A628">
        <v>1007012</v>
      </c>
      <c r="B628" t="s">
        <v>843</v>
      </c>
      <c r="C628">
        <v>21</v>
      </c>
      <c r="D628">
        <v>19</v>
      </c>
      <c r="E628">
        <v>2</v>
      </c>
      <c r="F628">
        <v>0</v>
      </c>
      <c r="G628" t="s">
        <v>844</v>
      </c>
    </row>
    <row r="629" spans="1:7" x14ac:dyDescent="0.15">
      <c r="A629">
        <v>1005795</v>
      </c>
      <c r="B629" t="s">
        <v>843</v>
      </c>
      <c r="C629">
        <v>13</v>
      </c>
      <c r="D629">
        <v>8</v>
      </c>
      <c r="E629">
        <v>5</v>
      </c>
      <c r="F629">
        <v>0</v>
      </c>
      <c r="G629" t="s">
        <v>1037</v>
      </c>
    </row>
    <row r="630" spans="1:7" x14ac:dyDescent="0.15">
      <c r="A630">
        <v>1005798</v>
      </c>
      <c r="B630" t="s">
        <v>769</v>
      </c>
      <c r="C630">
        <v>44</v>
      </c>
      <c r="D630">
        <v>43</v>
      </c>
      <c r="E630">
        <v>3</v>
      </c>
      <c r="F630">
        <v>2</v>
      </c>
      <c r="G630" t="s">
        <v>770</v>
      </c>
    </row>
    <row r="631" spans="1:7" x14ac:dyDescent="0.15">
      <c r="A631">
        <v>1007644</v>
      </c>
      <c r="B631" t="s">
        <v>1468</v>
      </c>
      <c r="C631">
        <v>5</v>
      </c>
      <c r="D631">
        <v>3</v>
      </c>
      <c r="E631">
        <v>2</v>
      </c>
      <c r="F631">
        <v>0</v>
      </c>
      <c r="G631" t="s">
        <v>770</v>
      </c>
    </row>
    <row r="632" spans="1:7" x14ac:dyDescent="0.15">
      <c r="A632">
        <v>1006580</v>
      </c>
      <c r="B632" t="s">
        <v>790</v>
      </c>
      <c r="C632">
        <v>39</v>
      </c>
      <c r="D632">
        <v>30</v>
      </c>
      <c r="E632">
        <v>9</v>
      </c>
      <c r="F632">
        <v>0</v>
      </c>
      <c r="G632" t="s">
        <v>791</v>
      </c>
    </row>
    <row r="633" spans="1:7" x14ac:dyDescent="0.15">
      <c r="A633">
        <v>1007685</v>
      </c>
      <c r="B633" t="s">
        <v>1470</v>
      </c>
      <c r="C633">
        <v>6</v>
      </c>
      <c r="D633">
        <v>3</v>
      </c>
      <c r="E633">
        <v>3</v>
      </c>
      <c r="F633">
        <v>0</v>
      </c>
      <c r="G633" t="s">
        <v>1471</v>
      </c>
    </row>
    <row r="634" spans="1:7" x14ac:dyDescent="0.15">
      <c r="A634">
        <v>1007224</v>
      </c>
      <c r="B634" t="s">
        <v>935</v>
      </c>
      <c r="C634">
        <v>14</v>
      </c>
      <c r="D634">
        <v>12</v>
      </c>
      <c r="E634">
        <v>2</v>
      </c>
      <c r="F634">
        <v>0</v>
      </c>
      <c r="G634" t="s">
        <v>770</v>
      </c>
    </row>
    <row r="635" spans="1:7" x14ac:dyDescent="0.15">
      <c r="A635">
        <v>1007534</v>
      </c>
      <c r="B635" t="s">
        <v>1463</v>
      </c>
      <c r="C635">
        <v>5</v>
      </c>
      <c r="D635">
        <v>3</v>
      </c>
      <c r="E635">
        <v>2</v>
      </c>
      <c r="F635">
        <v>0</v>
      </c>
      <c r="G635" t="s">
        <v>1464</v>
      </c>
    </row>
    <row r="636" spans="1:7" x14ac:dyDescent="0.15">
      <c r="A636">
        <v>1006912</v>
      </c>
      <c r="B636" t="s">
        <v>1364</v>
      </c>
      <c r="C636">
        <v>6</v>
      </c>
      <c r="D636">
        <v>4</v>
      </c>
      <c r="E636">
        <v>2</v>
      </c>
      <c r="F636">
        <v>0</v>
      </c>
      <c r="G636" t="s">
        <v>778</v>
      </c>
    </row>
    <row r="637" spans="1:7" x14ac:dyDescent="0.15">
      <c r="A637">
        <v>1005100</v>
      </c>
      <c r="B637" t="s">
        <v>956</v>
      </c>
      <c r="C637">
        <v>44</v>
      </c>
      <c r="D637">
        <v>10</v>
      </c>
      <c r="E637">
        <v>34</v>
      </c>
      <c r="F637">
        <v>0</v>
      </c>
      <c r="G637" t="s">
        <v>957</v>
      </c>
    </row>
    <row r="638" spans="1:7" x14ac:dyDescent="0.15">
      <c r="A638">
        <v>1005218</v>
      </c>
      <c r="B638" t="s">
        <v>976</v>
      </c>
      <c r="C638">
        <v>11</v>
      </c>
      <c r="D638">
        <v>9</v>
      </c>
      <c r="E638">
        <v>2</v>
      </c>
      <c r="F638">
        <v>0</v>
      </c>
      <c r="G638" t="s">
        <v>977</v>
      </c>
    </row>
    <row r="639" spans="1:7" x14ac:dyDescent="0.15">
      <c r="A639">
        <v>1007527</v>
      </c>
      <c r="B639" t="s">
        <v>976</v>
      </c>
      <c r="C639">
        <v>5</v>
      </c>
      <c r="D639">
        <v>5</v>
      </c>
      <c r="E639">
        <v>2</v>
      </c>
      <c r="F639">
        <v>2</v>
      </c>
      <c r="G639" t="s">
        <v>1264</v>
      </c>
    </row>
    <row r="640" spans="1:7" x14ac:dyDescent="0.15">
      <c r="A640">
        <v>1008963</v>
      </c>
      <c r="B640" t="s">
        <v>1391</v>
      </c>
      <c r="C640">
        <v>6</v>
      </c>
      <c r="D640">
        <v>4</v>
      </c>
      <c r="E640">
        <v>2</v>
      </c>
      <c r="F640">
        <v>0</v>
      </c>
      <c r="G640" t="s">
        <v>1392</v>
      </c>
    </row>
    <row r="641" spans="1:7" x14ac:dyDescent="0.15">
      <c r="A641">
        <v>1005934</v>
      </c>
      <c r="B641" t="s">
        <v>1391</v>
      </c>
      <c r="C641">
        <v>5</v>
      </c>
      <c r="D641">
        <v>3</v>
      </c>
      <c r="E641">
        <v>2</v>
      </c>
      <c r="F641">
        <v>0</v>
      </c>
      <c r="G641" t="s">
        <v>770</v>
      </c>
    </row>
    <row r="642" spans="1:7" x14ac:dyDescent="0.15">
      <c r="A642">
        <v>1006435</v>
      </c>
      <c r="B642" t="s">
        <v>1352</v>
      </c>
      <c r="C642">
        <v>7</v>
      </c>
      <c r="D642">
        <v>4</v>
      </c>
      <c r="E642">
        <v>4</v>
      </c>
      <c r="F642">
        <v>1</v>
      </c>
      <c r="G642" t="s">
        <v>1353</v>
      </c>
    </row>
    <row r="643" spans="1:7" x14ac:dyDescent="0.15">
      <c r="A643">
        <v>1005780</v>
      </c>
      <c r="B643" t="s">
        <v>1330</v>
      </c>
      <c r="C643">
        <v>6</v>
      </c>
      <c r="D643">
        <v>4</v>
      </c>
      <c r="E643">
        <v>2</v>
      </c>
      <c r="F643">
        <v>0</v>
      </c>
      <c r="G643" t="s">
        <v>1331</v>
      </c>
    </row>
    <row r="644" spans="1:7" x14ac:dyDescent="0.15">
      <c r="A644">
        <v>1005354</v>
      </c>
      <c r="B644" t="s">
        <v>1330</v>
      </c>
      <c r="C644">
        <v>5</v>
      </c>
      <c r="D644">
        <v>2</v>
      </c>
      <c r="E644">
        <v>3</v>
      </c>
      <c r="F644">
        <v>0</v>
      </c>
      <c r="G644" t="s">
        <v>1529</v>
      </c>
    </row>
    <row r="645" spans="1:7" x14ac:dyDescent="0.15">
      <c r="A645">
        <v>1006698</v>
      </c>
      <c r="B645" t="s">
        <v>1330</v>
      </c>
      <c r="C645">
        <v>4</v>
      </c>
      <c r="D645">
        <v>2</v>
      </c>
      <c r="E645">
        <v>2</v>
      </c>
      <c r="F645">
        <v>0</v>
      </c>
      <c r="G645" t="s">
        <v>778</v>
      </c>
    </row>
    <row r="646" spans="1:7" x14ac:dyDescent="0.15">
      <c r="A646">
        <v>1006972</v>
      </c>
      <c r="B646" t="s">
        <v>1583</v>
      </c>
      <c r="C646">
        <v>4</v>
      </c>
      <c r="D646">
        <v>2</v>
      </c>
      <c r="E646">
        <v>2</v>
      </c>
      <c r="F646">
        <v>0</v>
      </c>
      <c r="G646" t="s">
        <v>770</v>
      </c>
    </row>
    <row r="647" spans="1:7" x14ac:dyDescent="0.15">
      <c r="A647">
        <v>1005222</v>
      </c>
      <c r="B647" t="s">
        <v>1300</v>
      </c>
      <c r="C647">
        <v>10</v>
      </c>
      <c r="D647">
        <v>4</v>
      </c>
      <c r="E647">
        <v>6</v>
      </c>
      <c r="F647">
        <v>0</v>
      </c>
      <c r="G647" t="s">
        <v>770</v>
      </c>
    </row>
    <row r="648" spans="1:7" x14ac:dyDescent="0.15">
      <c r="A648">
        <v>1007810</v>
      </c>
      <c r="B648" t="s">
        <v>1101</v>
      </c>
      <c r="C648">
        <v>9</v>
      </c>
      <c r="D648">
        <v>7</v>
      </c>
      <c r="E648">
        <v>2</v>
      </c>
      <c r="F648">
        <v>0</v>
      </c>
      <c r="G648" t="s">
        <v>1102</v>
      </c>
    </row>
    <row r="649" spans="1:7" x14ac:dyDescent="0.15">
      <c r="A649">
        <v>1005763</v>
      </c>
      <c r="B649" t="s">
        <v>1328</v>
      </c>
      <c r="C649">
        <v>7</v>
      </c>
      <c r="D649">
        <v>4</v>
      </c>
      <c r="E649">
        <v>3</v>
      </c>
      <c r="F649">
        <v>0</v>
      </c>
      <c r="G649" t="s">
        <v>1329</v>
      </c>
    </row>
    <row r="650" spans="1:7" x14ac:dyDescent="0.15">
      <c r="A650">
        <v>1005364</v>
      </c>
      <c r="B650" t="s">
        <v>1307</v>
      </c>
      <c r="C650">
        <v>11</v>
      </c>
      <c r="D650">
        <v>4</v>
      </c>
      <c r="E650">
        <v>8</v>
      </c>
      <c r="F650">
        <v>1</v>
      </c>
      <c r="G650" t="s">
        <v>1308</v>
      </c>
    </row>
    <row r="651" spans="1:7" x14ac:dyDescent="0.15">
      <c r="A651">
        <v>1005259</v>
      </c>
      <c r="B651" t="s">
        <v>1123</v>
      </c>
      <c r="C651">
        <v>10</v>
      </c>
      <c r="D651">
        <v>6</v>
      </c>
      <c r="E651">
        <v>4</v>
      </c>
      <c r="F651">
        <v>0</v>
      </c>
      <c r="G651" t="s">
        <v>770</v>
      </c>
    </row>
    <row r="652" spans="1:7" x14ac:dyDescent="0.15">
      <c r="A652">
        <v>1005292</v>
      </c>
      <c r="B652" t="s">
        <v>1211</v>
      </c>
      <c r="C652">
        <v>10</v>
      </c>
      <c r="D652">
        <v>5</v>
      </c>
      <c r="E652">
        <v>6</v>
      </c>
      <c r="F652">
        <v>1</v>
      </c>
      <c r="G652" t="s">
        <v>778</v>
      </c>
    </row>
    <row r="653" spans="1:7" x14ac:dyDescent="0.15">
      <c r="A653">
        <v>1005599</v>
      </c>
      <c r="B653" t="s">
        <v>1211</v>
      </c>
      <c r="C653">
        <v>9</v>
      </c>
      <c r="D653">
        <v>4</v>
      </c>
      <c r="E653">
        <v>5</v>
      </c>
      <c r="F653">
        <v>0</v>
      </c>
      <c r="G653" t="s">
        <v>770</v>
      </c>
    </row>
    <row r="654" spans="1:7" x14ac:dyDescent="0.15">
      <c r="A654">
        <v>1005699</v>
      </c>
      <c r="B654" t="s">
        <v>1436</v>
      </c>
      <c r="C654">
        <v>5</v>
      </c>
      <c r="D654">
        <v>3</v>
      </c>
      <c r="E654">
        <v>2</v>
      </c>
      <c r="F654">
        <v>0</v>
      </c>
      <c r="G654" t="s">
        <v>770</v>
      </c>
    </row>
    <row r="655" spans="1:7" x14ac:dyDescent="0.15">
      <c r="A655">
        <v>1007834</v>
      </c>
      <c r="B655" t="s">
        <v>892</v>
      </c>
      <c r="C655">
        <v>17</v>
      </c>
      <c r="D655">
        <v>15</v>
      </c>
      <c r="E655">
        <v>2</v>
      </c>
      <c r="F655">
        <v>0</v>
      </c>
      <c r="G655" t="s">
        <v>770</v>
      </c>
    </row>
    <row r="656" spans="1:7" x14ac:dyDescent="0.15">
      <c r="A656">
        <v>1008261</v>
      </c>
      <c r="B656" t="s">
        <v>1446</v>
      </c>
      <c r="C656">
        <v>2</v>
      </c>
      <c r="D656">
        <v>2</v>
      </c>
      <c r="E656">
        <v>2</v>
      </c>
      <c r="F656">
        <v>2</v>
      </c>
      <c r="G656" t="s">
        <v>770</v>
      </c>
    </row>
    <row r="657" spans="1:7" x14ac:dyDescent="0.15">
      <c r="A657">
        <v>1004911</v>
      </c>
      <c r="B657" t="s">
        <v>1067</v>
      </c>
      <c r="C657">
        <v>12</v>
      </c>
      <c r="D657">
        <v>7</v>
      </c>
      <c r="E657">
        <v>6</v>
      </c>
      <c r="F657">
        <v>1</v>
      </c>
      <c r="G657" t="s">
        <v>778</v>
      </c>
    </row>
    <row r="658" spans="1:7" x14ac:dyDescent="0.15">
      <c r="A658">
        <v>1004909</v>
      </c>
      <c r="B658" t="s">
        <v>1195</v>
      </c>
      <c r="C658">
        <v>12</v>
      </c>
      <c r="D658">
        <v>5</v>
      </c>
      <c r="E658">
        <v>7</v>
      </c>
      <c r="F658">
        <v>0</v>
      </c>
      <c r="G658" t="s">
        <v>1196</v>
      </c>
    </row>
    <row r="659" spans="1:7" x14ac:dyDescent="0.15">
      <c r="A659">
        <v>1005583</v>
      </c>
      <c r="B659" t="s">
        <v>1195</v>
      </c>
      <c r="C659">
        <v>11</v>
      </c>
      <c r="D659">
        <v>5</v>
      </c>
      <c r="E659">
        <v>7</v>
      </c>
      <c r="F659">
        <v>1</v>
      </c>
      <c r="G659" t="s">
        <v>778</v>
      </c>
    </row>
    <row r="660" spans="1:7" x14ac:dyDescent="0.15">
      <c r="A660">
        <v>1005679</v>
      </c>
      <c r="B660" t="s">
        <v>1549</v>
      </c>
      <c r="C660">
        <v>3</v>
      </c>
      <c r="D660">
        <v>2</v>
      </c>
      <c r="E660">
        <v>2</v>
      </c>
      <c r="F660">
        <v>1</v>
      </c>
      <c r="G660" t="s">
        <v>770</v>
      </c>
    </row>
    <row r="661" spans="1:7" x14ac:dyDescent="0.15">
      <c r="A661">
        <v>1004907</v>
      </c>
      <c r="B661" t="s">
        <v>741</v>
      </c>
      <c r="C661">
        <v>131</v>
      </c>
      <c r="D661" s="26">
        <v>64</v>
      </c>
      <c r="E661">
        <v>73</v>
      </c>
      <c r="F661">
        <v>6</v>
      </c>
      <c r="G661" t="s">
        <v>742</v>
      </c>
    </row>
    <row r="662" spans="1:7" x14ac:dyDescent="0.15">
      <c r="A662">
        <v>1008668</v>
      </c>
      <c r="B662" t="s">
        <v>1385</v>
      </c>
      <c r="C662">
        <v>7</v>
      </c>
      <c r="D662">
        <v>4</v>
      </c>
      <c r="E662">
        <v>3</v>
      </c>
      <c r="F662">
        <v>0</v>
      </c>
      <c r="G662" t="s">
        <v>770</v>
      </c>
    </row>
    <row r="663" spans="1:7" x14ac:dyDescent="0.15">
      <c r="A663">
        <v>1005297</v>
      </c>
      <c r="B663" t="s">
        <v>1126</v>
      </c>
      <c r="C663">
        <v>7</v>
      </c>
      <c r="D663">
        <v>6</v>
      </c>
      <c r="E663">
        <v>4</v>
      </c>
      <c r="F663">
        <v>3</v>
      </c>
      <c r="G663" t="s">
        <v>1127</v>
      </c>
    </row>
    <row r="664" spans="1:7" x14ac:dyDescent="0.15">
      <c r="A664">
        <v>1005433</v>
      </c>
      <c r="B664" t="s">
        <v>1426</v>
      </c>
      <c r="C664">
        <v>5</v>
      </c>
      <c r="D664">
        <v>3</v>
      </c>
      <c r="E664">
        <v>4</v>
      </c>
      <c r="F664">
        <v>2</v>
      </c>
      <c r="G664" t="s">
        <v>1427</v>
      </c>
    </row>
    <row r="665" spans="1:7" x14ac:dyDescent="0.15">
      <c r="A665">
        <v>1008050</v>
      </c>
      <c r="B665" t="s">
        <v>1426</v>
      </c>
      <c r="C665">
        <v>6</v>
      </c>
      <c r="D665">
        <v>3</v>
      </c>
      <c r="E665">
        <v>4</v>
      </c>
      <c r="F665">
        <v>1</v>
      </c>
      <c r="G665" t="s">
        <v>778</v>
      </c>
    </row>
    <row r="666" spans="1:7" x14ac:dyDescent="0.15">
      <c r="A666">
        <v>1006681</v>
      </c>
      <c r="B666" t="s">
        <v>1426</v>
      </c>
      <c r="C666">
        <v>4</v>
      </c>
      <c r="D666">
        <v>2</v>
      </c>
      <c r="E666">
        <v>2</v>
      </c>
      <c r="F666">
        <v>0</v>
      </c>
      <c r="G666" t="s">
        <v>770</v>
      </c>
    </row>
    <row r="667" spans="1:7" x14ac:dyDescent="0.15">
      <c r="A667">
        <v>1005769</v>
      </c>
      <c r="B667" t="s">
        <v>885</v>
      </c>
      <c r="C667">
        <v>17</v>
      </c>
      <c r="D667">
        <v>15</v>
      </c>
      <c r="E667">
        <v>2</v>
      </c>
      <c r="F667">
        <v>0</v>
      </c>
      <c r="G667" t="s">
        <v>886</v>
      </c>
    </row>
    <row r="668" spans="1:7" x14ac:dyDescent="0.15">
      <c r="A668">
        <v>1009249</v>
      </c>
      <c r="B668" t="s">
        <v>919</v>
      </c>
      <c r="C668">
        <v>49</v>
      </c>
      <c r="D668">
        <v>13</v>
      </c>
      <c r="E668">
        <v>36</v>
      </c>
      <c r="F668">
        <v>0</v>
      </c>
      <c r="G668" t="s">
        <v>920</v>
      </c>
    </row>
    <row r="669" spans="1:7" x14ac:dyDescent="0.15">
      <c r="A669">
        <v>1007812</v>
      </c>
      <c r="B669" t="s">
        <v>1014</v>
      </c>
      <c r="C669">
        <v>11</v>
      </c>
      <c r="D669">
        <v>9</v>
      </c>
      <c r="E669">
        <v>2</v>
      </c>
      <c r="F669">
        <v>0</v>
      </c>
      <c r="G669" t="s">
        <v>1015</v>
      </c>
    </row>
    <row r="670" spans="1:7" x14ac:dyDescent="0.15">
      <c r="A670">
        <v>1005299</v>
      </c>
      <c r="B670" t="s">
        <v>1212</v>
      </c>
      <c r="C670">
        <v>10</v>
      </c>
      <c r="D670">
        <v>5</v>
      </c>
      <c r="E670">
        <v>5</v>
      </c>
      <c r="F670">
        <v>0</v>
      </c>
      <c r="G670" t="s">
        <v>770</v>
      </c>
    </row>
    <row r="671" spans="1:7" x14ac:dyDescent="0.15">
      <c r="A671">
        <v>1006854</v>
      </c>
      <c r="B671" t="s">
        <v>949</v>
      </c>
      <c r="C671">
        <v>12</v>
      </c>
      <c r="D671">
        <v>11</v>
      </c>
      <c r="E671">
        <v>3</v>
      </c>
      <c r="F671">
        <v>2</v>
      </c>
      <c r="G671" t="s">
        <v>778</v>
      </c>
    </row>
    <row r="672" spans="1:7" x14ac:dyDescent="0.15">
      <c r="A672">
        <v>1007869</v>
      </c>
      <c r="B672" t="s">
        <v>1060</v>
      </c>
      <c r="C672">
        <v>9</v>
      </c>
      <c r="D672">
        <v>8</v>
      </c>
      <c r="E672">
        <v>2</v>
      </c>
      <c r="F672">
        <v>1</v>
      </c>
      <c r="G672" t="s">
        <v>770</v>
      </c>
    </row>
    <row r="673" spans="1:7" x14ac:dyDescent="0.15">
      <c r="A673">
        <v>1005285</v>
      </c>
      <c r="B673" t="s">
        <v>1526</v>
      </c>
      <c r="C673">
        <v>6</v>
      </c>
      <c r="D673">
        <v>2</v>
      </c>
      <c r="E673">
        <v>5</v>
      </c>
      <c r="F673">
        <v>1</v>
      </c>
      <c r="G673" t="s">
        <v>770</v>
      </c>
    </row>
    <row r="674" spans="1:7" x14ac:dyDescent="0.15">
      <c r="A674">
        <v>1006045</v>
      </c>
      <c r="B674" t="s">
        <v>1526</v>
      </c>
      <c r="C674">
        <v>4</v>
      </c>
      <c r="D674">
        <v>2</v>
      </c>
      <c r="E674">
        <v>2</v>
      </c>
      <c r="F674">
        <v>0</v>
      </c>
      <c r="G674" t="s">
        <v>770</v>
      </c>
    </row>
    <row r="675" spans="1:7" x14ac:dyDescent="0.15">
      <c r="A675">
        <v>1005105</v>
      </c>
      <c r="B675" t="s">
        <v>1075</v>
      </c>
      <c r="C675">
        <v>10</v>
      </c>
      <c r="D675">
        <v>7</v>
      </c>
      <c r="E675">
        <v>3</v>
      </c>
      <c r="F675">
        <v>0</v>
      </c>
      <c r="G675" t="s">
        <v>750</v>
      </c>
    </row>
    <row r="676" spans="1:7" x14ac:dyDescent="0.15">
      <c r="A676">
        <v>1005506</v>
      </c>
      <c r="B676" t="s">
        <v>1081</v>
      </c>
      <c r="C676">
        <v>16</v>
      </c>
      <c r="D676">
        <v>7</v>
      </c>
      <c r="E676">
        <v>9</v>
      </c>
      <c r="F676">
        <v>0</v>
      </c>
      <c r="G676" t="s">
        <v>1082</v>
      </c>
    </row>
    <row r="677" spans="1:7" x14ac:dyDescent="0.15">
      <c r="A677">
        <v>1005806</v>
      </c>
      <c r="B677" t="s">
        <v>944</v>
      </c>
      <c r="C677">
        <v>13</v>
      </c>
      <c r="D677">
        <v>11</v>
      </c>
      <c r="E677">
        <v>2</v>
      </c>
      <c r="F677">
        <v>0</v>
      </c>
      <c r="G677" t="s">
        <v>945</v>
      </c>
    </row>
    <row r="678" spans="1:7" x14ac:dyDescent="0.15">
      <c r="A678">
        <v>1006377</v>
      </c>
      <c r="B678" t="s">
        <v>1249</v>
      </c>
      <c r="C678">
        <v>7</v>
      </c>
      <c r="D678">
        <v>5</v>
      </c>
      <c r="E678">
        <v>2</v>
      </c>
      <c r="F678">
        <v>0</v>
      </c>
      <c r="G678" t="s">
        <v>968</v>
      </c>
    </row>
    <row r="679" spans="1:7" x14ac:dyDescent="0.15">
      <c r="A679">
        <v>1005369</v>
      </c>
      <c r="B679" t="s">
        <v>895</v>
      </c>
      <c r="C679">
        <v>18</v>
      </c>
      <c r="D679">
        <v>14</v>
      </c>
      <c r="E679">
        <v>4</v>
      </c>
      <c r="F679">
        <v>0</v>
      </c>
      <c r="G679" t="s">
        <v>778</v>
      </c>
    </row>
    <row r="680" spans="1:7" x14ac:dyDescent="0.15">
      <c r="A680">
        <v>1007013</v>
      </c>
      <c r="B680" t="s">
        <v>1166</v>
      </c>
      <c r="C680">
        <v>8</v>
      </c>
      <c r="D680">
        <v>6</v>
      </c>
      <c r="E680">
        <v>2</v>
      </c>
      <c r="F680">
        <v>0</v>
      </c>
      <c r="G680" t="s">
        <v>778</v>
      </c>
    </row>
    <row r="681" spans="1:7" x14ac:dyDescent="0.15">
      <c r="A681">
        <v>1008459</v>
      </c>
      <c r="B681" t="s">
        <v>1166</v>
      </c>
      <c r="C681">
        <v>8</v>
      </c>
      <c r="D681">
        <v>6</v>
      </c>
      <c r="E681">
        <v>2</v>
      </c>
      <c r="F681">
        <v>0</v>
      </c>
      <c r="G681" t="s">
        <v>1177</v>
      </c>
    </row>
    <row r="682" spans="1:7" x14ac:dyDescent="0.15">
      <c r="A682">
        <v>1008331</v>
      </c>
      <c r="B682" t="s">
        <v>826</v>
      </c>
      <c r="C682">
        <v>23</v>
      </c>
      <c r="D682">
        <v>21</v>
      </c>
      <c r="E682">
        <v>2</v>
      </c>
      <c r="F682">
        <v>0</v>
      </c>
      <c r="G682" t="s">
        <v>827</v>
      </c>
    </row>
    <row r="683" spans="1:7" x14ac:dyDescent="0.15">
      <c r="A683">
        <v>1008323</v>
      </c>
      <c r="B683" t="s">
        <v>826</v>
      </c>
      <c r="C683">
        <v>11</v>
      </c>
      <c r="D683">
        <v>9</v>
      </c>
      <c r="E683">
        <v>2</v>
      </c>
      <c r="F683">
        <v>0</v>
      </c>
      <c r="G683" t="s">
        <v>770</v>
      </c>
    </row>
    <row r="684" spans="1:7" x14ac:dyDescent="0.15">
      <c r="A684">
        <v>1005775</v>
      </c>
      <c r="B684" t="s">
        <v>808</v>
      </c>
      <c r="C684">
        <v>25</v>
      </c>
      <c r="D684">
        <v>23</v>
      </c>
      <c r="E684">
        <v>2</v>
      </c>
      <c r="F684">
        <v>0</v>
      </c>
      <c r="G684" t="s">
        <v>809</v>
      </c>
    </row>
    <row r="685" spans="1:7" x14ac:dyDescent="0.15">
      <c r="A685">
        <v>1005950</v>
      </c>
      <c r="B685" t="s">
        <v>808</v>
      </c>
      <c r="C685">
        <v>21</v>
      </c>
      <c r="D685">
        <v>18</v>
      </c>
      <c r="E685">
        <v>3</v>
      </c>
      <c r="F685">
        <v>0</v>
      </c>
      <c r="G685" t="s">
        <v>846</v>
      </c>
    </row>
    <row r="686" spans="1:7" x14ac:dyDescent="0.15">
      <c r="A686">
        <v>1005584</v>
      </c>
      <c r="B686" t="s">
        <v>808</v>
      </c>
      <c r="C686">
        <v>9</v>
      </c>
      <c r="D686">
        <v>8</v>
      </c>
      <c r="E686">
        <v>2</v>
      </c>
      <c r="F686">
        <v>1</v>
      </c>
      <c r="G686" t="s">
        <v>770</v>
      </c>
    </row>
    <row r="687" spans="1:7" x14ac:dyDescent="0.15">
      <c r="A687">
        <v>1005123</v>
      </c>
      <c r="B687" t="s">
        <v>837</v>
      </c>
      <c r="C687">
        <v>28</v>
      </c>
      <c r="D687">
        <v>19</v>
      </c>
      <c r="E687">
        <v>10</v>
      </c>
      <c r="F687">
        <v>1</v>
      </c>
      <c r="G687" t="s">
        <v>838</v>
      </c>
    </row>
    <row r="688" spans="1:7" x14ac:dyDescent="0.15">
      <c r="A688">
        <v>1005656</v>
      </c>
      <c r="B688" t="s">
        <v>837</v>
      </c>
      <c r="C688">
        <v>10</v>
      </c>
      <c r="D688">
        <v>8</v>
      </c>
      <c r="E688">
        <v>4</v>
      </c>
      <c r="F688">
        <v>2</v>
      </c>
      <c r="G688" t="s">
        <v>1035</v>
      </c>
    </row>
    <row r="689" spans="1:7" x14ac:dyDescent="0.15">
      <c r="A689">
        <v>1005142</v>
      </c>
      <c r="B689" t="s">
        <v>876</v>
      </c>
      <c r="C689">
        <v>17</v>
      </c>
      <c r="D689">
        <v>15</v>
      </c>
      <c r="E689">
        <v>2</v>
      </c>
      <c r="F689">
        <v>0</v>
      </c>
      <c r="G689" t="s">
        <v>877</v>
      </c>
    </row>
    <row r="690" spans="1:7" x14ac:dyDescent="0.15">
      <c r="A690">
        <v>1005389</v>
      </c>
      <c r="B690" t="s">
        <v>876</v>
      </c>
      <c r="C690">
        <v>18</v>
      </c>
      <c r="D690">
        <v>14</v>
      </c>
      <c r="E690">
        <v>4</v>
      </c>
      <c r="F690">
        <v>0</v>
      </c>
      <c r="G690" t="s">
        <v>896</v>
      </c>
    </row>
    <row r="691" spans="1:7" x14ac:dyDescent="0.15">
      <c r="A691">
        <v>1006958</v>
      </c>
      <c r="B691" t="s">
        <v>876</v>
      </c>
      <c r="C691">
        <v>14</v>
      </c>
      <c r="D691">
        <v>8</v>
      </c>
      <c r="E691">
        <v>6</v>
      </c>
      <c r="F691">
        <v>0</v>
      </c>
      <c r="G691" t="s">
        <v>1047</v>
      </c>
    </row>
    <row r="692" spans="1:7" x14ac:dyDescent="0.15">
      <c r="A692">
        <v>1007088</v>
      </c>
      <c r="B692" t="s">
        <v>735</v>
      </c>
      <c r="C692">
        <v>76</v>
      </c>
      <c r="D692" s="26">
        <v>74</v>
      </c>
      <c r="E692">
        <v>5</v>
      </c>
      <c r="F692">
        <v>3</v>
      </c>
      <c r="G692" t="s">
        <v>736</v>
      </c>
    </row>
    <row r="693" spans="1:7" x14ac:dyDescent="0.15">
      <c r="A693">
        <v>1005331</v>
      </c>
      <c r="B693" t="s">
        <v>927</v>
      </c>
      <c r="C693">
        <v>15</v>
      </c>
      <c r="D693">
        <v>12</v>
      </c>
      <c r="E693">
        <v>4</v>
      </c>
      <c r="F693">
        <v>1</v>
      </c>
      <c r="G693" t="s">
        <v>928</v>
      </c>
    </row>
    <row r="694" spans="1:7" x14ac:dyDescent="0.15">
      <c r="A694">
        <v>1009128</v>
      </c>
      <c r="B694" t="s">
        <v>927</v>
      </c>
      <c r="C694">
        <v>49</v>
      </c>
      <c r="D694">
        <v>10</v>
      </c>
      <c r="E694">
        <v>39</v>
      </c>
      <c r="F694">
        <v>0</v>
      </c>
      <c r="G694" t="s">
        <v>970</v>
      </c>
    </row>
    <row r="695" spans="1:7" x14ac:dyDescent="0.15">
      <c r="A695">
        <v>1005881</v>
      </c>
      <c r="B695" t="s">
        <v>927</v>
      </c>
      <c r="C695">
        <v>11</v>
      </c>
      <c r="D695">
        <v>9</v>
      </c>
      <c r="E695">
        <v>2</v>
      </c>
      <c r="F695">
        <v>0</v>
      </c>
      <c r="G695" t="s">
        <v>999</v>
      </c>
    </row>
    <row r="696" spans="1:7" x14ac:dyDescent="0.15">
      <c r="A696">
        <v>1007827</v>
      </c>
      <c r="B696" t="s">
        <v>927</v>
      </c>
      <c r="C696">
        <v>11</v>
      </c>
      <c r="D696">
        <v>9</v>
      </c>
      <c r="E696">
        <v>2</v>
      </c>
      <c r="F696">
        <v>0</v>
      </c>
      <c r="G696" t="s">
        <v>1018</v>
      </c>
    </row>
    <row r="697" spans="1:7" x14ac:dyDescent="0.15">
      <c r="A697">
        <v>1005062</v>
      </c>
      <c r="B697" t="s">
        <v>927</v>
      </c>
      <c r="C697">
        <v>11</v>
      </c>
      <c r="D697">
        <v>8</v>
      </c>
      <c r="E697">
        <v>3</v>
      </c>
      <c r="F697">
        <v>0</v>
      </c>
      <c r="G697" t="s">
        <v>1027</v>
      </c>
    </row>
    <row r="698" spans="1:7" x14ac:dyDescent="0.15">
      <c r="A698">
        <v>1006959</v>
      </c>
      <c r="B698" t="s">
        <v>927</v>
      </c>
      <c r="C698">
        <v>10</v>
      </c>
      <c r="D698">
        <v>8</v>
      </c>
      <c r="E698">
        <v>2</v>
      </c>
      <c r="F698">
        <v>0</v>
      </c>
      <c r="G698" t="s">
        <v>1048</v>
      </c>
    </row>
    <row r="699" spans="1:7" x14ac:dyDescent="0.15">
      <c r="A699">
        <v>1007763</v>
      </c>
      <c r="B699" t="s">
        <v>927</v>
      </c>
      <c r="C699">
        <v>10</v>
      </c>
      <c r="D699">
        <v>8</v>
      </c>
      <c r="E699">
        <v>2</v>
      </c>
      <c r="F699">
        <v>0</v>
      </c>
      <c r="G699" t="s">
        <v>1059</v>
      </c>
    </row>
    <row r="700" spans="1:7" x14ac:dyDescent="0.15">
      <c r="A700">
        <v>1008656</v>
      </c>
      <c r="B700" t="s">
        <v>927</v>
      </c>
      <c r="C700">
        <v>9</v>
      </c>
      <c r="D700">
        <v>7</v>
      </c>
      <c r="E700">
        <v>2</v>
      </c>
      <c r="F700">
        <v>0</v>
      </c>
      <c r="G700" t="s">
        <v>1111</v>
      </c>
    </row>
    <row r="701" spans="1:7" x14ac:dyDescent="0.15">
      <c r="A701">
        <v>1005007</v>
      </c>
      <c r="B701" t="s">
        <v>927</v>
      </c>
      <c r="C701">
        <v>9</v>
      </c>
      <c r="D701">
        <v>6</v>
      </c>
      <c r="E701">
        <v>3</v>
      </c>
      <c r="F701">
        <v>0</v>
      </c>
      <c r="G701" t="s">
        <v>1118</v>
      </c>
    </row>
    <row r="702" spans="1:7" x14ac:dyDescent="0.15">
      <c r="A702">
        <v>1008961</v>
      </c>
      <c r="B702" t="s">
        <v>927</v>
      </c>
      <c r="C702">
        <v>9</v>
      </c>
      <c r="D702">
        <v>6</v>
      </c>
      <c r="E702">
        <v>3</v>
      </c>
      <c r="F702">
        <v>0</v>
      </c>
      <c r="G702" t="s">
        <v>1187</v>
      </c>
    </row>
    <row r="703" spans="1:7" x14ac:dyDescent="0.15">
      <c r="A703">
        <v>1005615</v>
      </c>
      <c r="B703" t="s">
        <v>927</v>
      </c>
      <c r="C703">
        <v>7</v>
      </c>
      <c r="D703">
        <v>5</v>
      </c>
      <c r="E703">
        <v>2</v>
      </c>
      <c r="F703">
        <v>0</v>
      </c>
      <c r="G703" t="s">
        <v>1230</v>
      </c>
    </row>
    <row r="704" spans="1:7" x14ac:dyDescent="0.15">
      <c r="A704">
        <v>1007595</v>
      </c>
      <c r="B704" t="s">
        <v>927</v>
      </c>
      <c r="C704">
        <v>5</v>
      </c>
      <c r="D704">
        <v>5</v>
      </c>
      <c r="E704">
        <v>2</v>
      </c>
      <c r="F704">
        <v>2</v>
      </c>
      <c r="G704" t="s">
        <v>770</v>
      </c>
    </row>
    <row r="705" spans="1:7" x14ac:dyDescent="0.15">
      <c r="A705">
        <v>1008784</v>
      </c>
      <c r="B705" t="s">
        <v>927</v>
      </c>
      <c r="C705">
        <v>8</v>
      </c>
      <c r="D705">
        <v>5</v>
      </c>
      <c r="E705">
        <v>3</v>
      </c>
      <c r="F705">
        <v>0</v>
      </c>
      <c r="G705" t="s">
        <v>1282</v>
      </c>
    </row>
    <row r="706" spans="1:7" x14ac:dyDescent="0.15">
      <c r="A706">
        <v>1007163</v>
      </c>
      <c r="B706" t="s">
        <v>962</v>
      </c>
      <c r="C706">
        <v>14</v>
      </c>
      <c r="D706">
        <v>10</v>
      </c>
      <c r="E706">
        <v>4</v>
      </c>
      <c r="F706">
        <v>0</v>
      </c>
      <c r="G706" t="s">
        <v>963</v>
      </c>
    </row>
    <row r="707" spans="1:7" x14ac:dyDescent="0.15">
      <c r="A707">
        <v>1007833</v>
      </c>
      <c r="B707" t="s">
        <v>962</v>
      </c>
      <c r="C707">
        <v>12</v>
      </c>
      <c r="D707">
        <v>9</v>
      </c>
      <c r="E707">
        <v>5</v>
      </c>
      <c r="F707">
        <v>2</v>
      </c>
      <c r="G707" t="s">
        <v>1019</v>
      </c>
    </row>
    <row r="708" spans="1:7" x14ac:dyDescent="0.15">
      <c r="A708">
        <v>1006649</v>
      </c>
      <c r="B708" t="s">
        <v>962</v>
      </c>
      <c r="C708">
        <v>10</v>
      </c>
      <c r="D708">
        <v>8</v>
      </c>
      <c r="E708">
        <v>2</v>
      </c>
      <c r="F708">
        <v>0</v>
      </c>
      <c r="G708" t="s">
        <v>1044</v>
      </c>
    </row>
    <row r="709" spans="1:7" x14ac:dyDescent="0.15">
      <c r="A709">
        <v>1009097</v>
      </c>
      <c r="B709" t="s">
        <v>962</v>
      </c>
      <c r="C709">
        <v>10</v>
      </c>
      <c r="D709">
        <v>8</v>
      </c>
      <c r="E709">
        <v>2</v>
      </c>
      <c r="F709">
        <v>0</v>
      </c>
      <c r="G709" t="s">
        <v>1066</v>
      </c>
    </row>
    <row r="710" spans="1:7" x14ac:dyDescent="0.15">
      <c r="A710">
        <v>1005173</v>
      </c>
      <c r="B710" t="s">
        <v>962</v>
      </c>
      <c r="C710">
        <v>12</v>
      </c>
      <c r="D710">
        <v>7</v>
      </c>
      <c r="E710">
        <v>5</v>
      </c>
      <c r="F710">
        <v>0</v>
      </c>
      <c r="G710" t="s">
        <v>1076</v>
      </c>
    </row>
    <row r="711" spans="1:7" x14ac:dyDescent="0.15">
      <c r="A711">
        <v>1005923</v>
      </c>
      <c r="B711" t="s">
        <v>962</v>
      </c>
      <c r="C711">
        <v>10</v>
      </c>
      <c r="D711">
        <v>6</v>
      </c>
      <c r="E711">
        <v>4</v>
      </c>
      <c r="F711">
        <v>0</v>
      </c>
      <c r="G711" t="s">
        <v>1154</v>
      </c>
    </row>
    <row r="712" spans="1:7" x14ac:dyDescent="0.15">
      <c r="A712">
        <v>1008108</v>
      </c>
      <c r="B712" t="s">
        <v>962</v>
      </c>
      <c r="C712">
        <v>8</v>
      </c>
      <c r="D712">
        <v>6</v>
      </c>
      <c r="E712">
        <v>2</v>
      </c>
      <c r="F712">
        <v>0</v>
      </c>
      <c r="G712" t="s">
        <v>1173</v>
      </c>
    </row>
    <row r="713" spans="1:7" x14ac:dyDescent="0.15">
      <c r="A713">
        <v>1005064</v>
      </c>
      <c r="B713" t="s">
        <v>962</v>
      </c>
      <c r="C713">
        <v>12</v>
      </c>
      <c r="D713">
        <v>5</v>
      </c>
      <c r="E713">
        <v>7</v>
      </c>
      <c r="F713">
        <v>0</v>
      </c>
      <c r="G713" t="s">
        <v>1202</v>
      </c>
    </row>
    <row r="714" spans="1:7" x14ac:dyDescent="0.15">
      <c r="A714">
        <v>1005128</v>
      </c>
      <c r="B714" t="s">
        <v>962</v>
      </c>
      <c r="C714">
        <v>7</v>
      </c>
      <c r="D714">
        <v>5</v>
      </c>
      <c r="E714">
        <v>2</v>
      </c>
      <c r="F714">
        <v>0</v>
      </c>
      <c r="G714" t="s">
        <v>1205</v>
      </c>
    </row>
    <row r="715" spans="1:7" x14ac:dyDescent="0.15">
      <c r="A715">
        <v>1004996</v>
      </c>
      <c r="B715" t="s">
        <v>962</v>
      </c>
      <c r="C715">
        <v>6</v>
      </c>
      <c r="D715">
        <v>4</v>
      </c>
      <c r="E715">
        <v>2</v>
      </c>
      <c r="F715">
        <v>0</v>
      </c>
      <c r="G715" t="s">
        <v>770</v>
      </c>
    </row>
    <row r="716" spans="1:7" x14ac:dyDescent="0.15">
      <c r="A716">
        <v>1005558</v>
      </c>
      <c r="B716" t="s">
        <v>962</v>
      </c>
      <c r="C716">
        <v>6</v>
      </c>
      <c r="D716">
        <v>4</v>
      </c>
      <c r="E716">
        <v>2</v>
      </c>
      <c r="F716">
        <v>0</v>
      </c>
      <c r="G716" t="s">
        <v>770</v>
      </c>
    </row>
    <row r="717" spans="1:7" x14ac:dyDescent="0.15">
      <c r="A717">
        <v>1005760</v>
      </c>
      <c r="B717" t="s">
        <v>962</v>
      </c>
      <c r="C717">
        <v>6</v>
      </c>
      <c r="D717">
        <v>4</v>
      </c>
      <c r="E717">
        <v>2</v>
      </c>
      <c r="F717">
        <v>0</v>
      </c>
      <c r="G717" t="s">
        <v>770</v>
      </c>
    </row>
    <row r="718" spans="1:7" x14ac:dyDescent="0.15">
      <c r="A718">
        <v>1006208</v>
      </c>
      <c r="B718" t="s">
        <v>962</v>
      </c>
      <c r="C718">
        <v>6</v>
      </c>
      <c r="D718">
        <v>4</v>
      </c>
      <c r="E718">
        <v>2</v>
      </c>
      <c r="F718">
        <v>0</v>
      </c>
      <c r="G718" t="s">
        <v>770</v>
      </c>
    </row>
    <row r="719" spans="1:7" x14ac:dyDescent="0.15">
      <c r="A719">
        <v>1006759</v>
      </c>
      <c r="B719" t="s">
        <v>962</v>
      </c>
      <c r="C719">
        <v>5</v>
      </c>
      <c r="D719">
        <v>4</v>
      </c>
      <c r="E719">
        <v>2</v>
      </c>
      <c r="F719">
        <v>1</v>
      </c>
      <c r="G719" t="s">
        <v>770</v>
      </c>
    </row>
    <row r="720" spans="1:7" x14ac:dyDescent="0.15">
      <c r="A720">
        <v>1008397</v>
      </c>
      <c r="B720" t="s">
        <v>962</v>
      </c>
      <c r="C720">
        <v>7</v>
      </c>
      <c r="D720">
        <v>4</v>
      </c>
      <c r="E720">
        <v>3</v>
      </c>
      <c r="F720">
        <v>0</v>
      </c>
      <c r="G720" t="s">
        <v>770</v>
      </c>
    </row>
    <row r="721" spans="1:7" x14ac:dyDescent="0.15">
      <c r="A721">
        <v>1008657</v>
      </c>
      <c r="B721" t="s">
        <v>785</v>
      </c>
      <c r="C721">
        <v>32</v>
      </c>
      <c r="D721">
        <v>32</v>
      </c>
      <c r="E721">
        <v>2</v>
      </c>
      <c r="F721">
        <v>2</v>
      </c>
      <c r="G721" t="s">
        <v>770</v>
      </c>
    </row>
    <row r="722" spans="1:7" x14ac:dyDescent="0.15">
      <c r="A722">
        <v>1008426</v>
      </c>
      <c r="B722" t="s">
        <v>968</v>
      </c>
      <c r="C722">
        <v>13</v>
      </c>
      <c r="D722">
        <v>10</v>
      </c>
      <c r="E722">
        <v>3</v>
      </c>
      <c r="F722">
        <v>0</v>
      </c>
      <c r="G722" t="s">
        <v>969</v>
      </c>
    </row>
    <row r="723" spans="1:7" x14ac:dyDescent="0.15">
      <c r="A723">
        <v>1005905</v>
      </c>
      <c r="B723" t="s">
        <v>968</v>
      </c>
      <c r="C723">
        <v>11</v>
      </c>
      <c r="D723">
        <v>9</v>
      </c>
      <c r="E723">
        <v>2</v>
      </c>
      <c r="F723">
        <v>0</v>
      </c>
      <c r="G723" t="s">
        <v>1000</v>
      </c>
    </row>
    <row r="724" spans="1:7" x14ac:dyDescent="0.15">
      <c r="A724">
        <v>1005560</v>
      </c>
      <c r="B724" t="s">
        <v>968</v>
      </c>
      <c r="C724">
        <v>19</v>
      </c>
      <c r="D724">
        <v>8</v>
      </c>
      <c r="E724">
        <v>11</v>
      </c>
      <c r="F724">
        <v>0</v>
      </c>
      <c r="G724" t="s">
        <v>1034</v>
      </c>
    </row>
    <row r="725" spans="1:7" x14ac:dyDescent="0.15">
      <c r="A725">
        <v>1008443</v>
      </c>
      <c r="B725" t="s">
        <v>968</v>
      </c>
      <c r="C725">
        <v>15</v>
      </c>
      <c r="D725">
        <v>8</v>
      </c>
      <c r="E725">
        <v>7</v>
      </c>
      <c r="F725">
        <v>0</v>
      </c>
      <c r="G725" t="s">
        <v>1063</v>
      </c>
    </row>
    <row r="726" spans="1:7" x14ac:dyDescent="0.15">
      <c r="A726">
        <v>1007422</v>
      </c>
      <c r="B726" t="s">
        <v>968</v>
      </c>
      <c r="C726">
        <v>9</v>
      </c>
      <c r="D726">
        <v>7</v>
      </c>
      <c r="E726">
        <v>2</v>
      </c>
      <c r="F726">
        <v>0</v>
      </c>
      <c r="G726" t="s">
        <v>1098</v>
      </c>
    </row>
    <row r="727" spans="1:7" x14ac:dyDescent="0.15">
      <c r="A727">
        <v>1007919</v>
      </c>
      <c r="B727" t="s">
        <v>968</v>
      </c>
      <c r="C727">
        <v>10</v>
      </c>
      <c r="D727">
        <v>7</v>
      </c>
      <c r="E727">
        <v>3</v>
      </c>
      <c r="F727">
        <v>0</v>
      </c>
      <c r="G727" t="s">
        <v>1105</v>
      </c>
    </row>
    <row r="728" spans="1:7" x14ac:dyDescent="0.15">
      <c r="A728">
        <v>1007497</v>
      </c>
      <c r="B728" t="s">
        <v>968</v>
      </c>
      <c r="C728">
        <v>8</v>
      </c>
      <c r="D728">
        <v>6</v>
      </c>
      <c r="E728">
        <v>2</v>
      </c>
      <c r="F728">
        <v>0</v>
      </c>
      <c r="G728" t="s">
        <v>1168</v>
      </c>
    </row>
    <row r="729" spans="1:7" x14ac:dyDescent="0.15">
      <c r="A729">
        <v>1009069</v>
      </c>
      <c r="B729" t="s">
        <v>968</v>
      </c>
      <c r="C729">
        <v>8</v>
      </c>
      <c r="D729">
        <v>6</v>
      </c>
      <c r="E729">
        <v>2</v>
      </c>
      <c r="F729">
        <v>0</v>
      </c>
      <c r="G729" t="s">
        <v>1190</v>
      </c>
    </row>
    <row r="730" spans="1:7" x14ac:dyDescent="0.15">
      <c r="A730">
        <v>1005040</v>
      </c>
      <c r="B730" t="s">
        <v>968</v>
      </c>
      <c r="C730">
        <v>39</v>
      </c>
      <c r="D730">
        <v>5</v>
      </c>
      <c r="E730">
        <v>34</v>
      </c>
      <c r="F730">
        <v>0</v>
      </c>
      <c r="G730" t="s">
        <v>1201</v>
      </c>
    </row>
    <row r="731" spans="1:7" x14ac:dyDescent="0.15">
      <c r="A731">
        <v>1006914</v>
      </c>
      <c r="B731" t="s">
        <v>968</v>
      </c>
      <c r="C731">
        <v>9</v>
      </c>
      <c r="D731">
        <v>5</v>
      </c>
      <c r="E731">
        <v>4</v>
      </c>
      <c r="F731">
        <v>0</v>
      </c>
      <c r="G731" t="s">
        <v>1256</v>
      </c>
    </row>
    <row r="732" spans="1:7" x14ac:dyDescent="0.15">
      <c r="A732">
        <v>1005876</v>
      </c>
      <c r="B732" t="s">
        <v>968</v>
      </c>
      <c r="C732">
        <v>7</v>
      </c>
      <c r="D732">
        <v>4</v>
      </c>
      <c r="E732">
        <v>3</v>
      </c>
      <c r="F732">
        <v>0</v>
      </c>
      <c r="G732" t="s">
        <v>1335</v>
      </c>
    </row>
    <row r="733" spans="1:7" x14ac:dyDescent="0.15">
      <c r="A733">
        <v>1006052</v>
      </c>
      <c r="B733" t="s">
        <v>968</v>
      </c>
      <c r="C733">
        <v>6</v>
      </c>
      <c r="D733">
        <v>4</v>
      </c>
      <c r="E733">
        <v>2</v>
      </c>
      <c r="F733">
        <v>0</v>
      </c>
      <c r="G733" t="s">
        <v>1346</v>
      </c>
    </row>
    <row r="734" spans="1:7" x14ac:dyDescent="0.15">
      <c r="A734">
        <v>1006421</v>
      </c>
      <c r="B734" t="s">
        <v>968</v>
      </c>
      <c r="C734">
        <v>7</v>
      </c>
      <c r="D734">
        <v>4</v>
      </c>
      <c r="E734">
        <v>4</v>
      </c>
      <c r="F734">
        <v>1</v>
      </c>
      <c r="G734" t="s">
        <v>1351</v>
      </c>
    </row>
    <row r="735" spans="1:7" x14ac:dyDescent="0.15">
      <c r="A735">
        <v>1006851</v>
      </c>
      <c r="B735" t="s">
        <v>968</v>
      </c>
      <c r="C735">
        <v>8</v>
      </c>
      <c r="D735">
        <v>4</v>
      </c>
      <c r="E735">
        <v>4</v>
      </c>
      <c r="F735">
        <v>0</v>
      </c>
      <c r="G735" t="s">
        <v>1361</v>
      </c>
    </row>
    <row r="736" spans="1:7" x14ac:dyDescent="0.15">
      <c r="A736">
        <v>1007571</v>
      </c>
      <c r="B736" t="s">
        <v>968</v>
      </c>
      <c r="C736">
        <v>5</v>
      </c>
      <c r="D736">
        <v>4</v>
      </c>
      <c r="E736">
        <v>2</v>
      </c>
      <c r="F736">
        <v>1</v>
      </c>
      <c r="G736" t="s">
        <v>770</v>
      </c>
    </row>
    <row r="737" spans="1:7" x14ac:dyDescent="0.15">
      <c r="A737">
        <v>1005438</v>
      </c>
      <c r="B737" t="s">
        <v>968</v>
      </c>
      <c r="C737">
        <v>5</v>
      </c>
      <c r="D737">
        <v>3</v>
      </c>
      <c r="E737">
        <v>2</v>
      </c>
      <c r="F737">
        <v>0</v>
      </c>
      <c r="G737" t="s">
        <v>770</v>
      </c>
    </row>
    <row r="738" spans="1:7" x14ac:dyDescent="0.15">
      <c r="A738">
        <v>1005445</v>
      </c>
      <c r="B738" t="s">
        <v>968</v>
      </c>
      <c r="C738">
        <v>5</v>
      </c>
      <c r="D738">
        <v>3</v>
      </c>
      <c r="E738">
        <v>2</v>
      </c>
      <c r="F738">
        <v>0</v>
      </c>
      <c r="G738" t="s">
        <v>770</v>
      </c>
    </row>
    <row r="739" spans="1:7" x14ac:dyDescent="0.15">
      <c r="A739">
        <v>1005991</v>
      </c>
      <c r="B739" t="s">
        <v>968</v>
      </c>
      <c r="C739">
        <v>6</v>
      </c>
      <c r="D739">
        <v>3</v>
      </c>
      <c r="E739">
        <v>3</v>
      </c>
      <c r="F739">
        <v>0</v>
      </c>
      <c r="G739" t="s">
        <v>770</v>
      </c>
    </row>
    <row r="740" spans="1:7" x14ac:dyDescent="0.15">
      <c r="A740">
        <v>1006314</v>
      </c>
      <c r="B740" t="s">
        <v>968</v>
      </c>
      <c r="C740">
        <v>5</v>
      </c>
      <c r="D740">
        <v>3</v>
      </c>
      <c r="E740">
        <v>2</v>
      </c>
      <c r="F740">
        <v>0</v>
      </c>
      <c r="G740" t="s">
        <v>1446</v>
      </c>
    </row>
    <row r="741" spans="1:7" x14ac:dyDescent="0.15">
      <c r="A741">
        <v>1007387</v>
      </c>
      <c r="B741" t="s">
        <v>968</v>
      </c>
      <c r="C741">
        <v>5</v>
      </c>
      <c r="D741">
        <v>3</v>
      </c>
      <c r="E741">
        <v>3</v>
      </c>
      <c r="F741">
        <v>1</v>
      </c>
      <c r="G741" t="s">
        <v>770</v>
      </c>
    </row>
    <row r="742" spans="1:7" x14ac:dyDescent="0.15">
      <c r="A742">
        <v>1007529</v>
      </c>
      <c r="B742" t="s">
        <v>968</v>
      </c>
      <c r="C742">
        <v>5</v>
      </c>
      <c r="D742">
        <v>3</v>
      </c>
      <c r="E742">
        <v>2</v>
      </c>
      <c r="F742">
        <v>0</v>
      </c>
      <c r="G742" t="s">
        <v>770</v>
      </c>
    </row>
    <row r="743" spans="1:7" x14ac:dyDescent="0.15">
      <c r="A743">
        <v>1007583</v>
      </c>
      <c r="B743" t="s">
        <v>968</v>
      </c>
      <c r="C743">
        <v>6</v>
      </c>
      <c r="D743">
        <v>3</v>
      </c>
      <c r="E743">
        <v>4</v>
      </c>
      <c r="F743">
        <v>1</v>
      </c>
      <c r="G743" t="s">
        <v>770</v>
      </c>
    </row>
    <row r="744" spans="1:7" x14ac:dyDescent="0.15">
      <c r="A744">
        <v>1008903</v>
      </c>
      <c r="B744" t="s">
        <v>968</v>
      </c>
      <c r="C744">
        <v>5</v>
      </c>
      <c r="D744">
        <v>3</v>
      </c>
      <c r="E744">
        <v>2</v>
      </c>
      <c r="F744">
        <v>0</v>
      </c>
      <c r="G744" t="s">
        <v>770</v>
      </c>
    </row>
    <row r="745" spans="1:7" x14ac:dyDescent="0.15">
      <c r="A745">
        <v>1009231</v>
      </c>
      <c r="B745" t="s">
        <v>968</v>
      </c>
      <c r="C745">
        <v>10</v>
      </c>
      <c r="D745">
        <v>3</v>
      </c>
      <c r="E745">
        <v>7</v>
      </c>
      <c r="F745">
        <v>0</v>
      </c>
      <c r="G745" t="s">
        <v>770</v>
      </c>
    </row>
    <row r="746" spans="1:7" x14ac:dyDescent="0.15">
      <c r="A746">
        <v>1009313</v>
      </c>
      <c r="B746" t="s">
        <v>968</v>
      </c>
      <c r="C746">
        <v>3</v>
      </c>
      <c r="D746">
        <v>3</v>
      </c>
      <c r="E746">
        <v>3</v>
      </c>
      <c r="F746">
        <v>3</v>
      </c>
      <c r="G746" t="s">
        <v>770</v>
      </c>
    </row>
    <row r="747" spans="1:7" x14ac:dyDescent="0.15">
      <c r="A747">
        <v>1006578</v>
      </c>
      <c r="B747" t="s">
        <v>739</v>
      </c>
      <c r="C747">
        <v>70</v>
      </c>
      <c r="D747" s="26">
        <v>69</v>
      </c>
      <c r="E747">
        <v>2</v>
      </c>
      <c r="F747">
        <v>1</v>
      </c>
      <c r="G747" t="s">
        <v>740</v>
      </c>
    </row>
    <row r="748" spans="1:7" x14ac:dyDescent="0.15">
      <c r="A748">
        <v>1005204</v>
      </c>
      <c r="B748" t="s">
        <v>802</v>
      </c>
      <c r="C748">
        <v>26</v>
      </c>
      <c r="D748">
        <v>24</v>
      </c>
      <c r="E748">
        <v>2</v>
      </c>
      <c r="F748">
        <v>0</v>
      </c>
      <c r="G748" t="s">
        <v>803</v>
      </c>
    </row>
    <row r="749" spans="1:7" x14ac:dyDescent="0.15">
      <c r="A749">
        <v>1006059</v>
      </c>
      <c r="B749" t="s">
        <v>750</v>
      </c>
      <c r="C749">
        <v>12</v>
      </c>
      <c r="D749">
        <v>7</v>
      </c>
      <c r="E749">
        <v>5</v>
      </c>
      <c r="F749">
        <v>0</v>
      </c>
      <c r="G749" t="s">
        <v>1088</v>
      </c>
    </row>
    <row r="750" spans="1:7" x14ac:dyDescent="0.15">
      <c r="A750">
        <v>1005766</v>
      </c>
      <c r="B750" t="s">
        <v>750</v>
      </c>
      <c r="C750">
        <v>9</v>
      </c>
      <c r="D750">
        <v>6</v>
      </c>
      <c r="E750">
        <v>3</v>
      </c>
      <c r="F750">
        <v>0</v>
      </c>
      <c r="G750" t="s">
        <v>1144</v>
      </c>
    </row>
    <row r="751" spans="1:7" x14ac:dyDescent="0.15">
      <c r="A751">
        <v>1008413</v>
      </c>
      <c r="B751" t="s">
        <v>750</v>
      </c>
      <c r="C751">
        <v>8</v>
      </c>
      <c r="D751">
        <v>6</v>
      </c>
      <c r="E751">
        <v>2</v>
      </c>
      <c r="F751">
        <v>0</v>
      </c>
      <c r="G751" t="s">
        <v>1176</v>
      </c>
    </row>
    <row r="752" spans="1:7" x14ac:dyDescent="0.15">
      <c r="A752">
        <v>1005554</v>
      </c>
      <c r="B752" t="s">
        <v>750</v>
      </c>
      <c r="C752">
        <v>12</v>
      </c>
      <c r="D752">
        <v>5</v>
      </c>
      <c r="E752">
        <v>7</v>
      </c>
      <c r="F752">
        <v>0</v>
      </c>
      <c r="G752" t="s">
        <v>1228</v>
      </c>
    </row>
    <row r="753" spans="1:7" x14ac:dyDescent="0.15">
      <c r="A753">
        <v>1006620</v>
      </c>
      <c r="B753" t="s">
        <v>750</v>
      </c>
      <c r="C753">
        <v>8</v>
      </c>
      <c r="D753">
        <v>5</v>
      </c>
      <c r="E753">
        <v>3</v>
      </c>
      <c r="F753">
        <v>0</v>
      </c>
      <c r="G753" t="s">
        <v>1251</v>
      </c>
    </row>
    <row r="754" spans="1:7" x14ac:dyDescent="0.15">
      <c r="A754">
        <v>1007609</v>
      </c>
      <c r="B754" t="s">
        <v>750</v>
      </c>
      <c r="C754">
        <v>7</v>
      </c>
      <c r="D754">
        <v>5</v>
      </c>
      <c r="E754">
        <v>2</v>
      </c>
      <c r="F754">
        <v>0</v>
      </c>
      <c r="G754" t="s">
        <v>1267</v>
      </c>
    </row>
    <row r="755" spans="1:7" x14ac:dyDescent="0.15">
      <c r="A755">
        <v>1007785</v>
      </c>
      <c r="B755" t="s">
        <v>750</v>
      </c>
      <c r="C755">
        <v>7</v>
      </c>
      <c r="D755">
        <v>5</v>
      </c>
      <c r="E755">
        <v>2</v>
      </c>
      <c r="F755">
        <v>0</v>
      </c>
      <c r="G755" t="s">
        <v>1270</v>
      </c>
    </row>
    <row r="756" spans="1:7" x14ac:dyDescent="0.15">
      <c r="A756">
        <v>1008032</v>
      </c>
      <c r="B756" t="s">
        <v>750</v>
      </c>
      <c r="C756">
        <v>7</v>
      </c>
      <c r="D756">
        <v>5</v>
      </c>
      <c r="E756">
        <v>2</v>
      </c>
      <c r="F756">
        <v>0</v>
      </c>
      <c r="G756" t="s">
        <v>1271</v>
      </c>
    </row>
    <row r="757" spans="1:7" x14ac:dyDescent="0.15">
      <c r="A757">
        <v>1005359</v>
      </c>
      <c r="B757" t="s">
        <v>750</v>
      </c>
      <c r="C757">
        <v>6</v>
      </c>
      <c r="D757">
        <v>4</v>
      </c>
      <c r="E757">
        <v>2</v>
      </c>
      <c r="F757">
        <v>0</v>
      </c>
      <c r="G757" t="s">
        <v>1306</v>
      </c>
    </row>
    <row r="758" spans="1:7" x14ac:dyDescent="0.15">
      <c r="A758">
        <v>1005901</v>
      </c>
      <c r="B758" t="s">
        <v>750</v>
      </c>
      <c r="C758">
        <v>7</v>
      </c>
      <c r="D758">
        <v>4</v>
      </c>
      <c r="E758">
        <v>3</v>
      </c>
      <c r="F758">
        <v>0</v>
      </c>
      <c r="G758" t="s">
        <v>1336</v>
      </c>
    </row>
    <row r="759" spans="1:7" x14ac:dyDescent="0.15">
      <c r="A759">
        <v>1005944</v>
      </c>
      <c r="B759" t="s">
        <v>750</v>
      </c>
      <c r="C759">
        <v>8</v>
      </c>
      <c r="D759">
        <v>4</v>
      </c>
      <c r="E759">
        <v>4</v>
      </c>
      <c r="F759">
        <v>0</v>
      </c>
      <c r="G759" t="s">
        <v>1341</v>
      </c>
    </row>
    <row r="760" spans="1:7" x14ac:dyDescent="0.15">
      <c r="A760">
        <v>1006027</v>
      </c>
      <c r="B760" t="s">
        <v>750</v>
      </c>
      <c r="C760">
        <v>6</v>
      </c>
      <c r="D760">
        <v>4</v>
      </c>
      <c r="E760">
        <v>2</v>
      </c>
      <c r="F760">
        <v>0</v>
      </c>
      <c r="G760" t="s">
        <v>1344</v>
      </c>
    </row>
    <row r="761" spans="1:7" x14ac:dyDescent="0.15">
      <c r="A761">
        <v>1008855</v>
      </c>
      <c r="B761" t="s">
        <v>750</v>
      </c>
      <c r="C761">
        <v>6</v>
      </c>
      <c r="D761">
        <v>4</v>
      </c>
      <c r="E761">
        <v>2</v>
      </c>
      <c r="F761">
        <v>0</v>
      </c>
      <c r="G761" t="s">
        <v>1387</v>
      </c>
    </row>
    <row r="762" spans="1:7" x14ac:dyDescent="0.15">
      <c r="A762">
        <v>1009277</v>
      </c>
      <c r="B762" t="s">
        <v>750</v>
      </c>
      <c r="C762">
        <v>10</v>
      </c>
      <c r="D762">
        <v>4</v>
      </c>
      <c r="E762">
        <v>6</v>
      </c>
      <c r="F762">
        <v>0</v>
      </c>
      <c r="G762" t="s">
        <v>1396</v>
      </c>
    </row>
    <row r="763" spans="1:7" x14ac:dyDescent="0.15">
      <c r="A763">
        <v>1005038</v>
      </c>
      <c r="B763" t="s">
        <v>750</v>
      </c>
      <c r="C763">
        <v>17</v>
      </c>
      <c r="D763">
        <v>3</v>
      </c>
      <c r="E763">
        <v>14</v>
      </c>
      <c r="F763">
        <v>0</v>
      </c>
      <c r="G763" t="s">
        <v>1404</v>
      </c>
    </row>
    <row r="764" spans="1:7" x14ac:dyDescent="0.15">
      <c r="A764">
        <v>1005530</v>
      </c>
      <c r="B764" t="s">
        <v>750</v>
      </c>
      <c r="C764">
        <v>15</v>
      </c>
      <c r="D764">
        <v>3</v>
      </c>
      <c r="E764">
        <v>12</v>
      </c>
      <c r="F764">
        <v>0</v>
      </c>
      <c r="G764" t="s">
        <v>1431</v>
      </c>
    </row>
    <row r="765" spans="1:7" x14ac:dyDescent="0.15">
      <c r="A765">
        <v>1005793</v>
      </c>
      <c r="B765" t="s">
        <v>750</v>
      </c>
      <c r="C765">
        <v>5</v>
      </c>
      <c r="D765">
        <v>3</v>
      </c>
      <c r="E765">
        <v>2</v>
      </c>
      <c r="F765">
        <v>0</v>
      </c>
      <c r="G765" t="s">
        <v>1264</v>
      </c>
    </row>
    <row r="766" spans="1:7" x14ac:dyDescent="0.15">
      <c r="A766">
        <v>1008071</v>
      </c>
      <c r="B766" t="s">
        <v>750</v>
      </c>
      <c r="C766">
        <v>5</v>
      </c>
      <c r="D766">
        <v>3</v>
      </c>
      <c r="E766">
        <v>2</v>
      </c>
      <c r="F766">
        <v>0</v>
      </c>
      <c r="G766" t="s">
        <v>1478</v>
      </c>
    </row>
    <row r="767" spans="1:7" x14ac:dyDescent="0.15">
      <c r="A767">
        <v>1008231</v>
      </c>
      <c r="B767" t="s">
        <v>750</v>
      </c>
      <c r="C767">
        <v>6</v>
      </c>
      <c r="D767">
        <v>3</v>
      </c>
      <c r="E767">
        <v>3</v>
      </c>
      <c r="F767">
        <v>0</v>
      </c>
      <c r="G767" t="s">
        <v>1482</v>
      </c>
    </row>
    <row r="768" spans="1:7" x14ac:dyDescent="0.15">
      <c r="A768">
        <v>1008512</v>
      </c>
      <c r="B768" t="s">
        <v>750</v>
      </c>
      <c r="C768">
        <v>5</v>
      </c>
      <c r="D768">
        <v>3</v>
      </c>
      <c r="E768">
        <v>2</v>
      </c>
      <c r="F768">
        <v>0</v>
      </c>
      <c r="G768" t="s">
        <v>1491</v>
      </c>
    </row>
    <row r="769" spans="1:7" x14ac:dyDescent="0.15">
      <c r="A769">
        <v>1004923</v>
      </c>
      <c r="B769" t="s">
        <v>750</v>
      </c>
      <c r="C769">
        <v>6</v>
      </c>
      <c r="D769">
        <v>2</v>
      </c>
      <c r="E769">
        <v>4</v>
      </c>
      <c r="F769">
        <v>0</v>
      </c>
      <c r="G769" t="s">
        <v>770</v>
      </c>
    </row>
    <row r="770" spans="1:7" x14ac:dyDescent="0.15">
      <c r="A770">
        <v>1005059</v>
      </c>
      <c r="B770" t="s">
        <v>750</v>
      </c>
      <c r="C770">
        <v>7</v>
      </c>
      <c r="D770">
        <v>2</v>
      </c>
      <c r="E770">
        <v>5</v>
      </c>
      <c r="F770">
        <v>0</v>
      </c>
      <c r="G770" t="s">
        <v>770</v>
      </c>
    </row>
    <row r="771" spans="1:7" x14ac:dyDescent="0.15">
      <c r="A771">
        <v>1005070</v>
      </c>
      <c r="B771" t="s">
        <v>750</v>
      </c>
      <c r="C771">
        <v>5</v>
      </c>
      <c r="D771">
        <v>2</v>
      </c>
      <c r="E771">
        <v>3</v>
      </c>
      <c r="F771">
        <v>0</v>
      </c>
      <c r="G771" t="s">
        <v>770</v>
      </c>
    </row>
    <row r="772" spans="1:7" x14ac:dyDescent="0.15">
      <c r="A772">
        <v>1005095</v>
      </c>
      <c r="B772" t="s">
        <v>750</v>
      </c>
      <c r="C772">
        <v>5</v>
      </c>
      <c r="D772">
        <v>2</v>
      </c>
      <c r="E772">
        <v>3</v>
      </c>
      <c r="F772">
        <v>0</v>
      </c>
      <c r="G772" t="s">
        <v>770</v>
      </c>
    </row>
    <row r="773" spans="1:7" x14ac:dyDescent="0.15">
      <c r="A773">
        <v>1005152</v>
      </c>
      <c r="B773" t="s">
        <v>750</v>
      </c>
      <c r="C773">
        <v>29</v>
      </c>
      <c r="D773">
        <v>2</v>
      </c>
      <c r="E773">
        <v>27</v>
      </c>
      <c r="F773">
        <v>0</v>
      </c>
      <c r="G773" t="s">
        <v>770</v>
      </c>
    </row>
    <row r="774" spans="1:7" x14ac:dyDescent="0.15">
      <c r="A774">
        <v>1005193</v>
      </c>
      <c r="B774" t="s">
        <v>750</v>
      </c>
      <c r="C774">
        <v>4</v>
      </c>
      <c r="D774">
        <v>2</v>
      </c>
      <c r="E774">
        <v>2</v>
      </c>
      <c r="F774">
        <v>0</v>
      </c>
      <c r="G774" t="s">
        <v>770</v>
      </c>
    </row>
    <row r="775" spans="1:7" x14ac:dyDescent="0.15">
      <c r="A775">
        <v>1005246</v>
      </c>
      <c r="B775" t="s">
        <v>750</v>
      </c>
      <c r="C775">
        <v>4</v>
      </c>
      <c r="D775">
        <v>2</v>
      </c>
      <c r="E775">
        <v>2</v>
      </c>
      <c r="F775">
        <v>0</v>
      </c>
      <c r="G775" t="s">
        <v>770</v>
      </c>
    </row>
    <row r="776" spans="1:7" x14ac:dyDescent="0.15">
      <c r="A776">
        <v>1005286</v>
      </c>
      <c r="B776" t="s">
        <v>750</v>
      </c>
      <c r="C776">
        <v>4</v>
      </c>
      <c r="D776">
        <v>2</v>
      </c>
      <c r="E776">
        <v>2</v>
      </c>
      <c r="F776">
        <v>0</v>
      </c>
      <c r="G776" t="s">
        <v>770</v>
      </c>
    </row>
    <row r="777" spans="1:7" x14ac:dyDescent="0.15">
      <c r="A777">
        <v>1005309</v>
      </c>
      <c r="B777" t="s">
        <v>750</v>
      </c>
      <c r="C777">
        <v>4</v>
      </c>
      <c r="D777">
        <v>2</v>
      </c>
      <c r="E777">
        <v>2</v>
      </c>
      <c r="F777">
        <v>0</v>
      </c>
      <c r="G777" t="s">
        <v>770</v>
      </c>
    </row>
    <row r="778" spans="1:7" x14ac:dyDescent="0.15">
      <c r="A778">
        <v>1005336</v>
      </c>
      <c r="B778" t="s">
        <v>750</v>
      </c>
      <c r="C778">
        <v>16</v>
      </c>
      <c r="D778">
        <v>2</v>
      </c>
      <c r="E778">
        <v>14</v>
      </c>
      <c r="F778">
        <v>0</v>
      </c>
      <c r="G778" t="s">
        <v>770</v>
      </c>
    </row>
    <row r="779" spans="1:7" x14ac:dyDescent="0.15">
      <c r="A779">
        <v>1005466</v>
      </c>
      <c r="B779" t="s">
        <v>750</v>
      </c>
      <c r="C779">
        <v>14</v>
      </c>
      <c r="D779">
        <v>2</v>
      </c>
      <c r="E779">
        <v>12</v>
      </c>
      <c r="F779">
        <v>0</v>
      </c>
      <c r="G779" t="s">
        <v>770</v>
      </c>
    </row>
    <row r="780" spans="1:7" x14ac:dyDescent="0.15">
      <c r="A780">
        <v>1005511</v>
      </c>
      <c r="B780" t="s">
        <v>750</v>
      </c>
      <c r="C780">
        <v>4</v>
      </c>
      <c r="D780">
        <v>2</v>
      </c>
      <c r="E780">
        <v>2</v>
      </c>
      <c r="F780">
        <v>0</v>
      </c>
      <c r="G780" t="s">
        <v>770</v>
      </c>
    </row>
    <row r="781" spans="1:7" x14ac:dyDescent="0.15">
      <c r="A781">
        <v>1005578</v>
      </c>
      <c r="B781" t="s">
        <v>750</v>
      </c>
      <c r="C781">
        <v>7</v>
      </c>
      <c r="D781">
        <v>2</v>
      </c>
      <c r="E781">
        <v>5</v>
      </c>
      <c r="F781">
        <v>0</v>
      </c>
      <c r="G781" t="s">
        <v>770</v>
      </c>
    </row>
    <row r="782" spans="1:7" x14ac:dyDescent="0.15">
      <c r="A782">
        <v>1005658</v>
      </c>
      <c r="B782" t="s">
        <v>750</v>
      </c>
      <c r="C782">
        <v>3</v>
      </c>
      <c r="D782">
        <v>2</v>
      </c>
      <c r="E782">
        <v>2</v>
      </c>
      <c r="F782">
        <v>1</v>
      </c>
      <c r="G782" t="s">
        <v>1547</v>
      </c>
    </row>
    <row r="783" spans="1:7" x14ac:dyDescent="0.15">
      <c r="A783">
        <v>1005666</v>
      </c>
      <c r="B783" t="s">
        <v>750</v>
      </c>
      <c r="C783">
        <v>6</v>
      </c>
      <c r="D783">
        <v>2</v>
      </c>
      <c r="E783">
        <v>4</v>
      </c>
      <c r="F783">
        <v>0</v>
      </c>
      <c r="G783" t="s">
        <v>770</v>
      </c>
    </row>
    <row r="784" spans="1:7" x14ac:dyDescent="0.15">
      <c r="A784">
        <v>1005902</v>
      </c>
      <c r="B784" t="s">
        <v>750</v>
      </c>
      <c r="C784">
        <v>4</v>
      </c>
      <c r="D784">
        <v>2</v>
      </c>
      <c r="E784">
        <v>2</v>
      </c>
      <c r="F784">
        <v>0</v>
      </c>
      <c r="G784" t="s">
        <v>770</v>
      </c>
    </row>
    <row r="785" spans="1:7" x14ac:dyDescent="0.15">
      <c r="A785">
        <v>1006422</v>
      </c>
      <c r="B785" t="s">
        <v>750</v>
      </c>
      <c r="C785">
        <v>4</v>
      </c>
      <c r="D785">
        <v>2</v>
      </c>
      <c r="E785">
        <v>2</v>
      </c>
      <c r="F785">
        <v>0</v>
      </c>
      <c r="G785" t="s">
        <v>770</v>
      </c>
    </row>
    <row r="786" spans="1:7" x14ac:dyDescent="0.15">
      <c r="A786">
        <v>1006451</v>
      </c>
      <c r="B786" t="s">
        <v>750</v>
      </c>
      <c r="C786">
        <v>5</v>
      </c>
      <c r="D786">
        <v>2</v>
      </c>
      <c r="E786">
        <v>3</v>
      </c>
      <c r="F786">
        <v>0</v>
      </c>
      <c r="G786" t="s">
        <v>770</v>
      </c>
    </row>
    <row r="787" spans="1:7" x14ac:dyDescent="0.15">
      <c r="A787">
        <v>1006944</v>
      </c>
      <c r="B787" t="s">
        <v>750</v>
      </c>
      <c r="C787">
        <v>5</v>
      </c>
      <c r="D787">
        <v>2</v>
      </c>
      <c r="E787">
        <v>3</v>
      </c>
      <c r="F787">
        <v>0</v>
      </c>
      <c r="G787" t="s">
        <v>770</v>
      </c>
    </row>
    <row r="788" spans="1:7" x14ac:dyDescent="0.15">
      <c r="A788">
        <v>1007558</v>
      </c>
      <c r="B788" t="s">
        <v>750</v>
      </c>
      <c r="C788">
        <v>6</v>
      </c>
      <c r="D788">
        <v>2</v>
      </c>
      <c r="E788">
        <v>4</v>
      </c>
      <c r="F788">
        <v>0</v>
      </c>
      <c r="G788" t="s">
        <v>770</v>
      </c>
    </row>
    <row r="789" spans="1:7" x14ac:dyDescent="0.15">
      <c r="A789">
        <v>1007768</v>
      </c>
      <c r="B789" t="s">
        <v>750</v>
      </c>
      <c r="C789">
        <v>4</v>
      </c>
      <c r="D789">
        <v>2</v>
      </c>
      <c r="E789">
        <v>2</v>
      </c>
      <c r="F789">
        <v>0</v>
      </c>
      <c r="G789" t="s">
        <v>770</v>
      </c>
    </row>
    <row r="790" spans="1:7" x14ac:dyDescent="0.15">
      <c r="A790">
        <v>1008061</v>
      </c>
      <c r="B790" t="s">
        <v>750</v>
      </c>
      <c r="C790">
        <v>5</v>
      </c>
      <c r="D790">
        <v>2</v>
      </c>
      <c r="E790">
        <v>3</v>
      </c>
      <c r="F790">
        <v>0</v>
      </c>
      <c r="G790" t="s">
        <v>770</v>
      </c>
    </row>
    <row r="791" spans="1:7" x14ac:dyDescent="0.15">
      <c r="A791">
        <v>1008398</v>
      </c>
      <c r="B791" t="s">
        <v>750</v>
      </c>
      <c r="C791">
        <v>4</v>
      </c>
      <c r="D791">
        <v>2</v>
      </c>
      <c r="E791">
        <v>2</v>
      </c>
      <c r="F791">
        <v>0</v>
      </c>
      <c r="G791" t="s">
        <v>770</v>
      </c>
    </row>
    <row r="792" spans="1:7" x14ac:dyDescent="0.15">
      <c r="A792">
        <v>1008580</v>
      </c>
      <c r="B792" t="s">
        <v>750</v>
      </c>
      <c r="C792">
        <v>4</v>
      </c>
      <c r="D792">
        <v>2</v>
      </c>
      <c r="E792">
        <v>2</v>
      </c>
      <c r="F792">
        <v>0</v>
      </c>
      <c r="G792" t="s">
        <v>770</v>
      </c>
    </row>
    <row r="793" spans="1:7" x14ac:dyDescent="0.15">
      <c r="A793">
        <v>1009513</v>
      </c>
      <c r="B793" t="s">
        <v>750</v>
      </c>
      <c r="C793">
        <v>5</v>
      </c>
      <c r="D793">
        <v>2</v>
      </c>
      <c r="E793">
        <v>3</v>
      </c>
      <c r="F793">
        <v>0</v>
      </c>
      <c r="G793" t="s">
        <v>770</v>
      </c>
    </row>
    <row r="794" spans="1:7" x14ac:dyDescent="0.15">
      <c r="A794">
        <v>1009391</v>
      </c>
      <c r="B794" t="s">
        <v>845</v>
      </c>
      <c r="C794">
        <v>23</v>
      </c>
      <c r="D794">
        <v>19</v>
      </c>
      <c r="E794">
        <v>4</v>
      </c>
      <c r="F794">
        <v>0</v>
      </c>
      <c r="G794" t="s">
        <v>770</v>
      </c>
    </row>
    <row r="795" spans="1:7" x14ac:dyDescent="0.15">
      <c r="A795">
        <v>1006087</v>
      </c>
      <c r="B795" t="s">
        <v>796</v>
      </c>
      <c r="C795">
        <v>31</v>
      </c>
      <c r="D795">
        <v>28</v>
      </c>
      <c r="E795">
        <v>3</v>
      </c>
      <c r="F795">
        <v>0</v>
      </c>
      <c r="G795" t="s">
        <v>797</v>
      </c>
    </row>
    <row r="796" spans="1:7" x14ac:dyDescent="0.15">
      <c r="A796">
        <v>1007064</v>
      </c>
      <c r="B796" t="s">
        <v>796</v>
      </c>
      <c r="C796">
        <v>23</v>
      </c>
      <c r="D796">
        <v>18</v>
      </c>
      <c r="E796">
        <v>5</v>
      </c>
      <c r="F796">
        <v>0</v>
      </c>
      <c r="G796" t="s">
        <v>770</v>
      </c>
    </row>
    <row r="797" spans="1:7" x14ac:dyDescent="0.15">
      <c r="A797">
        <v>1008101</v>
      </c>
      <c r="B797" t="s">
        <v>792</v>
      </c>
      <c r="C797">
        <v>34</v>
      </c>
      <c r="D797">
        <v>30</v>
      </c>
      <c r="E797">
        <v>4</v>
      </c>
      <c r="F797">
        <v>0</v>
      </c>
      <c r="G797" t="s">
        <v>793</v>
      </c>
    </row>
    <row r="798" spans="1:7" x14ac:dyDescent="0.15">
      <c r="A798">
        <v>1005535</v>
      </c>
      <c r="B798" t="s">
        <v>862</v>
      </c>
      <c r="C798">
        <v>18</v>
      </c>
      <c r="D798">
        <v>16</v>
      </c>
      <c r="E798">
        <v>2</v>
      </c>
      <c r="F798">
        <v>0</v>
      </c>
      <c r="G798" t="s">
        <v>770</v>
      </c>
    </row>
    <row r="799" spans="1:7" x14ac:dyDescent="0.15">
      <c r="A799">
        <v>1005562</v>
      </c>
      <c r="B799" t="s">
        <v>818</v>
      </c>
      <c r="C799">
        <v>22</v>
      </c>
      <c r="D799">
        <v>21</v>
      </c>
      <c r="E799">
        <v>2</v>
      </c>
      <c r="F799">
        <v>1</v>
      </c>
      <c r="G799" t="s">
        <v>819</v>
      </c>
    </row>
    <row r="800" spans="1:7" x14ac:dyDescent="0.15">
      <c r="A800">
        <v>1009075</v>
      </c>
      <c r="B800" t="s">
        <v>818</v>
      </c>
      <c r="C800">
        <v>30</v>
      </c>
      <c r="D800">
        <v>21</v>
      </c>
      <c r="E800">
        <v>10</v>
      </c>
      <c r="F800">
        <v>1</v>
      </c>
      <c r="G800" t="s">
        <v>828</v>
      </c>
    </row>
    <row r="801" spans="1:7" x14ac:dyDescent="0.15">
      <c r="A801">
        <v>1006609</v>
      </c>
      <c r="B801" t="s">
        <v>858</v>
      </c>
      <c r="C801">
        <v>20</v>
      </c>
      <c r="D801">
        <v>17</v>
      </c>
      <c r="E801">
        <v>4</v>
      </c>
      <c r="F801">
        <v>1</v>
      </c>
      <c r="G801" t="s">
        <v>859</v>
      </c>
    </row>
    <row r="802" spans="1:7" x14ac:dyDescent="0.15">
      <c r="A802">
        <v>1006827</v>
      </c>
      <c r="B802" t="s">
        <v>858</v>
      </c>
      <c r="C802">
        <v>13</v>
      </c>
      <c r="D802">
        <v>12</v>
      </c>
      <c r="E802">
        <v>2</v>
      </c>
      <c r="F802">
        <v>1</v>
      </c>
      <c r="G802" t="s">
        <v>770</v>
      </c>
    </row>
    <row r="803" spans="1:7" x14ac:dyDescent="0.15">
      <c r="A803">
        <v>1009216</v>
      </c>
      <c r="B803" t="s">
        <v>858</v>
      </c>
      <c r="C803">
        <v>14</v>
      </c>
      <c r="D803">
        <v>12</v>
      </c>
      <c r="E803">
        <v>2</v>
      </c>
      <c r="F803">
        <v>0</v>
      </c>
      <c r="G803" t="s">
        <v>770</v>
      </c>
    </row>
    <row r="804" spans="1:7" x14ac:dyDescent="0.15">
      <c r="A804">
        <v>1005650</v>
      </c>
      <c r="B804" t="s">
        <v>897</v>
      </c>
      <c r="C804">
        <v>22</v>
      </c>
      <c r="D804">
        <v>14</v>
      </c>
      <c r="E804">
        <v>9</v>
      </c>
      <c r="F804">
        <v>1</v>
      </c>
      <c r="G804" t="s">
        <v>898</v>
      </c>
    </row>
    <row r="805" spans="1:7" x14ac:dyDescent="0.15">
      <c r="A805">
        <v>1005015</v>
      </c>
      <c r="B805" t="s">
        <v>897</v>
      </c>
      <c r="C805">
        <v>13</v>
      </c>
      <c r="D805">
        <v>11</v>
      </c>
      <c r="E805">
        <v>2</v>
      </c>
      <c r="F805">
        <v>0</v>
      </c>
      <c r="G805" t="s">
        <v>939</v>
      </c>
    </row>
    <row r="806" spans="1:7" x14ac:dyDescent="0.15">
      <c r="A806">
        <v>1005217</v>
      </c>
      <c r="B806" t="s">
        <v>925</v>
      </c>
      <c r="C806">
        <v>14</v>
      </c>
      <c r="D806">
        <v>12</v>
      </c>
      <c r="E806">
        <v>3</v>
      </c>
      <c r="F806">
        <v>1</v>
      </c>
      <c r="G806" t="s">
        <v>926</v>
      </c>
    </row>
    <row r="807" spans="1:7" x14ac:dyDescent="0.15">
      <c r="A807">
        <v>1005119</v>
      </c>
      <c r="B807" t="s">
        <v>778</v>
      </c>
      <c r="C807">
        <v>10</v>
      </c>
      <c r="D807">
        <v>3</v>
      </c>
      <c r="E807">
        <v>7</v>
      </c>
      <c r="F807">
        <v>0</v>
      </c>
      <c r="G807" t="s">
        <v>1407</v>
      </c>
    </row>
    <row r="808" spans="1:7" x14ac:dyDescent="0.15">
      <c r="A808">
        <v>1005618</v>
      </c>
      <c r="B808" t="s">
        <v>778</v>
      </c>
      <c r="C808">
        <v>6</v>
      </c>
      <c r="D808">
        <v>3</v>
      </c>
      <c r="E808">
        <v>3</v>
      </c>
      <c r="F808">
        <v>0</v>
      </c>
      <c r="G808" t="s">
        <v>1432</v>
      </c>
    </row>
    <row r="809" spans="1:7" x14ac:dyDescent="0.15">
      <c r="A809">
        <v>1006513</v>
      </c>
      <c r="B809" t="s">
        <v>778</v>
      </c>
      <c r="C809">
        <v>4</v>
      </c>
      <c r="D809">
        <v>3</v>
      </c>
      <c r="E809">
        <v>3</v>
      </c>
      <c r="F809">
        <v>2</v>
      </c>
      <c r="G809" t="s">
        <v>770</v>
      </c>
    </row>
    <row r="810" spans="1:7" x14ac:dyDescent="0.15">
      <c r="A810">
        <v>1006614</v>
      </c>
      <c r="B810" t="s">
        <v>778</v>
      </c>
      <c r="C810">
        <v>5</v>
      </c>
      <c r="D810">
        <v>3</v>
      </c>
      <c r="E810">
        <v>2</v>
      </c>
      <c r="F810">
        <v>0</v>
      </c>
      <c r="G810" t="s">
        <v>1448</v>
      </c>
    </row>
    <row r="811" spans="1:7" x14ac:dyDescent="0.15">
      <c r="A811">
        <v>1007875</v>
      </c>
      <c r="B811" t="s">
        <v>778</v>
      </c>
      <c r="C811">
        <v>8</v>
      </c>
      <c r="D811">
        <v>3</v>
      </c>
      <c r="E811">
        <v>5</v>
      </c>
      <c r="F811">
        <v>0</v>
      </c>
      <c r="G811" t="s">
        <v>1474</v>
      </c>
    </row>
    <row r="812" spans="1:7" x14ac:dyDescent="0.15">
      <c r="A812">
        <v>1007954</v>
      </c>
      <c r="B812" t="s">
        <v>778</v>
      </c>
      <c r="C812">
        <v>5</v>
      </c>
      <c r="D812">
        <v>3</v>
      </c>
      <c r="E812">
        <v>2</v>
      </c>
      <c r="F812">
        <v>0</v>
      </c>
      <c r="G812" t="s">
        <v>1475</v>
      </c>
    </row>
    <row r="813" spans="1:7" x14ac:dyDescent="0.15">
      <c r="A813">
        <v>1005035</v>
      </c>
      <c r="B813" t="s">
        <v>778</v>
      </c>
      <c r="C813">
        <v>9</v>
      </c>
      <c r="D813">
        <v>2</v>
      </c>
      <c r="E813">
        <v>7</v>
      </c>
      <c r="F813">
        <v>0</v>
      </c>
      <c r="G813" t="s">
        <v>1511</v>
      </c>
    </row>
    <row r="814" spans="1:7" x14ac:dyDescent="0.15">
      <c r="A814">
        <v>1005068</v>
      </c>
      <c r="B814" t="s">
        <v>778</v>
      </c>
      <c r="C814">
        <v>4</v>
      </c>
      <c r="D814">
        <v>2</v>
      </c>
      <c r="E814">
        <v>2</v>
      </c>
      <c r="F814">
        <v>0</v>
      </c>
      <c r="G814" t="s">
        <v>1516</v>
      </c>
    </row>
    <row r="815" spans="1:7" x14ac:dyDescent="0.15">
      <c r="A815">
        <v>1005077</v>
      </c>
      <c r="B815" t="s">
        <v>778</v>
      </c>
      <c r="C815">
        <v>4</v>
      </c>
      <c r="D815">
        <v>2</v>
      </c>
      <c r="E815">
        <v>2</v>
      </c>
      <c r="F815">
        <v>0</v>
      </c>
      <c r="G815" t="s">
        <v>1517</v>
      </c>
    </row>
    <row r="816" spans="1:7" x14ac:dyDescent="0.15">
      <c r="A816">
        <v>1005410</v>
      </c>
      <c r="B816" t="s">
        <v>778</v>
      </c>
      <c r="C816">
        <v>4</v>
      </c>
      <c r="D816">
        <v>2</v>
      </c>
      <c r="E816">
        <v>2</v>
      </c>
      <c r="F816">
        <v>0</v>
      </c>
      <c r="G816" t="s">
        <v>1531</v>
      </c>
    </row>
    <row r="817" spans="1:7" x14ac:dyDescent="0.15">
      <c r="A817">
        <v>1005565</v>
      </c>
      <c r="B817" t="s">
        <v>778</v>
      </c>
      <c r="C817">
        <v>4</v>
      </c>
      <c r="D817">
        <v>2</v>
      </c>
      <c r="E817">
        <v>2</v>
      </c>
      <c r="F817">
        <v>0</v>
      </c>
      <c r="G817" t="s">
        <v>1541</v>
      </c>
    </row>
    <row r="818" spans="1:7" x14ac:dyDescent="0.15">
      <c r="A818">
        <v>1006022</v>
      </c>
      <c r="B818" t="s">
        <v>778</v>
      </c>
      <c r="C818">
        <v>4</v>
      </c>
      <c r="D818">
        <v>2</v>
      </c>
      <c r="E818">
        <v>2</v>
      </c>
      <c r="F818">
        <v>0</v>
      </c>
      <c r="G818" t="s">
        <v>1566</v>
      </c>
    </row>
    <row r="819" spans="1:7" x14ac:dyDescent="0.15">
      <c r="A819">
        <v>1006024</v>
      </c>
      <c r="B819" t="s">
        <v>778</v>
      </c>
      <c r="C819">
        <v>4</v>
      </c>
      <c r="D819">
        <v>2</v>
      </c>
      <c r="E819">
        <v>2</v>
      </c>
      <c r="F819">
        <v>0</v>
      </c>
      <c r="G819" t="s">
        <v>1567</v>
      </c>
    </row>
    <row r="820" spans="1:7" x14ac:dyDescent="0.15">
      <c r="A820">
        <v>1006702</v>
      </c>
      <c r="B820" t="s">
        <v>778</v>
      </c>
      <c r="C820">
        <v>6</v>
      </c>
      <c r="D820">
        <v>2</v>
      </c>
      <c r="E820">
        <v>4</v>
      </c>
      <c r="F820">
        <v>0</v>
      </c>
      <c r="G820" t="s">
        <v>1579</v>
      </c>
    </row>
    <row r="821" spans="1:7" x14ac:dyDescent="0.15">
      <c r="A821">
        <v>1007351</v>
      </c>
      <c r="B821" t="s">
        <v>778</v>
      </c>
      <c r="C821">
        <v>4</v>
      </c>
      <c r="D821">
        <v>2</v>
      </c>
      <c r="E821">
        <v>2</v>
      </c>
      <c r="F821">
        <v>0</v>
      </c>
      <c r="G821" t="s">
        <v>1570</v>
      </c>
    </row>
    <row r="822" spans="1:7" x14ac:dyDescent="0.15">
      <c r="A822">
        <v>1008968</v>
      </c>
      <c r="B822" t="s">
        <v>778</v>
      </c>
      <c r="C822">
        <v>42</v>
      </c>
      <c r="D822">
        <v>2</v>
      </c>
      <c r="E822">
        <v>40</v>
      </c>
      <c r="F822">
        <v>0</v>
      </c>
      <c r="G822" t="s">
        <v>1261</v>
      </c>
    </row>
    <row r="823" spans="1:7" x14ac:dyDescent="0.15">
      <c r="A823">
        <v>1009005</v>
      </c>
      <c r="B823" t="s">
        <v>778</v>
      </c>
      <c r="C823">
        <v>4</v>
      </c>
      <c r="D823">
        <v>2</v>
      </c>
      <c r="E823">
        <v>2</v>
      </c>
      <c r="F823">
        <v>0</v>
      </c>
      <c r="G823" t="s">
        <v>1629</v>
      </c>
    </row>
    <row r="824" spans="1:7" x14ac:dyDescent="0.15">
      <c r="A824">
        <v>1005575</v>
      </c>
      <c r="B824" t="s">
        <v>863</v>
      </c>
      <c r="C824">
        <v>24</v>
      </c>
      <c r="D824">
        <v>16</v>
      </c>
      <c r="E824">
        <v>8</v>
      </c>
      <c r="F824">
        <v>0</v>
      </c>
      <c r="G824" t="s">
        <v>864</v>
      </c>
    </row>
    <row r="825" spans="1:7" x14ac:dyDescent="0.15">
      <c r="A825">
        <v>1005312</v>
      </c>
      <c r="B825" t="s">
        <v>752</v>
      </c>
      <c r="C825">
        <v>5</v>
      </c>
      <c r="D825">
        <v>3</v>
      </c>
      <c r="E825">
        <v>2</v>
      </c>
      <c r="F825">
        <v>0</v>
      </c>
      <c r="G825" t="s">
        <v>1423</v>
      </c>
    </row>
    <row r="826" spans="1:7" x14ac:dyDescent="0.15">
      <c r="A826">
        <v>1007543</v>
      </c>
      <c r="B826" t="s">
        <v>890</v>
      </c>
      <c r="C826">
        <v>17</v>
      </c>
      <c r="D826">
        <v>15</v>
      </c>
      <c r="E826">
        <v>2</v>
      </c>
      <c r="F826">
        <v>0</v>
      </c>
      <c r="G826" t="s">
        <v>891</v>
      </c>
    </row>
    <row r="827" spans="1:7" x14ac:dyDescent="0.15">
      <c r="A827">
        <v>1008226</v>
      </c>
      <c r="B827" t="s">
        <v>1615</v>
      </c>
      <c r="C827">
        <v>4</v>
      </c>
      <c r="D827">
        <v>2</v>
      </c>
      <c r="E827">
        <v>2</v>
      </c>
      <c r="F827">
        <v>0</v>
      </c>
      <c r="G827" t="s">
        <v>770</v>
      </c>
    </row>
    <row r="828" spans="1:7" x14ac:dyDescent="0.15">
      <c r="A828">
        <v>1005816</v>
      </c>
      <c r="B828" t="s">
        <v>1149</v>
      </c>
      <c r="C828">
        <v>13</v>
      </c>
      <c r="D828">
        <v>6</v>
      </c>
      <c r="E828">
        <v>7</v>
      </c>
      <c r="F828">
        <v>0</v>
      </c>
      <c r="G828" t="s">
        <v>770</v>
      </c>
    </row>
    <row r="829" spans="1:7" x14ac:dyDescent="0.15">
      <c r="A829">
        <v>1007514</v>
      </c>
      <c r="B829" t="s">
        <v>1012</v>
      </c>
      <c r="C829">
        <v>11</v>
      </c>
      <c r="D829">
        <v>9</v>
      </c>
      <c r="E829">
        <v>2</v>
      </c>
      <c r="F829">
        <v>0</v>
      </c>
      <c r="G829" t="s">
        <v>1013</v>
      </c>
    </row>
    <row r="830" spans="1:7" x14ac:dyDescent="0.15">
      <c r="A830">
        <v>1005016</v>
      </c>
      <c r="B830" t="s">
        <v>771</v>
      </c>
      <c r="C830">
        <v>43</v>
      </c>
      <c r="D830">
        <v>41</v>
      </c>
      <c r="E830">
        <v>2</v>
      </c>
      <c r="F830">
        <v>0</v>
      </c>
      <c r="G830" t="s">
        <v>772</v>
      </c>
    </row>
    <row r="831" spans="1:7" x14ac:dyDescent="0.15">
      <c r="A831">
        <v>1006033</v>
      </c>
      <c r="B831" t="s">
        <v>1444</v>
      </c>
      <c r="C831">
        <v>11</v>
      </c>
      <c r="D831">
        <v>3</v>
      </c>
      <c r="E831">
        <v>8</v>
      </c>
      <c r="F831">
        <v>0</v>
      </c>
      <c r="G831" t="s">
        <v>1445</v>
      </c>
    </row>
    <row r="832" spans="1:7" x14ac:dyDescent="0.15">
      <c r="A832">
        <v>1004941</v>
      </c>
      <c r="B832" t="s">
        <v>1117</v>
      </c>
      <c r="C832">
        <v>8</v>
      </c>
      <c r="D832">
        <v>6</v>
      </c>
      <c r="E832">
        <v>2</v>
      </c>
      <c r="F832">
        <v>0</v>
      </c>
      <c r="G832" t="s">
        <v>968</v>
      </c>
    </row>
    <row r="833" spans="1:7" x14ac:dyDescent="0.15">
      <c r="A833">
        <v>1007625</v>
      </c>
      <c r="B833" t="s">
        <v>1478</v>
      </c>
      <c r="C833">
        <v>4</v>
      </c>
      <c r="D833">
        <v>2</v>
      </c>
      <c r="E833">
        <v>2</v>
      </c>
      <c r="F833">
        <v>0</v>
      </c>
      <c r="G833" t="s">
        <v>778</v>
      </c>
    </row>
    <row r="834" spans="1:7" x14ac:dyDescent="0.15">
      <c r="A834">
        <v>1009196</v>
      </c>
      <c r="B834" t="s">
        <v>1191</v>
      </c>
      <c r="C834">
        <v>9</v>
      </c>
      <c r="D834">
        <v>6</v>
      </c>
      <c r="E834">
        <v>3</v>
      </c>
      <c r="F834">
        <v>0</v>
      </c>
      <c r="G834" t="s">
        <v>1192</v>
      </c>
    </row>
    <row r="835" spans="1:7" x14ac:dyDescent="0.15">
      <c r="A835">
        <v>1006060</v>
      </c>
      <c r="B835" t="s">
        <v>1247</v>
      </c>
      <c r="C835">
        <v>7</v>
      </c>
      <c r="D835">
        <v>5</v>
      </c>
      <c r="E835">
        <v>2</v>
      </c>
      <c r="F835">
        <v>0</v>
      </c>
      <c r="G835" t="s">
        <v>1248</v>
      </c>
    </row>
    <row r="836" spans="1:7" x14ac:dyDescent="0.15">
      <c r="A836">
        <v>1005563</v>
      </c>
      <c r="B836" t="s">
        <v>1316</v>
      </c>
      <c r="C836">
        <v>9</v>
      </c>
      <c r="D836">
        <v>4</v>
      </c>
      <c r="E836">
        <v>5</v>
      </c>
      <c r="F836">
        <v>0</v>
      </c>
      <c r="G836" t="s">
        <v>1317</v>
      </c>
    </row>
    <row r="837" spans="1:7" x14ac:dyDescent="0.15">
      <c r="A837">
        <v>1005049</v>
      </c>
      <c r="B837" t="s">
        <v>1286</v>
      </c>
      <c r="C837">
        <v>7</v>
      </c>
      <c r="D837">
        <v>4</v>
      </c>
      <c r="E837">
        <v>3</v>
      </c>
      <c r="F837">
        <v>0</v>
      </c>
      <c r="G837" t="s">
        <v>1287</v>
      </c>
    </row>
    <row r="838" spans="1:7" x14ac:dyDescent="0.15">
      <c r="A838">
        <v>1007633</v>
      </c>
      <c r="B838" t="s">
        <v>1597</v>
      </c>
      <c r="C838">
        <v>5</v>
      </c>
      <c r="D838">
        <v>2</v>
      </c>
      <c r="E838">
        <v>3</v>
      </c>
      <c r="F838">
        <v>0</v>
      </c>
      <c r="G838" t="s">
        <v>1598</v>
      </c>
    </row>
    <row r="839" spans="1:7" x14ac:dyDescent="0.15">
      <c r="A839">
        <v>1008611</v>
      </c>
      <c r="B839" t="s">
        <v>1278</v>
      </c>
      <c r="C839">
        <v>8</v>
      </c>
      <c r="D839">
        <v>5</v>
      </c>
      <c r="E839">
        <v>3</v>
      </c>
      <c r="F839">
        <v>0</v>
      </c>
      <c r="G839" t="s">
        <v>750</v>
      </c>
    </row>
    <row r="840" spans="1:7" x14ac:dyDescent="0.15">
      <c r="A840">
        <v>1005660</v>
      </c>
      <c r="B840" t="s">
        <v>1142</v>
      </c>
      <c r="C840">
        <v>10</v>
      </c>
      <c r="D840">
        <v>6</v>
      </c>
      <c r="E840">
        <v>4</v>
      </c>
      <c r="F840">
        <v>0</v>
      </c>
      <c r="G840" t="s">
        <v>1143</v>
      </c>
    </row>
    <row r="841" spans="1:7" x14ac:dyDescent="0.15">
      <c r="A841">
        <v>1007539</v>
      </c>
      <c r="B841" t="s">
        <v>1142</v>
      </c>
      <c r="C841">
        <v>7</v>
      </c>
      <c r="D841">
        <v>4</v>
      </c>
      <c r="E841">
        <v>3</v>
      </c>
      <c r="F841">
        <v>0</v>
      </c>
      <c r="G841" t="s">
        <v>1326</v>
      </c>
    </row>
    <row r="842" spans="1:7" x14ac:dyDescent="0.15">
      <c r="A842">
        <v>1005126</v>
      </c>
      <c r="B842" t="s">
        <v>1518</v>
      </c>
      <c r="C842">
        <v>5</v>
      </c>
      <c r="D842">
        <v>2</v>
      </c>
      <c r="E842">
        <v>3</v>
      </c>
      <c r="F842">
        <v>0</v>
      </c>
      <c r="G842" t="s">
        <v>778</v>
      </c>
    </row>
    <row r="843" spans="1:7" x14ac:dyDescent="0.15">
      <c r="A843">
        <v>1005161</v>
      </c>
      <c r="B843" t="s">
        <v>829</v>
      </c>
      <c r="C843">
        <v>22</v>
      </c>
      <c r="D843">
        <v>20</v>
      </c>
      <c r="E843">
        <v>2</v>
      </c>
      <c r="F843">
        <v>0</v>
      </c>
      <c r="G843" t="s">
        <v>750</v>
      </c>
    </row>
    <row r="844" spans="1:7" x14ac:dyDescent="0.15">
      <c r="A844">
        <v>1006071</v>
      </c>
      <c r="B844" t="s">
        <v>906</v>
      </c>
      <c r="C844">
        <v>16</v>
      </c>
      <c r="D844">
        <v>13</v>
      </c>
      <c r="E844">
        <v>3</v>
      </c>
      <c r="F844">
        <v>0</v>
      </c>
      <c r="G844" t="s">
        <v>907</v>
      </c>
    </row>
    <row r="845" spans="1:7" x14ac:dyDescent="0.15">
      <c r="A845">
        <v>1006415</v>
      </c>
      <c r="B845" t="s">
        <v>1157</v>
      </c>
      <c r="C845">
        <v>9</v>
      </c>
      <c r="D845">
        <v>6</v>
      </c>
      <c r="E845">
        <v>3</v>
      </c>
      <c r="F845">
        <v>0</v>
      </c>
      <c r="G845" t="s">
        <v>1158</v>
      </c>
    </row>
    <row r="846" spans="1:7" x14ac:dyDescent="0.15">
      <c r="A846">
        <v>1006612</v>
      </c>
      <c r="B846" t="s">
        <v>1157</v>
      </c>
      <c r="C846">
        <v>8</v>
      </c>
      <c r="D846">
        <v>4</v>
      </c>
      <c r="E846">
        <v>4</v>
      </c>
      <c r="F846">
        <v>0</v>
      </c>
      <c r="G846" t="s">
        <v>1359</v>
      </c>
    </row>
    <row r="847" spans="1:7" x14ac:dyDescent="0.15">
      <c r="A847">
        <v>1005265</v>
      </c>
      <c r="B847" t="s">
        <v>1525</v>
      </c>
      <c r="C847">
        <v>10</v>
      </c>
      <c r="D847">
        <v>2</v>
      </c>
      <c r="E847">
        <v>8</v>
      </c>
      <c r="F847">
        <v>0</v>
      </c>
      <c r="G847" t="s">
        <v>770</v>
      </c>
    </row>
    <row r="848" spans="1:7" x14ac:dyDescent="0.15">
      <c r="A848">
        <v>1004965</v>
      </c>
      <c r="B848" t="s">
        <v>1197</v>
      </c>
      <c r="C848">
        <v>47</v>
      </c>
      <c r="D848">
        <v>5</v>
      </c>
      <c r="E848">
        <v>42</v>
      </c>
      <c r="F848">
        <v>0</v>
      </c>
      <c r="G848" t="s">
        <v>1198</v>
      </c>
    </row>
    <row r="849" spans="1:7" x14ac:dyDescent="0.15">
      <c r="A849">
        <v>1005419</v>
      </c>
      <c r="B849" t="s">
        <v>1079</v>
      </c>
      <c r="C849">
        <v>10</v>
      </c>
      <c r="D849">
        <v>7</v>
      </c>
      <c r="E849">
        <v>3</v>
      </c>
      <c r="F849">
        <v>0</v>
      </c>
      <c r="G849" t="s">
        <v>1080</v>
      </c>
    </row>
    <row r="850" spans="1:7" x14ac:dyDescent="0.15">
      <c r="A850">
        <v>1005754</v>
      </c>
      <c r="B850" t="s">
        <v>1238</v>
      </c>
      <c r="C850">
        <v>7</v>
      </c>
      <c r="D850">
        <v>5</v>
      </c>
      <c r="E850">
        <v>2</v>
      </c>
      <c r="F850">
        <v>0</v>
      </c>
      <c r="G850" t="s">
        <v>778</v>
      </c>
    </row>
    <row r="851" spans="1:7" x14ac:dyDescent="0.15">
      <c r="A851">
        <v>1006414</v>
      </c>
      <c r="B851" t="s">
        <v>1250</v>
      </c>
      <c r="C851">
        <v>7</v>
      </c>
      <c r="D851">
        <v>5</v>
      </c>
      <c r="E851">
        <v>2</v>
      </c>
      <c r="F851">
        <v>0</v>
      </c>
      <c r="G851" t="s">
        <v>770</v>
      </c>
    </row>
    <row r="852" spans="1:7" x14ac:dyDescent="0.15">
      <c r="A852">
        <v>1005971</v>
      </c>
      <c r="B852" t="s">
        <v>1563</v>
      </c>
      <c r="C852">
        <v>4</v>
      </c>
      <c r="D852">
        <v>2</v>
      </c>
      <c r="E852">
        <v>2</v>
      </c>
      <c r="F852">
        <v>0</v>
      </c>
      <c r="G852" t="s">
        <v>1359</v>
      </c>
    </row>
    <row r="853" spans="1:7" x14ac:dyDescent="0.15">
      <c r="A853">
        <v>1005981</v>
      </c>
      <c r="B853" t="s">
        <v>841</v>
      </c>
      <c r="C853">
        <v>21</v>
      </c>
      <c r="D853">
        <v>19</v>
      </c>
      <c r="E853">
        <v>2</v>
      </c>
      <c r="F853">
        <v>0</v>
      </c>
      <c r="G853" t="s">
        <v>842</v>
      </c>
    </row>
    <row r="854" spans="1:7" x14ac:dyDescent="0.15">
      <c r="A854">
        <v>1005270</v>
      </c>
      <c r="B854" t="s">
        <v>1207</v>
      </c>
      <c r="C854">
        <v>8</v>
      </c>
      <c r="D854">
        <v>5</v>
      </c>
      <c r="E854">
        <v>3</v>
      </c>
      <c r="F854">
        <v>0</v>
      </c>
      <c r="G854" t="s">
        <v>1208</v>
      </c>
    </row>
    <row r="855" spans="1:7" x14ac:dyDescent="0.15">
      <c r="A855">
        <v>1005269</v>
      </c>
      <c r="B855" t="s">
        <v>1419</v>
      </c>
      <c r="C855">
        <v>14</v>
      </c>
      <c r="D855">
        <v>3</v>
      </c>
      <c r="E855">
        <v>11</v>
      </c>
      <c r="F855">
        <v>0</v>
      </c>
      <c r="G855" t="s">
        <v>1420</v>
      </c>
    </row>
    <row r="856" spans="1:7" x14ac:dyDescent="0.15">
      <c r="A856">
        <v>1006078</v>
      </c>
      <c r="B856" t="s">
        <v>1005</v>
      </c>
      <c r="C856">
        <v>11</v>
      </c>
      <c r="D856">
        <v>9</v>
      </c>
      <c r="E856">
        <v>2</v>
      </c>
      <c r="F856">
        <v>0</v>
      </c>
      <c r="G856" t="s">
        <v>1006</v>
      </c>
    </row>
    <row r="857" spans="1:7" x14ac:dyDescent="0.15">
      <c r="A857">
        <v>1005937</v>
      </c>
      <c r="B857" t="s">
        <v>1339</v>
      </c>
      <c r="C857">
        <v>6</v>
      </c>
      <c r="D857">
        <v>4</v>
      </c>
      <c r="E857">
        <v>2</v>
      </c>
      <c r="F857">
        <v>0</v>
      </c>
      <c r="G857" t="s">
        <v>1340</v>
      </c>
    </row>
    <row r="858" spans="1:7" x14ac:dyDescent="0.15">
      <c r="A858">
        <v>1008582</v>
      </c>
      <c r="B858" t="s">
        <v>1493</v>
      </c>
      <c r="C858">
        <v>6</v>
      </c>
      <c r="D858">
        <v>3</v>
      </c>
      <c r="E858">
        <v>3</v>
      </c>
      <c r="F858">
        <v>0</v>
      </c>
      <c r="G858" t="s">
        <v>1494</v>
      </c>
    </row>
    <row r="859" spans="1:7" x14ac:dyDescent="0.15">
      <c r="A859">
        <v>1006191</v>
      </c>
      <c r="B859" t="s">
        <v>1155</v>
      </c>
      <c r="C859">
        <v>8</v>
      </c>
      <c r="D859">
        <v>6</v>
      </c>
      <c r="E859">
        <v>2</v>
      </c>
      <c r="F859">
        <v>0</v>
      </c>
      <c r="G859" t="s">
        <v>778</v>
      </c>
    </row>
    <row r="860" spans="1:7" x14ac:dyDescent="0.15">
      <c r="A860">
        <v>1008311</v>
      </c>
      <c r="B860" t="s">
        <v>893</v>
      </c>
      <c r="C860">
        <v>17</v>
      </c>
      <c r="D860">
        <v>15</v>
      </c>
      <c r="E860">
        <v>2</v>
      </c>
      <c r="F860">
        <v>0</v>
      </c>
      <c r="G860" t="s">
        <v>894</v>
      </c>
    </row>
    <row r="861" spans="1:7" x14ac:dyDescent="0.15">
      <c r="A861">
        <v>1005178</v>
      </c>
      <c r="B861" t="s">
        <v>878</v>
      </c>
      <c r="C861">
        <v>18</v>
      </c>
      <c r="D861">
        <v>15</v>
      </c>
      <c r="E861">
        <v>3</v>
      </c>
      <c r="F861">
        <v>0</v>
      </c>
      <c r="G861" t="s">
        <v>879</v>
      </c>
    </row>
    <row r="862" spans="1:7" x14ac:dyDescent="0.15">
      <c r="A862">
        <v>1007070</v>
      </c>
      <c r="B862" t="s">
        <v>1585</v>
      </c>
      <c r="C862">
        <v>5</v>
      </c>
      <c r="D862">
        <v>2</v>
      </c>
      <c r="E862">
        <v>3</v>
      </c>
      <c r="F862">
        <v>0</v>
      </c>
      <c r="G862" t="s">
        <v>770</v>
      </c>
    </row>
    <row r="863" spans="1:7" x14ac:dyDescent="0.15">
      <c r="A863">
        <v>1007784</v>
      </c>
      <c r="B863" t="s">
        <v>1601</v>
      </c>
      <c r="C863">
        <v>6</v>
      </c>
      <c r="D863">
        <v>2</v>
      </c>
      <c r="E863">
        <v>4</v>
      </c>
      <c r="F863">
        <v>0</v>
      </c>
      <c r="G863" t="s">
        <v>770</v>
      </c>
    </row>
    <row r="864" spans="1:7" x14ac:dyDescent="0.15">
      <c r="A864">
        <v>1008334</v>
      </c>
      <c r="B864" t="s">
        <v>1483</v>
      </c>
      <c r="C864">
        <v>5</v>
      </c>
      <c r="D864">
        <v>3</v>
      </c>
      <c r="E864">
        <v>2</v>
      </c>
      <c r="F864">
        <v>0</v>
      </c>
      <c r="G864" t="s">
        <v>1484</v>
      </c>
    </row>
    <row r="865" spans="1:7" x14ac:dyDescent="0.15">
      <c r="A865">
        <v>1006032</v>
      </c>
      <c r="B865" t="s">
        <v>759</v>
      </c>
      <c r="C865">
        <v>49</v>
      </c>
      <c r="D865">
        <v>48</v>
      </c>
      <c r="E865">
        <v>4</v>
      </c>
      <c r="F865">
        <v>3</v>
      </c>
      <c r="G865" t="s">
        <v>760</v>
      </c>
    </row>
    <row r="866" spans="1:7" x14ac:dyDescent="0.15">
      <c r="A866">
        <v>1005789</v>
      </c>
      <c r="B866" t="s">
        <v>942</v>
      </c>
      <c r="C866">
        <v>14</v>
      </c>
      <c r="D866">
        <v>11</v>
      </c>
      <c r="E866">
        <v>3</v>
      </c>
      <c r="F866">
        <v>0</v>
      </c>
      <c r="G866" t="s">
        <v>943</v>
      </c>
    </row>
    <row r="867" spans="1:7" x14ac:dyDescent="0.15">
      <c r="A867">
        <v>1006651</v>
      </c>
      <c r="B867" t="s">
        <v>1576</v>
      </c>
      <c r="C867">
        <v>7</v>
      </c>
      <c r="D867">
        <v>2</v>
      </c>
      <c r="E867">
        <v>5</v>
      </c>
      <c r="F867">
        <v>0</v>
      </c>
      <c r="G867" t="s">
        <v>770</v>
      </c>
    </row>
    <row r="868" spans="1:7" x14ac:dyDescent="0.15">
      <c r="A868">
        <v>1005725</v>
      </c>
      <c r="B868" t="s">
        <v>1553</v>
      </c>
      <c r="C868">
        <v>7</v>
      </c>
      <c r="D868">
        <v>2</v>
      </c>
      <c r="E868">
        <v>6</v>
      </c>
      <c r="F868">
        <v>1</v>
      </c>
      <c r="G868" t="s">
        <v>778</v>
      </c>
    </row>
    <row r="869" spans="1:7" x14ac:dyDescent="0.15">
      <c r="A869">
        <v>1008639</v>
      </c>
      <c r="B869" t="s">
        <v>1628</v>
      </c>
      <c r="C869">
        <v>7</v>
      </c>
      <c r="D869">
        <v>2</v>
      </c>
      <c r="E869">
        <v>5</v>
      </c>
      <c r="F869">
        <v>0</v>
      </c>
      <c r="G869" t="s">
        <v>770</v>
      </c>
    </row>
    <row r="870" spans="1:7" x14ac:dyDescent="0.15">
      <c r="A870">
        <v>1005735</v>
      </c>
      <c r="B870" t="s">
        <v>1326</v>
      </c>
      <c r="C870">
        <v>11</v>
      </c>
      <c r="D870">
        <v>4</v>
      </c>
      <c r="E870">
        <v>7</v>
      </c>
      <c r="F870">
        <v>0</v>
      </c>
      <c r="G870" t="s">
        <v>1327</v>
      </c>
    </row>
    <row r="871" spans="1:7" x14ac:dyDescent="0.15">
      <c r="A871">
        <v>1008079</v>
      </c>
      <c r="B871" t="s">
        <v>1479</v>
      </c>
      <c r="C871">
        <v>5</v>
      </c>
      <c r="D871">
        <v>3</v>
      </c>
      <c r="E871">
        <v>2</v>
      </c>
      <c r="F871">
        <v>0</v>
      </c>
      <c r="G871" t="s">
        <v>1480</v>
      </c>
    </row>
    <row r="872" spans="1:7" x14ac:dyDescent="0.15">
      <c r="A872">
        <v>1006989</v>
      </c>
      <c r="B872" t="s">
        <v>1164</v>
      </c>
      <c r="C872">
        <v>8</v>
      </c>
      <c r="D872">
        <v>6</v>
      </c>
      <c r="E872">
        <v>2</v>
      </c>
      <c r="F872">
        <v>0</v>
      </c>
      <c r="G872" t="s">
        <v>1165</v>
      </c>
    </row>
    <row r="873" spans="1:7" x14ac:dyDescent="0.15">
      <c r="A873">
        <v>1004917</v>
      </c>
      <c r="B873" t="s">
        <v>1068</v>
      </c>
      <c r="C873">
        <v>9</v>
      </c>
      <c r="D873">
        <v>7</v>
      </c>
      <c r="E873">
        <v>3</v>
      </c>
      <c r="F873">
        <v>1</v>
      </c>
      <c r="G873" t="s">
        <v>1069</v>
      </c>
    </row>
    <row r="874" spans="1:7" x14ac:dyDescent="0.15">
      <c r="A874">
        <v>1005371</v>
      </c>
      <c r="B874" t="s">
        <v>1068</v>
      </c>
      <c r="C874">
        <v>7</v>
      </c>
      <c r="D874">
        <v>2</v>
      </c>
      <c r="E874">
        <v>5</v>
      </c>
      <c r="F874">
        <v>0</v>
      </c>
      <c r="G874" t="s">
        <v>770</v>
      </c>
    </row>
    <row r="875" spans="1:7" x14ac:dyDescent="0.15">
      <c r="A875">
        <v>1007979</v>
      </c>
      <c r="B875" t="s">
        <v>1476</v>
      </c>
      <c r="C875">
        <v>4</v>
      </c>
      <c r="D875">
        <v>3</v>
      </c>
      <c r="E875">
        <v>2</v>
      </c>
      <c r="F875">
        <v>1</v>
      </c>
      <c r="G875" t="s">
        <v>1477</v>
      </c>
    </row>
    <row r="876" spans="1:7" x14ac:dyDescent="0.15">
      <c r="A876">
        <v>1005418</v>
      </c>
      <c r="B876" t="s">
        <v>1424</v>
      </c>
      <c r="C876">
        <v>5</v>
      </c>
      <c r="D876">
        <v>3</v>
      </c>
      <c r="E876">
        <v>2</v>
      </c>
      <c r="F876">
        <v>0</v>
      </c>
      <c r="G876" t="s">
        <v>1425</v>
      </c>
    </row>
    <row r="877" spans="1:7" x14ac:dyDescent="0.15">
      <c r="A877">
        <v>1005345</v>
      </c>
      <c r="B877" t="s">
        <v>981</v>
      </c>
      <c r="C877">
        <v>11</v>
      </c>
      <c r="D877">
        <v>9</v>
      </c>
      <c r="E877">
        <v>2</v>
      </c>
      <c r="F877">
        <v>0</v>
      </c>
      <c r="G877" t="s">
        <v>982</v>
      </c>
    </row>
    <row r="878" spans="1:7" x14ac:dyDescent="0.15">
      <c r="A878">
        <v>1005785</v>
      </c>
      <c r="B878" t="s">
        <v>1085</v>
      </c>
      <c r="C878">
        <v>13</v>
      </c>
      <c r="D878">
        <v>7</v>
      </c>
      <c r="E878">
        <v>6</v>
      </c>
      <c r="F878">
        <v>0</v>
      </c>
      <c r="G878" t="s">
        <v>968</v>
      </c>
    </row>
    <row r="879" spans="1:7" x14ac:dyDescent="0.15">
      <c r="A879">
        <v>1006595</v>
      </c>
      <c r="B879" t="s">
        <v>1575</v>
      </c>
      <c r="C879">
        <v>7</v>
      </c>
      <c r="D879">
        <v>2</v>
      </c>
      <c r="E879">
        <v>5</v>
      </c>
      <c r="F879">
        <v>0</v>
      </c>
      <c r="G879" t="s">
        <v>770</v>
      </c>
    </row>
    <row r="880" spans="1:7" x14ac:dyDescent="0.15">
      <c r="A880">
        <v>1008414</v>
      </c>
      <c r="B880" t="s">
        <v>1487</v>
      </c>
      <c r="C880">
        <v>5</v>
      </c>
      <c r="D880">
        <v>3</v>
      </c>
      <c r="E880">
        <v>2</v>
      </c>
      <c r="F880">
        <v>0</v>
      </c>
      <c r="G880" t="s">
        <v>1488</v>
      </c>
    </row>
    <row r="881" spans="1:7" x14ac:dyDescent="0.15">
      <c r="A881">
        <v>1006695</v>
      </c>
      <c r="B881" t="s">
        <v>1451</v>
      </c>
      <c r="C881">
        <v>5</v>
      </c>
      <c r="D881">
        <v>3</v>
      </c>
      <c r="E881">
        <v>2</v>
      </c>
      <c r="F881">
        <v>0</v>
      </c>
      <c r="G881" t="s">
        <v>770</v>
      </c>
    </row>
    <row r="882" spans="1:7" x14ac:dyDescent="0.15">
      <c r="A882">
        <v>1008468</v>
      </c>
      <c r="B882" t="s">
        <v>1064</v>
      </c>
      <c r="C882">
        <v>10</v>
      </c>
      <c r="D882">
        <v>8</v>
      </c>
      <c r="E882">
        <v>2</v>
      </c>
      <c r="F882">
        <v>0</v>
      </c>
      <c r="G882" t="s">
        <v>1065</v>
      </c>
    </row>
    <row r="883" spans="1:7" x14ac:dyDescent="0.15">
      <c r="A883">
        <v>1005784</v>
      </c>
      <c r="B883" t="s">
        <v>1147</v>
      </c>
      <c r="C883">
        <v>12</v>
      </c>
      <c r="D883">
        <v>6</v>
      </c>
      <c r="E883">
        <v>6</v>
      </c>
      <c r="F883">
        <v>0</v>
      </c>
      <c r="G883" t="s">
        <v>1148</v>
      </c>
    </row>
    <row r="884" spans="1:7" x14ac:dyDescent="0.15">
      <c r="A884">
        <v>1005846</v>
      </c>
      <c r="B884" t="s">
        <v>1147</v>
      </c>
      <c r="C884">
        <v>7</v>
      </c>
      <c r="D884">
        <v>3</v>
      </c>
      <c r="E884">
        <v>4</v>
      </c>
      <c r="F884">
        <v>0</v>
      </c>
      <c r="G884" t="s">
        <v>1440</v>
      </c>
    </row>
    <row r="885" spans="1:7" x14ac:dyDescent="0.15">
      <c r="A885">
        <v>1006286</v>
      </c>
      <c r="B885" t="s">
        <v>1569</v>
      </c>
      <c r="C885">
        <v>2</v>
      </c>
      <c r="D885">
        <v>2</v>
      </c>
      <c r="E885">
        <v>2</v>
      </c>
      <c r="F885">
        <v>2</v>
      </c>
      <c r="G885" t="s">
        <v>1440</v>
      </c>
    </row>
    <row r="886" spans="1:7" x14ac:dyDescent="0.15">
      <c r="A886">
        <v>1008613</v>
      </c>
      <c r="B886" t="s">
        <v>1279</v>
      </c>
      <c r="C886">
        <v>8</v>
      </c>
      <c r="D886">
        <v>5</v>
      </c>
      <c r="E886">
        <v>3</v>
      </c>
      <c r="F886">
        <v>0</v>
      </c>
      <c r="G886" t="s">
        <v>1280</v>
      </c>
    </row>
    <row r="887" spans="1:7" x14ac:dyDescent="0.15">
      <c r="A887">
        <v>1008614</v>
      </c>
      <c r="B887" t="s">
        <v>810</v>
      </c>
      <c r="C887">
        <v>25</v>
      </c>
      <c r="D887">
        <v>23</v>
      </c>
      <c r="E887">
        <v>2</v>
      </c>
      <c r="F887">
        <v>0</v>
      </c>
      <c r="G887" t="s">
        <v>811</v>
      </c>
    </row>
    <row r="888" spans="1:7" x14ac:dyDescent="0.15">
      <c r="A888">
        <v>1004993</v>
      </c>
      <c r="B888" t="s">
        <v>973</v>
      </c>
      <c r="C888">
        <v>12</v>
      </c>
      <c r="D888">
        <v>9</v>
      </c>
      <c r="E888">
        <v>3</v>
      </c>
      <c r="F888">
        <v>0</v>
      </c>
      <c r="G888" t="s">
        <v>974</v>
      </c>
    </row>
    <row r="889" spans="1:7" x14ac:dyDescent="0.15">
      <c r="A889">
        <v>1008890</v>
      </c>
      <c r="B889" t="s">
        <v>918</v>
      </c>
      <c r="C889">
        <v>16</v>
      </c>
      <c r="D889">
        <v>13</v>
      </c>
      <c r="E889">
        <v>3</v>
      </c>
      <c r="F889">
        <v>0</v>
      </c>
      <c r="G889" t="s">
        <v>778</v>
      </c>
    </row>
    <row r="890" spans="1:7" x14ac:dyDescent="0.15">
      <c r="A890">
        <v>1009019</v>
      </c>
      <c r="B890" t="s">
        <v>1630</v>
      </c>
      <c r="C890">
        <v>10</v>
      </c>
      <c r="D890">
        <v>2</v>
      </c>
      <c r="E890">
        <v>8</v>
      </c>
      <c r="F890">
        <v>0</v>
      </c>
      <c r="G890" t="s">
        <v>1627</v>
      </c>
    </row>
    <row r="891" spans="1:7" x14ac:dyDescent="0.15">
      <c r="A891">
        <v>1005254</v>
      </c>
      <c r="B891" t="s">
        <v>1415</v>
      </c>
      <c r="C891">
        <v>6</v>
      </c>
      <c r="D891">
        <v>3</v>
      </c>
      <c r="E891">
        <v>3</v>
      </c>
      <c r="F891">
        <v>0</v>
      </c>
      <c r="G891" t="s">
        <v>1416</v>
      </c>
    </row>
    <row r="892" spans="1:7" x14ac:dyDescent="0.15">
      <c r="A892">
        <v>1006568</v>
      </c>
      <c r="B892" t="s">
        <v>1159</v>
      </c>
      <c r="C892">
        <v>11</v>
      </c>
      <c r="D892">
        <v>6</v>
      </c>
      <c r="E892">
        <v>5</v>
      </c>
      <c r="F892">
        <v>0</v>
      </c>
      <c r="G892" t="s">
        <v>1160</v>
      </c>
    </row>
    <row r="893" spans="1:7" x14ac:dyDescent="0.15">
      <c r="A893">
        <v>1008400</v>
      </c>
      <c r="B893" t="s">
        <v>1383</v>
      </c>
      <c r="C893">
        <v>5</v>
      </c>
      <c r="D893">
        <v>4</v>
      </c>
      <c r="E893">
        <v>2</v>
      </c>
      <c r="F893">
        <v>1</v>
      </c>
      <c r="G893" t="s">
        <v>1384</v>
      </c>
    </row>
    <row r="894" spans="1:7" x14ac:dyDescent="0.15">
      <c r="A894">
        <v>1004978</v>
      </c>
      <c r="B894" t="s">
        <v>733</v>
      </c>
      <c r="C894">
        <v>148</v>
      </c>
      <c r="D894" s="26">
        <v>97</v>
      </c>
      <c r="E894">
        <v>54</v>
      </c>
      <c r="F894">
        <v>3</v>
      </c>
      <c r="G894" t="s">
        <v>734</v>
      </c>
    </row>
    <row r="895" spans="1:7" x14ac:dyDescent="0.15">
      <c r="A895">
        <v>1005672</v>
      </c>
      <c r="B895" t="s">
        <v>991</v>
      </c>
      <c r="C895">
        <v>16</v>
      </c>
      <c r="D895">
        <v>9</v>
      </c>
      <c r="E895">
        <v>7</v>
      </c>
      <c r="F895">
        <v>0</v>
      </c>
      <c r="G895" t="s">
        <v>992</v>
      </c>
    </row>
    <row r="896" spans="1:7" x14ac:dyDescent="0.15">
      <c r="A896">
        <v>1008154</v>
      </c>
      <c r="B896" t="s">
        <v>1381</v>
      </c>
      <c r="C896">
        <v>6</v>
      </c>
      <c r="D896">
        <v>4</v>
      </c>
      <c r="E896">
        <v>2</v>
      </c>
      <c r="F896">
        <v>0</v>
      </c>
      <c r="G896" t="s">
        <v>770</v>
      </c>
    </row>
    <row r="897" spans="1:7" x14ac:dyDescent="0.15">
      <c r="A897">
        <v>1005626</v>
      </c>
      <c r="B897" t="s">
        <v>883</v>
      </c>
      <c r="C897">
        <v>35</v>
      </c>
      <c r="D897">
        <v>15</v>
      </c>
      <c r="E897">
        <v>20</v>
      </c>
      <c r="F897">
        <v>0</v>
      </c>
      <c r="G897" t="s">
        <v>884</v>
      </c>
    </row>
    <row r="898" spans="1:7" x14ac:dyDescent="0.15">
      <c r="A898">
        <v>1005156</v>
      </c>
      <c r="B898" t="s">
        <v>1297</v>
      </c>
      <c r="C898">
        <v>19</v>
      </c>
      <c r="D898">
        <v>4</v>
      </c>
      <c r="E898">
        <v>15</v>
      </c>
      <c r="F898">
        <v>0</v>
      </c>
      <c r="G898" t="s">
        <v>1298</v>
      </c>
    </row>
    <row r="899" spans="1:7" x14ac:dyDescent="0.15">
      <c r="A899">
        <v>1007318</v>
      </c>
      <c r="B899" t="s">
        <v>1462</v>
      </c>
      <c r="C899">
        <v>5</v>
      </c>
      <c r="D899">
        <v>3</v>
      </c>
      <c r="E899">
        <v>2</v>
      </c>
      <c r="F899">
        <v>0</v>
      </c>
      <c r="G899" t="s">
        <v>770</v>
      </c>
    </row>
    <row r="900" spans="1:7" x14ac:dyDescent="0.15">
      <c r="A900">
        <v>1008253</v>
      </c>
      <c r="B900" t="s">
        <v>1616</v>
      </c>
      <c r="C900">
        <v>3</v>
      </c>
      <c r="D900">
        <v>2</v>
      </c>
      <c r="E900">
        <v>2</v>
      </c>
      <c r="F900">
        <v>1</v>
      </c>
      <c r="G900" t="s">
        <v>770</v>
      </c>
    </row>
    <row r="901" spans="1:7" x14ac:dyDescent="0.15">
      <c r="A901">
        <v>1007752</v>
      </c>
      <c r="B901" t="s">
        <v>1472</v>
      </c>
      <c r="C901">
        <v>10</v>
      </c>
      <c r="D901">
        <v>3</v>
      </c>
      <c r="E901">
        <v>7</v>
      </c>
      <c r="F901">
        <v>0</v>
      </c>
      <c r="G901" t="s">
        <v>1473</v>
      </c>
    </row>
    <row r="902" spans="1:7" x14ac:dyDescent="0.15">
      <c r="A902">
        <v>1005242</v>
      </c>
      <c r="B902" t="s">
        <v>978</v>
      </c>
      <c r="C902">
        <v>12</v>
      </c>
      <c r="D902">
        <v>9</v>
      </c>
      <c r="E902">
        <v>3</v>
      </c>
      <c r="F902">
        <v>0</v>
      </c>
      <c r="G902" t="s">
        <v>770</v>
      </c>
    </row>
    <row r="903" spans="1:7" x14ac:dyDescent="0.15">
      <c r="A903">
        <v>1006647</v>
      </c>
      <c r="B903" t="s">
        <v>1360</v>
      </c>
      <c r="C903">
        <v>6</v>
      </c>
      <c r="D903">
        <v>4</v>
      </c>
      <c r="E903">
        <v>2</v>
      </c>
      <c r="F903">
        <v>0</v>
      </c>
      <c r="G903" t="s">
        <v>770</v>
      </c>
    </row>
    <row r="904" spans="1:7" x14ac:dyDescent="0.15">
      <c r="A904">
        <v>1006697</v>
      </c>
      <c r="B904" t="s">
        <v>1452</v>
      </c>
      <c r="C904">
        <v>5</v>
      </c>
      <c r="D904">
        <v>3</v>
      </c>
      <c r="E904">
        <v>2</v>
      </c>
      <c r="F904">
        <v>0</v>
      </c>
      <c r="G904" t="s">
        <v>770</v>
      </c>
    </row>
    <row r="905" spans="1:7" x14ac:dyDescent="0.15">
      <c r="A905">
        <v>1009347</v>
      </c>
      <c r="B905" t="s">
        <v>1503</v>
      </c>
      <c r="C905">
        <v>16</v>
      </c>
      <c r="D905">
        <v>3</v>
      </c>
      <c r="E905">
        <v>16</v>
      </c>
      <c r="F905">
        <v>3</v>
      </c>
      <c r="G905" t="s">
        <v>770</v>
      </c>
    </row>
    <row r="906" spans="1:7" x14ac:dyDescent="0.15">
      <c r="A906">
        <v>1006448</v>
      </c>
      <c r="B906" t="s">
        <v>1091</v>
      </c>
      <c r="C906">
        <v>9</v>
      </c>
      <c r="D906">
        <v>7</v>
      </c>
      <c r="E906">
        <v>2</v>
      </c>
      <c r="F906">
        <v>0</v>
      </c>
      <c r="G906" t="s">
        <v>973</v>
      </c>
    </row>
    <row r="907" spans="1:7" x14ac:dyDescent="0.15">
      <c r="A907">
        <v>1005125</v>
      </c>
      <c r="B907" t="s">
        <v>743</v>
      </c>
      <c r="C907">
        <v>127</v>
      </c>
      <c r="D907" s="26">
        <v>64</v>
      </c>
      <c r="E907">
        <v>63</v>
      </c>
      <c r="F907">
        <v>0</v>
      </c>
      <c r="G907" t="s">
        <v>744</v>
      </c>
    </row>
    <row r="908" spans="1:7" x14ac:dyDescent="0.15">
      <c r="A908">
        <v>1005782</v>
      </c>
      <c r="B908" t="s">
        <v>1145</v>
      </c>
      <c r="C908">
        <v>20</v>
      </c>
      <c r="D908">
        <v>6</v>
      </c>
      <c r="E908">
        <v>14</v>
      </c>
      <c r="F908">
        <v>0</v>
      </c>
      <c r="G908" t="s">
        <v>1146</v>
      </c>
    </row>
    <row r="909" spans="1:7" x14ac:dyDescent="0.15">
      <c r="A909">
        <v>1005069</v>
      </c>
      <c r="B909" t="s">
        <v>1405</v>
      </c>
      <c r="C909">
        <v>5</v>
      </c>
      <c r="D909">
        <v>3</v>
      </c>
      <c r="E909">
        <v>2</v>
      </c>
      <c r="F909">
        <v>0</v>
      </c>
      <c r="G909" t="s">
        <v>770</v>
      </c>
    </row>
    <row r="910" spans="1:7" x14ac:dyDescent="0.15">
      <c r="A910">
        <v>1005088</v>
      </c>
      <c r="B910" t="s">
        <v>1405</v>
      </c>
      <c r="C910">
        <v>5</v>
      </c>
      <c r="D910">
        <v>3</v>
      </c>
      <c r="E910">
        <v>2</v>
      </c>
      <c r="F910">
        <v>0</v>
      </c>
      <c r="G910" t="s">
        <v>1406</v>
      </c>
    </row>
    <row r="911" spans="1:7" x14ac:dyDescent="0.15">
      <c r="A911">
        <v>1005039</v>
      </c>
      <c r="B911" t="s">
        <v>1284</v>
      </c>
      <c r="C911">
        <v>10</v>
      </c>
      <c r="D911">
        <v>4</v>
      </c>
      <c r="E911">
        <v>6</v>
      </c>
      <c r="F911">
        <v>0</v>
      </c>
      <c r="G911" t="s">
        <v>1285</v>
      </c>
    </row>
    <row r="912" spans="1:7" x14ac:dyDescent="0.15">
      <c r="A912">
        <v>1005407</v>
      </c>
      <c r="B912" t="s">
        <v>1284</v>
      </c>
      <c r="C912">
        <v>5</v>
      </c>
      <c r="D912">
        <v>2</v>
      </c>
      <c r="E912">
        <v>3</v>
      </c>
      <c r="F912">
        <v>0</v>
      </c>
      <c r="G912" t="s">
        <v>770</v>
      </c>
    </row>
    <row r="913" spans="1:7" x14ac:dyDescent="0.15">
      <c r="A913">
        <v>1005417</v>
      </c>
      <c r="B913" t="s">
        <v>880</v>
      </c>
      <c r="C913">
        <v>19</v>
      </c>
      <c r="D913">
        <v>15</v>
      </c>
      <c r="E913">
        <v>4</v>
      </c>
      <c r="F913">
        <v>0</v>
      </c>
      <c r="G913" t="s">
        <v>778</v>
      </c>
    </row>
    <row r="914" spans="1:7" x14ac:dyDescent="0.15">
      <c r="A914">
        <v>1006881</v>
      </c>
      <c r="B914" t="s">
        <v>888</v>
      </c>
      <c r="C914">
        <v>21</v>
      </c>
      <c r="D914">
        <v>15</v>
      </c>
      <c r="E914">
        <v>6</v>
      </c>
      <c r="F914">
        <v>0</v>
      </c>
      <c r="G914" t="s">
        <v>889</v>
      </c>
    </row>
    <row r="915" spans="1:7" x14ac:dyDescent="0.15">
      <c r="A915">
        <v>1008408</v>
      </c>
      <c r="B915" t="s">
        <v>914</v>
      </c>
      <c r="C915">
        <v>15</v>
      </c>
      <c r="D915">
        <v>13</v>
      </c>
      <c r="E915">
        <v>2</v>
      </c>
      <c r="F915">
        <v>0</v>
      </c>
      <c r="G915" t="s">
        <v>915</v>
      </c>
    </row>
    <row r="916" spans="1:7" x14ac:dyDescent="0.15">
      <c r="A916">
        <v>1005863</v>
      </c>
      <c r="B916" t="s">
        <v>1416</v>
      </c>
      <c r="C916">
        <v>4</v>
      </c>
      <c r="D916">
        <v>2</v>
      </c>
      <c r="E916">
        <v>2</v>
      </c>
      <c r="F916">
        <v>0</v>
      </c>
      <c r="G916" t="s">
        <v>1557</v>
      </c>
    </row>
    <row r="917" spans="1:7" x14ac:dyDescent="0.15">
      <c r="A917">
        <v>1005989</v>
      </c>
      <c r="B917" t="s">
        <v>887</v>
      </c>
      <c r="C917">
        <v>17</v>
      </c>
      <c r="D917">
        <v>15</v>
      </c>
      <c r="E917">
        <v>2</v>
      </c>
      <c r="F917">
        <v>0</v>
      </c>
      <c r="G917" t="s">
        <v>876</v>
      </c>
    </row>
    <row r="918" spans="1:7" x14ac:dyDescent="0.15">
      <c r="A918">
        <v>1005326</v>
      </c>
      <c r="B918" t="s">
        <v>1302</v>
      </c>
      <c r="C918">
        <v>16</v>
      </c>
      <c r="D918">
        <v>4</v>
      </c>
      <c r="E918">
        <v>12</v>
      </c>
      <c r="F918">
        <v>0</v>
      </c>
      <c r="G918" t="s">
        <v>1303</v>
      </c>
    </row>
    <row r="919" spans="1:7" x14ac:dyDescent="0.15">
      <c r="A919">
        <v>1008550</v>
      </c>
      <c r="B919" t="s">
        <v>1625</v>
      </c>
      <c r="C919">
        <v>5</v>
      </c>
      <c r="D919">
        <v>2</v>
      </c>
      <c r="E919">
        <v>5</v>
      </c>
      <c r="F919">
        <v>2</v>
      </c>
      <c r="G919" t="s">
        <v>770</v>
      </c>
    </row>
    <row r="920" spans="1:7" x14ac:dyDescent="0.15">
      <c r="A920">
        <v>1009481</v>
      </c>
      <c r="B920" t="s">
        <v>1634</v>
      </c>
      <c r="C920">
        <v>4</v>
      </c>
      <c r="D920">
        <v>2</v>
      </c>
      <c r="E920">
        <v>2</v>
      </c>
      <c r="F920">
        <v>0</v>
      </c>
      <c r="G920" t="s">
        <v>770</v>
      </c>
    </row>
    <row r="921" spans="1:7" x14ac:dyDescent="0.15">
      <c r="A921">
        <v>1006877</v>
      </c>
      <c r="B921" t="s">
        <v>1255</v>
      </c>
      <c r="C921">
        <v>9</v>
      </c>
      <c r="D921">
        <v>5</v>
      </c>
      <c r="E921">
        <v>4</v>
      </c>
      <c r="F921">
        <v>0</v>
      </c>
      <c r="G921" t="s">
        <v>770</v>
      </c>
    </row>
    <row r="922" spans="1:7" x14ac:dyDescent="0.15">
      <c r="A922">
        <v>1007051</v>
      </c>
      <c r="B922" t="s">
        <v>1367</v>
      </c>
      <c r="C922">
        <v>6</v>
      </c>
      <c r="D922">
        <v>4</v>
      </c>
      <c r="E922">
        <v>2</v>
      </c>
      <c r="F922">
        <v>0</v>
      </c>
      <c r="G922" t="s">
        <v>770</v>
      </c>
    </row>
    <row r="923" spans="1:7" x14ac:dyDescent="0.15">
      <c r="A923">
        <v>1005723</v>
      </c>
      <c r="B923" t="s">
        <v>839</v>
      </c>
      <c r="C923">
        <v>21</v>
      </c>
      <c r="D923">
        <v>19</v>
      </c>
      <c r="E923">
        <v>2</v>
      </c>
      <c r="F923">
        <v>0</v>
      </c>
      <c r="G923" t="s">
        <v>840</v>
      </c>
    </row>
    <row r="924" spans="1:7" x14ac:dyDescent="0.15">
      <c r="A924">
        <v>1005943</v>
      </c>
      <c r="B924" t="s">
        <v>960</v>
      </c>
      <c r="C924">
        <v>12</v>
      </c>
      <c r="D924">
        <v>10</v>
      </c>
      <c r="E924">
        <v>2</v>
      </c>
      <c r="F924">
        <v>0</v>
      </c>
      <c r="G924" t="s">
        <v>961</v>
      </c>
    </row>
    <row r="925" spans="1:7" x14ac:dyDescent="0.15">
      <c r="A925">
        <v>1008151</v>
      </c>
      <c r="B925" t="s">
        <v>1481</v>
      </c>
      <c r="C925">
        <v>5</v>
      </c>
      <c r="D925">
        <v>3</v>
      </c>
      <c r="E925">
        <v>2</v>
      </c>
      <c r="F925">
        <v>0</v>
      </c>
      <c r="G925" t="s">
        <v>770</v>
      </c>
    </row>
    <row r="926" spans="1:7" x14ac:dyDescent="0.15">
      <c r="A926">
        <v>1008363</v>
      </c>
      <c r="B926" t="s">
        <v>1020</v>
      </c>
      <c r="C926">
        <v>14</v>
      </c>
      <c r="D926">
        <v>9</v>
      </c>
      <c r="E926">
        <v>5</v>
      </c>
      <c r="F926">
        <v>0</v>
      </c>
      <c r="G926" t="s">
        <v>1021</v>
      </c>
    </row>
    <row r="927" spans="1:7" x14ac:dyDescent="0.15">
      <c r="A927">
        <v>1005236</v>
      </c>
      <c r="B927" t="s">
        <v>1301</v>
      </c>
      <c r="C927">
        <v>8</v>
      </c>
      <c r="D927">
        <v>4</v>
      </c>
      <c r="E927">
        <v>4</v>
      </c>
      <c r="F927">
        <v>0</v>
      </c>
      <c r="G927" t="s">
        <v>778</v>
      </c>
    </row>
    <row r="928" spans="1:7" x14ac:dyDescent="0.15">
      <c r="A928">
        <v>1007301</v>
      </c>
      <c r="B928" t="s">
        <v>1589</v>
      </c>
      <c r="C928">
        <v>6</v>
      </c>
      <c r="D928">
        <v>2</v>
      </c>
      <c r="E928">
        <v>4</v>
      </c>
      <c r="F928">
        <v>0</v>
      </c>
      <c r="G928" t="s">
        <v>778</v>
      </c>
    </row>
    <row r="929" spans="1:7" x14ac:dyDescent="0.15">
      <c r="A929">
        <v>1007944</v>
      </c>
      <c r="B929" t="s">
        <v>1608</v>
      </c>
      <c r="C929">
        <v>7</v>
      </c>
      <c r="D929">
        <v>2</v>
      </c>
      <c r="E929">
        <v>5</v>
      </c>
      <c r="F929">
        <v>0</v>
      </c>
      <c r="G929" t="s">
        <v>770</v>
      </c>
    </row>
    <row r="930" spans="1:7" x14ac:dyDescent="0.15">
      <c r="A930">
        <v>1007320</v>
      </c>
      <c r="B930" t="s">
        <v>1590</v>
      </c>
      <c r="C930">
        <v>2</v>
      </c>
      <c r="D930">
        <v>2</v>
      </c>
      <c r="E930">
        <v>2</v>
      </c>
      <c r="F930">
        <v>2</v>
      </c>
      <c r="G930" t="s">
        <v>770</v>
      </c>
    </row>
    <row r="931" spans="1:7" x14ac:dyDescent="0.15">
      <c r="A931">
        <v>1006971</v>
      </c>
      <c r="B931" t="s">
        <v>1007</v>
      </c>
      <c r="C931">
        <v>11</v>
      </c>
      <c r="D931">
        <v>9</v>
      </c>
      <c r="E931">
        <v>2</v>
      </c>
      <c r="F931">
        <v>0</v>
      </c>
      <c r="G931" t="s">
        <v>770</v>
      </c>
    </row>
    <row r="932" spans="1:7" x14ac:dyDescent="0.15">
      <c r="A932">
        <v>1008817</v>
      </c>
      <c r="B932" t="s">
        <v>1024</v>
      </c>
      <c r="C932">
        <v>12</v>
      </c>
      <c r="D932">
        <v>9</v>
      </c>
      <c r="E932">
        <v>3</v>
      </c>
      <c r="F932">
        <v>0</v>
      </c>
      <c r="G932" t="s">
        <v>1025</v>
      </c>
    </row>
    <row r="933" spans="1:7" x14ac:dyDescent="0.15">
      <c r="A933">
        <v>1009130</v>
      </c>
      <c r="B933" t="s">
        <v>777</v>
      </c>
      <c r="C933">
        <v>49</v>
      </c>
      <c r="D933">
        <v>34</v>
      </c>
      <c r="E933">
        <v>15</v>
      </c>
      <c r="F933">
        <v>0</v>
      </c>
      <c r="G933" t="s">
        <v>778</v>
      </c>
    </row>
    <row r="934" spans="1:7" x14ac:dyDescent="0.15">
      <c r="A934">
        <v>1008670</v>
      </c>
      <c r="B934" t="s">
        <v>761</v>
      </c>
      <c r="C934">
        <v>49</v>
      </c>
      <c r="D934">
        <v>47</v>
      </c>
      <c r="E934">
        <v>3</v>
      </c>
      <c r="F934">
        <v>1</v>
      </c>
      <c r="G934" t="s">
        <v>762</v>
      </c>
    </row>
    <row r="935" spans="1:7" x14ac:dyDescent="0.15">
      <c r="A935">
        <v>1009017</v>
      </c>
      <c r="B935" t="s">
        <v>836</v>
      </c>
      <c r="C935">
        <v>22</v>
      </c>
      <c r="D935">
        <v>20</v>
      </c>
      <c r="E935">
        <v>2</v>
      </c>
      <c r="F935">
        <v>0</v>
      </c>
      <c r="G935" t="s">
        <v>770</v>
      </c>
    </row>
    <row r="936" spans="1:7" x14ac:dyDescent="0.15">
      <c r="A936">
        <v>1006689</v>
      </c>
      <c r="B936" t="s">
        <v>871</v>
      </c>
      <c r="C936">
        <v>18</v>
      </c>
      <c r="D936">
        <v>16</v>
      </c>
      <c r="E936">
        <v>2</v>
      </c>
      <c r="F936">
        <v>0</v>
      </c>
      <c r="G936" t="s">
        <v>872</v>
      </c>
    </row>
    <row r="937" spans="1:7" x14ac:dyDescent="0.15">
      <c r="A937">
        <v>1007995</v>
      </c>
      <c r="B937" t="s">
        <v>1609</v>
      </c>
      <c r="C937">
        <v>9</v>
      </c>
      <c r="D937">
        <v>2</v>
      </c>
      <c r="E937">
        <v>7</v>
      </c>
      <c r="F937">
        <v>0</v>
      </c>
      <c r="G937" t="s">
        <v>778</v>
      </c>
    </row>
    <row r="938" spans="1:7" x14ac:dyDescent="0.15">
      <c r="A938">
        <v>1005310</v>
      </c>
      <c r="B938" t="s">
        <v>1030</v>
      </c>
      <c r="C938">
        <v>11</v>
      </c>
      <c r="D938">
        <v>8</v>
      </c>
      <c r="E938">
        <v>3</v>
      </c>
      <c r="F938">
        <v>0</v>
      </c>
      <c r="G938" t="s">
        <v>770</v>
      </c>
    </row>
    <row r="939" spans="1:7" x14ac:dyDescent="0.15">
      <c r="A939">
        <v>1005320</v>
      </c>
      <c r="B939" t="s">
        <v>1528</v>
      </c>
      <c r="C939">
        <v>4</v>
      </c>
      <c r="D939">
        <v>2</v>
      </c>
      <c r="E939">
        <v>2</v>
      </c>
      <c r="F939">
        <v>0</v>
      </c>
      <c r="G939" t="s">
        <v>778</v>
      </c>
    </row>
    <row r="940" spans="1:7" x14ac:dyDescent="0.15">
      <c r="A940">
        <v>1006328</v>
      </c>
      <c r="B940" t="s">
        <v>1528</v>
      </c>
      <c r="C940">
        <v>7</v>
      </c>
      <c r="D940">
        <v>2</v>
      </c>
      <c r="E940">
        <v>5</v>
      </c>
      <c r="F940">
        <v>0</v>
      </c>
      <c r="G940" t="s">
        <v>1570</v>
      </c>
    </row>
    <row r="941" spans="1:7" x14ac:dyDescent="0.15">
      <c r="A941">
        <v>1005168</v>
      </c>
      <c r="B941" t="s">
        <v>1408</v>
      </c>
      <c r="C941">
        <v>5</v>
      </c>
      <c r="D941">
        <v>3</v>
      </c>
      <c r="E941">
        <v>2</v>
      </c>
      <c r="F941">
        <v>0</v>
      </c>
      <c r="G941" t="s">
        <v>1409</v>
      </c>
    </row>
    <row r="942" spans="1:7" x14ac:dyDescent="0.15">
      <c r="A942">
        <v>1007195</v>
      </c>
      <c r="B942" t="s">
        <v>1259</v>
      </c>
      <c r="C942">
        <v>11</v>
      </c>
      <c r="D942">
        <v>5</v>
      </c>
      <c r="E942">
        <v>6</v>
      </c>
      <c r="F942">
        <v>0</v>
      </c>
      <c r="G942" t="s">
        <v>750</v>
      </c>
    </row>
    <row r="943" spans="1:7" x14ac:dyDescent="0.15">
      <c r="A943">
        <v>1006503</v>
      </c>
      <c r="B943" t="s">
        <v>1354</v>
      </c>
      <c r="C943">
        <v>7</v>
      </c>
      <c r="D943">
        <v>4</v>
      </c>
      <c r="E943">
        <v>3</v>
      </c>
      <c r="F943">
        <v>0</v>
      </c>
      <c r="G943" t="s">
        <v>1355</v>
      </c>
    </row>
    <row r="944" spans="1:7" x14ac:dyDescent="0.15">
      <c r="A944">
        <v>1005724</v>
      </c>
      <c r="B944" t="s">
        <v>867</v>
      </c>
      <c r="C944">
        <v>22</v>
      </c>
      <c r="D944">
        <v>16</v>
      </c>
      <c r="E944">
        <v>7</v>
      </c>
      <c r="F944">
        <v>1</v>
      </c>
      <c r="G944" t="s">
        <v>868</v>
      </c>
    </row>
    <row r="945" spans="1:7" x14ac:dyDescent="0.15">
      <c r="A945">
        <v>1004987</v>
      </c>
      <c r="B945" t="s">
        <v>1508</v>
      </c>
      <c r="C945">
        <v>4</v>
      </c>
      <c r="D945">
        <v>2</v>
      </c>
      <c r="E945">
        <v>2</v>
      </c>
      <c r="F945">
        <v>0</v>
      </c>
      <c r="G945" t="s">
        <v>770</v>
      </c>
    </row>
    <row r="946" spans="1:7" x14ac:dyDescent="0.15">
      <c r="A946">
        <v>1006342</v>
      </c>
      <c r="B946" t="s">
        <v>1571</v>
      </c>
      <c r="C946">
        <v>8</v>
      </c>
      <c r="D946">
        <v>2</v>
      </c>
      <c r="E946">
        <v>6</v>
      </c>
      <c r="F946">
        <v>0</v>
      </c>
      <c r="G946" t="s">
        <v>770</v>
      </c>
    </row>
    <row r="947" spans="1:7" x14ac:dyDescent="0.15">
      <c r="A947">
        <v>1007398</v>
      </c>
      <c r="B947" t="s">
        <v>1054</v>
      </c>
      <c r="C947">
        <v>10</v>
      </c>
      <c r="D947">
        <v>8</v>
      </c>
      <c r="E947">
        <v>2</v>
      </c>
      <c r="F947">
        <v>0</v>
      </c>
      <c r="G947" t="s">
        <v>1055</v>
      </c>
    </row>
    <row r="948" spans="1:7" x14ac:dyDescent="0.15">
      <c r="A948">
        <v>1005802</v>
      </c>
      <c r="B948" t="s">
        <v>993</v>
      </c>
      <c r="C948">
        <v>12</v>
      </c>
      <c r="D948">
        <v>9</v>
      </c>
      <c r="E948">
        <v>3</v>
      </c>
      <c r="F948">
        <v>0</v>
      </c>
      <c r="G948" t="s">
        <v>994</v>
      </c>
    </row>
    <row r="949" spans="1:7" x14ac:dyDescent="0.15">
      <c r="A949">
        <v>1006775</v>
      </c>
      <c r="B949" t="s">
        <v>1581</v>
      </c>
      <c r="C949">
        <v>4</v>
      </c>
      <c r="D949">
        <v>2</v>
      </c>
      <c r="E949">
        <v>2</v>
      </c>
      <c r="F949">
        <v>0</v>
      </c>
      <c r="G949" t="s">
        <v>770</v>
      </c>
    </row>
    <row r="950" spans="1:7" x14ac:dyDescent="0.15">
      <c r="A950">
        <v>1005056</v>
      </c>
      <c r="B950" t="s">
        <v>1125</v>
      </c>
      <c r="C950">
        <v>4</v>
      </c>
      <c r="D950">
        <v>2</v>
      </c>
      <c r="E950">
        <v>2</v>
      </c>
      <c r="F950">
        <v>0</v>
      </c>
      <c r="G950" t="s">
        <v>1514</v>
      </c>
    </row>
    <row r="951" spans="1:7" x14ac:dyDescent="0.15">
      <c r="A951">
        <v>1007629</v>
      </c>
      <c r="B951" t="s">
        <v>950</v>
      </c>
      <c r="C951">
        <v>14</v>
      </c>
      <c r="D951">
        <v>11</v>
      </c>
      <c r="E951">
        <v>3</v>
      </c>
      <c r="F951">
        <v>0</v>
      </c>
      <c r="G951" t="s">
        <v>951</v>
      </c>
    </row>
    <row r="952" spans="1:7" x14ac:dyDescent="0.15">
      <c r="A952">
        <v>1009320</v>
      </c>
      <c r="B952" t="s">
        <v>1502</v>
      </c>
      <c r="C952">
        <v>4</v>
      </c>
      <c r="D952">
        <v>3</v>
      </c>
      <c r="E952">
        <v>2</v>
      </c>
      <c r="F952">
        <v>1</v>
      </c>
      <c r="G952" t="s">
        <v>770</v>
      </c>
    </row>
    <row r="953" spans="1:7" x14ac:dyDescent="0.15">
      <c r="A953">
        <v>1008895</v>
      </c>
      <c r="B953" t="s">
        <v>1185</v>
      </c>
      <c r="C953">
        <v>17</v>
      </c>
      <c r="D953">
        <v>6</v>
      </c>
      <c r="E953">
        <v>11</v>
      </c>
      <c r="F953">
        <v>0</v>
      </c>
      <c r="G953" t="s">
        <v>1186</v>
      </c>
    </row>
    <row r="954" spans="1:7" x14ac:dyDescent="0.15">
      <c r="A954">
        <v>1006588</v>
      </c>
      <c r="B954" t="s">
        <v>1358</v>
      </c>
      <c r="C954">
        <v>11</v>
      </c>
      <c r="D954">
        <v>4</v>
      </c>
      <c r="E954">
        <v>7</v>
      </c>
      <c r="F954">
        <v>0</v>
      </c>
      <c r="G954" t="s">
        <v>770</v>
      </c>
    </row>
    <row r="955" spans="1:7" x14ac:dyDescent="0.15">
      <c r="A955">
        <v>1008218</v>
      </c>
      <c r="B955" t="s">
        <v>1382</v>
      </c>
      <c r="C955">
        <v>8</v>
      </c>
      <c r="D955">
        <v>4</v>
      </c>
      <c r="E955">
        <v>4</v>
      </c>
      <c r="F955">
        <v>0</v>
      </c>
      <c r="G955" t="s">
        <v>752</v>
      </c>
    </row>
    <row r="956" spans="1:7" x14ac:dyDescent="0.15">
      <c r="A956">
        <v>1005253</v>
      </c>
      <c r="B956" t="s">
        <v>767</v>
      </c>
      <c r="C956">
        <v>45</v>
      </c>
      <c r="D956">
        <v>43</v>
      </c>
      <c r="E956">
        <v>2</v>
      </c>
      <c r="F956">
        <v>0</v>
      </c>
      <c r="G956" t="s">
        <v>768</v>
      </c>
    </row>
    <row r="957" spans="1:7" x14ac:dyDescent="0.15">
      <c r="A957">
        <v>1005076</v>
      </c>
      <c r="B957" t="s">
        <v>1290</v>
      </c>
      <c r="C957">
        <v>6</v>
      </c>
      <c r="D957">
        <v>4</v>
      </c>
      <c r="E957">
        <v>2</v>
      </c>
      <c r="F957">
        <v>0</v>
      </c>
      <c r="G957" t="s">
        <v>750</v>
      </c>
    </row>
    <row r="958" spans="1:7" x14ac:dyDescent="0.15">
      <c r="A958">
        <v>1004964</v>
      </c>
      <c r="B958" t="s">
        <v>1026</v>
      </c>
      <c r="C958">
        <v>19</v>
      </c>
      <c r="D958">
        <v>8</v>
      </c>
      <c r="E958">
        <v>11</v>
      </c>
      <c r="F958">
        <v>0</v>
      </c>
      <c r="G958" t="s">
        <v>778</v>
      </c>
    </row>
    <row r="959" spans="1:7" x14ac:dyDescent="0.15">
      <c r="A959">
        <v>1005872</v>
      </c>
      <c r="B959" t="s">
        <v>1560</v>
      </c>
      <c r="C959">
        <v>3</v>
      </c>
      <c r="D959">
        <v>2</v>
      </c>
      <c r="E959">
        <v>2</v>
      </c>
      <c r="F959">
        <v>1</v>
      </c>
      <c r="G959" t="s">
        <v>778</v>
      </c>
    </row>
    <row r="960" spans="1:7" x14ac:dyDescent="0.15">
      <c r="A960">
        <v>1006369</v>
      </c>
      <c r="B960" t="s">
        <v>1350</v>
      </c>
      <c r="C960">
        <v>9</v>
      </c>
      <c r="D960">
        <v>4</v>
      </c>
      <c r="E960">
        <v>5</v>
      </c>
      <c r="F960">
        <v>0</v>
      </c>
      <c r="G960" t="s">
        <v>770</v>
      </c>
    </row>
    <row r="961" spans="1:7" x14ac:dyDescent="0.15">
      <c r="A961">
        <v>1008601</v>
      </c>
      <c r="B961" t="s">
        <v>954</v>
      </c>
      <c r="C961">
        <v>14</v>
      </c>
      <c r="D961">
        <v>11</v>
      </c>
      <c r="E961">
        <v>3</v>
      </c>
      <c r="F961">
        <v>0</v>
      </c>
      <c r="G961" t="s">
        <v>955</v>
      </c>
    </row>
    <row r="962" spans="1:7" x14ac:dyDescent="0.15">
      <c r="A962">
        <v>1009046</v>
      </c>
      <c r="B962" t="s">
        <v>1394</v>
      </c>
      <c r="C962">
        <v>7</v>
      </c>
      <c r="D962">
        <v>4</v>
      </c>
      <c r="E962">
        <v>3</v>
      </c>
      <c r="F962">
        <v>0</v>
      </c>
      <c r="G962" t="s">
        <v>1395</v>
      </c>
    </row>
    <row r="963" spans="1:7" x14ac:dyDescent="0.15">
      <c r="A963">
        <v>1006564</v>
      </c>
      <c r="B963" t="s">
        <v>869</v>
      </c>
      <c r="C963">
        <v>17</v>
      </c>
      <c r="D963">
        <v>16</v>
      </c>
      <c r="E963">
        <v>3</v>
      </c>
      <c r="F963">
        <v>2</v>
      </c>
      <c r="G963" t="s">
        <v>870</v>
      </c>
    </row>
    <row r="964" spans="1:7" x14ac:dyDescent="0.15">
      <c r="A964">
        <v>1006182</v>
      </c>
      <c r="B964" t="s">
        <v>1349</v>
      </c>
      <c r="C964">
        <v>7</v>
      </c>
      <c r="D964">
        <v>4</v>
      </c>
      <c r="E964">
        <v>3</v>
      </c>
      <c r="F964">
        <v>0</v>
      </c>
      <c r="G964" t="s">
        <v>770</v>
      </c>
    </row>
    <row r="965" spans="1:7" x14ac:dyDescent="0.15">
      <c r="A965">
        <v>1005185</v>
      </c>
      <c r="B965" t="s">
        <v>1410</v>
      </c>
      <c r="C965">
        <v>12</v>
      </c>
      <c r="D965">
        <v>3</v>
      </c>
      <c r="E965">
        <v>9</v>
      </c>
      <c r="F965">
        <v>0</v>
      </c>
      <c r="G965" t="s">
        <v>1411</v>
      </c>
    </row>
    <row r="966" spans="1:7" x14ac:dyDescent="0.15">
      <c r="A966">
        <v>1008794</v>
      </c>
      <c r="B966" t="s">
        <v>1498</v>
      </c>
      <c r="C966">
        <v>4</v>
      </c>
      <c r="D966">
        <v>3</v>
      </c>
      <c r="E966">
        <v>2</v>
      </c>
      <c r="F966">
        <v>1</v>
      </c>
      <c r="G966" t="s">
        <v>770</v>
      </c>
    </row>
    <row r="967" spans="1:7" x14ac:dyDescent="0.15">
      <c r="A967">
        <v>1007842</v>
      </c>
      <c r="B967" t="s">
        <v>1606</v>
      </c>
      <c r="C967">
        <v>4</v>
      </c>
      <c r="D967">
        <v>2</v>
      </c>
      <c r="E967">
        <v>2</v>
      </c>
      <c r="F967">
        <v>0</v>
      </c>
      <c r="G967" t="s">
        <v>1607</v>
      </c>
    </row>
    <row r="968" spans="1:7" x14ac:dyDescent="0.15">
      <c r="A968">
        <v>1005742</v>
      </c>
      <c r="B968" t="s">
        <v>1235</v>
      </c>
      <c r="C968">
        <v>10</v>
      </c>
      <c r="D968">
        <v>5</v>
      </c>
      <c r="E968">
        <v>6</v>
      </c>
      <c r="F968">
        <v>1</v>
      </c>
      <c r="G968" t="s">
        <v>778</v>
      </c>
    </row>
    <row r="969" spans="1:7" x14ac:dyDescent="0.15">
      <c r="A969">
        <v>1005594</v>
      </c>
      <c r="B969" t="s">
        <v>1320</v>
      </c>
      <c r="C969">
        <v>6</v>
      </c>
      <c r="D969">
        <v>4</v>
      </c>
      <c r="E969">
        <v>2</v>
      </c>
      <c r="F969">
        <v>0</v>
      </c>
      <c r="G969" t="s">
        <v>1321</v>
      </c>
    </row>
    <row r="970" spans="1:7" x14ac:dyDescent="0.15">
      <c r="A970">
        <v>1005637</v>
      </c>
      <c r="B970" t="s">
        <v>940</v>
      </c>
      <c r="C970">
        <v>14</v>
      </c>
      <c r="D970">
        <v>11</v>
      </c>
      <c r="E970">
        <v>3</v>
      </c>
      <c r="F970">
        <v>0</v>
      </c>
      <c r="G970" t="s">
        <v>941</v>
      </c>
    </row>
    <row r="971" spans="1:7" x14ac:dyDescent="0.15">
      <c r="A971">
        <v>1005590</v>
      </c>
      <c r="B971" t="s">
        <v>1318</v>
      </c>
      <c r="C971">
        <v>6</v>
      </c>
      <c r="D971">
        <v>4</v>
      </c>
      <c r="E971">
        <v>2</v>
      </c>
      <c r="F971">
        <v>0</v>
      </c>
      <c r="G971" t="s">
        <v>1319</v>
      </c>
    </row>
    <row r="972" spans="1:7" x14ac:dyDescent="0.15">
      <c r="A972">
        <v>1005513</v>
      </c>
      <c r="B972" t="s">
        <v>990</v>
      </c>
      <c r="C972">
        <v>6</v>
      </c>
      <c r="D972">
        <v>3</v>
      </c>
      <c r="E972">
        <v>3</v>
      </c>
      <c r="F972">
        <v>0</v>
      </c>
      <c r="G972" t="s">
        <v>770</v>
      </c>
    </row>
    <row r="973" spans="1:7" x14ac:dyDescent="0.15">
      <c r="A973">
        <v>1008269</v>
      </c>
      <c r="B973" t="s">
        <v>1618</v>
      </c>
      <c r="C973">
        <v>3</v>
      </c>
      <c r="D973">
        <v>2</v>
      </c>
      <c r="E973">
        <v>2</v>
      </c>
      <c r="F973">
        <v>1</v>
      </c>
      <c r="G973" t="s">
        <v>770</v>
      </c>
    </row>
    <row r="974" spans="1:7" x14ac:dyDescent="0.15">
      <c r="A974">
        <v>1006233</v>
      </c>
      <c r="B974" t="s">
        <v>1156</v>
      </c>
      <c r="C974">
        <v>6</v>
      </c>
      <c r="D974">
        <v>6</v>
      </c>
      <c r="E974">
        <v>3</v>
      </c>
      <c r="F974">
        <v>3</v>
      </c>
      <c r="G974" t="s">
        <v>770</v>
      </c>
    </row>
    <row r="975" spans="1:7" x14ac:dyDescent="0.15">
      <c r="A975">
        <v>1008571</v>
      </c>
      <c r="B975" t="s">
        <v>1492</v>
      </c>
      <c r="C975">
        <v>18</v>
      </c>
      <c r="D975">
        <v>3</v>
      </c>
      <c r="E975">
        <v>17</v>
      </c>
      <c r="F975">
        <v>2</v>
      </c>
      <c r="G975" t="s">
        <v>770</v>
      </c>
    </row>
    <row r="976" spans="1:7" x14ac:dyDescent="0.15">
      <c r="A976">
        <v>1006678</v>
      </c>
      <c r="B976" t="s">
        <v>1094</v>
      </c>
      <c r="C976">
        <v>15</v>
      </c>
      <c r="D976">
        <v>7</v>
      </c>
      <c r="E976">
        <v>8</v>
      </c>
      <c r="F976">
        <v>0</v>
      </c>
      <c r="G976" t="s">
        <v>1095</v>
      </c>
    </row>
    <row r="977" spans="1:7" x14ac:dyDescent="0.15">
      <c r="A977">
        <v>1006212</v>
      </c>
      <c r="B977" t="s">
        <v>737</v>
      </c>
      <c r="C977">
        <v>77</v>
      </c>
      <c r="D977" s="26">
        <v>72</v>
      </c>
      <c r="E977">
        <v>5</v>
      </c>
      <c r="F977">
        <v>0</v>
      </c>
      <c r="G977" t="s">
        <v>738</v>
      </c>
    </row>
    <row r="978" spans="1:7" x14ac:dyDescent="0.15">
      <c r="A978">
        <v>1008046</v>
      </c>
      <c r="B978" t="s">
        <v>1610</v>
      </c>
      <c r="C978">
        <v>4</v>
      </c>
      <c r="D978">
        <v>2</v>
      </c>
      <c r="E978">
        <v>2</v>
      </c>
      <c r="F978">
        <v>0</v>
      </c>
      <c r="G978" t="s">
        <v>1611</v>
      </c>
    </row>
    <row r="979" spans="1:7" x14ac:dyDescent="0.15">
      <c r="A979">
        <v>1005529</v>
      </c>
      <c r="B979" t="s">
        <v>1226</v>
      </c>
      <c r="C979">
        <v>12</v>
      </c>
      <c r="D979">
        <v>5</v>
      </c>
      <c r="E979">
        <v>7</v>
      </c>
      <c r="F979">
        <v>0</v>
      </c>
      <c r="G979" t="s">
        <v>1227</v>
      </c>
    </row>
    <row r="980" spans="1:7" x14ac:dyDescent="0.15">
      <c r="A980">
        <v>1005534</v>
      </c>
      <c r="B980" t="s">
        <v>1538</v>
      </c>
      <c r="C980">
        <v>12</v>
      </c>
      <c r="D980">
        <v>2</v>
      </c>
      <c r="E980">
        <v>11</v>
      </c>
      <c r="F980">
        <v>1</v>
      </c>
      <c r="G980" t="s">
        <v>778</v>
      </c>
    </row>
    <row r="981" spans="1:7" x14ac:dyDescent="0.15">
      <c r="A981">
        <v>1005018</v>
      </c>
      <c r="B981" t="s">
        <v>1120</v>
      </c>
      <c r="C981">
        <v>10</v>
      </c>
      <c r="D981">
        <v>6</v>
      </c>
      <c r="E981">
        <v>4</v>
      </c>
      <c r="F981">
        <v>0</v>
      </c>
      <c r="G981" t="s">
        <v>1121</v>
      </c>
    </row>
    <row r="982" spans="1:7" x14ac:dyDescent="0.15">
      <c r="A982">
        <v>1005608</v>
      </c>
      <c r="B982" t="s">
        <v>1140</v>
      </c>
      <c r="C982">
        <v>17</v>
      </c>
      <c r="D982">
        <v>6</v>
      </c>
      <c r="E982">
        <v>11</v>
      </c>
      <c r="F982">
        <v>0</v>
      </c>
      <c r="G982" t="s">
        <v>1141</v>
      </c>
    </row>
    <row r="983" spans="1:7" x14ac:dyDescent="0.15">
      <c r="A983">
        <v>1005519</v>
      </c>
      <c r="B983" t="s">
        <v>1536</v>
      </c>
      <c r="C983">
        <v>13</v>
      </c>
      <c r="D983">
        <v>2</v>
      </c>
      <c r="E983">
        <v>11</v>
      </c>
      <c r="F983">
        <v>0</v>
      </c>
      <c r="G983" t="s">
        <v>1537</v>
      </c>
    </row>
    <row r="984" spans="1:7" x14ac:dyDescent="0.15">
      <c r="A984">
        <v>1005158</v>
      </c>
      <c r="B984" t="s">
        <v>1519</v>
      </c>
      <c r="C984">
        <v>4</v>
      </c>
      <c r="D984">
        <v>2</v>
      </c>
      <c r="E984">
        <v>2</v>
      </c>
      <c r="F984">
        <v>0</v>
      </c>
      <c r="G984" t="s">
        <v>770</v>
      </c>
    </row>
    <row r="985" spans="1:7" x14ac:dyDescent="0.15">
      <c r="A985">
        <v>1005012</v>
      </c>
      <c r="B985" t="s">
        <v>1510</v>
      </c>
      <c r="C985">
        <v>4</v>
      </c>
      <c r="D985">
        <v>2</v>
      </c>
      <c r="E985">
        <v>2</v>
      </c>
      <c r="F985">
        <v>0</v>
      </c>
      <c r="G985" t="s">
        <v>1261</v>
      </c>
    </row>
    <row r="986" spans="1:7" x14ac:dyDescent="0.15">
      <c r="A986">
        <v>1005750</v>
      </c>
      <c r="B986" t="s">
        <v>1236</v>
      </c>
      <c r="C986">
        <v>10</v>
      </c>
      <c r="D986">
        <v>5</v>
      </c>
      <c r="E986">
        <v>5</v>
      </c>
      <c r="F986">
        <v>0</v>
      </c>
      <c r="G986" t="s">
        <v>1237</v>
      </c>
    </row>
    <row r="987" spans="1:7" x14ac:dyDescent="0.15">
      <c r="A987">
        <v>1005620</v>
      </c>
      <c r="B987" t="s">
        <v>812</v>
      </c>
      <c r="C987">
        <v>24</v>
      </c>
      <c r="D987">
        <v>22</v>
      </c>
      <c r="E987">
        <v>2</v>
      </c>
      <c r="F987">
        <v>0</v>
      </c>
      <c r="G987" t="s">
        <v>813</v>
      </c>
    </row>
    <row r="988" spans="1:7" x14ac:dyDescent="0.15">
      <c r="A988">
        <v>1005303</v>
      </c>
      <c r="B988" t="s">
        <v>1213</v>
      </c>
      <c r="C988">
        <v>7</v>
      </c>
      <c r="D988">
        <v>5</v>
      </c>
      <c r="E988">
        <v>3</v>
      </c>
      <c r="F988">
        <v>1</v>
      </c>
      <c r="G988" t="s">
        <v>1214</v>
      </c>
    </row>
    <row r="989" spans="1:7" x14ac:dyDescent="0.15">
      <c r="A989">
        <v>1007358</v>
      </c>
      <c r="B989" t="s">
        <v>806</v>
      </c>
      <c r="C989">
        <v>27</v>
      </c>
      <c r="D989">
        <v>24</v>
      </c>
      <c r="E989">
        <v>3</v>
      </c>
      <c r="F989">
        <v>0</v>
      </c>
      <c r="G989" t="s">
        <v>807</v>
      </c>
    </row>
    <row r="990" spans="1:7" x14ac:dyDescent="0.15">
      <c r="A990">
        <v>1006056</v>
      </c>
      <c r="B990" t="s">
        <v>1003</v>
      </c>
      <c r="C990">
        <v>12</v>
      </c>
      <c r="D990">
        <v>9</v>
      </c>
      <c r="E990">
        <v>3</v>
      </c>
      <c r="F990">
        <v>0</v>
      </c>
      <c r="G990" t="s">
        <v>1004</v>
      </c>
    </row>
    <row r="991" spans="1:7" x14ac:dyDescent="0.15">
      <c r="A991">
        <v>1005815</v>
      </c>
      <c r="B991" t="s">
        <v>946</v>
      </c>
      <c r="C991">
        <v>14</v>
      </c>
      <c r="D991">
        <v>11</v>
      </c>
      <c r="E991">
        <v>5</v>
      </c>
      <c r="F991">
        <v>2</v>
      </c>
      <c r="G991" t="s">
        <v>947</v>
      </c>
    </row>
    <row r="992" spans="1:7" x14ac:dyDescent="0.15">
      <c r="A992">
        <v>1005817</v>
      </c>
      <c r="B992" t="s">
        <v>1439</v>
      </c>
      <c r="C992">
        <v>9</v>
      </c>
      <c r="D992">
        <v>3</v>
      </c>
      <c r="E992">
        <v>6</v>
      </c>
      <c r="F992">
        <v>0</v>
      </c>
      <c r="G992" t="s">
        <v>778</v>
      </c>
    </row>
    <row r="993" spans="1:7" x14ac:dyDescent="0.15">
      <c r="A993">
        <v>1008138</v>
      </c>
      <c r="B993" t="s">
        <v>1614</v>
      </c>
      <c r="C993">
        <v>6</v>
      </c>
      <c r="D993">
        <v>2</v>
      </c>
      <c r="E993">
        <v>5</v>
      </c>
      <c r="F993">
        <v>1</v>
      </c>
      <c r="G993" t="s">
        <v>770</v>
      </c>
    </row>
    <row r="994" spans="1:7" x14ac:dyDescent="0.15">
      <c r="A994">
        <v>1005215</v>
      </c>
      <c r="B994" t="s">
        <v>1523</v>
      </c>
      <c r="C994">
        <v>4</v>
      </c>
      <c r="D994">
        <v>2</v>
      </c>
      <c r="E994">
        <v>2</v>
      </c>
      <c r="F994">
        <v>0</v>
      </c>
      <c r="G994" t="s">
        <v>770</v>
      </c>
    </row>
    <row r="995" spans="1:7" x14ac:dyDescent="0.15">
      <c r="A995">
        <v>1005317</v>
      </c>
      <c r="B995" t="s">
        <v>1527</v>
      </c>
      <c r="C995">
        <v>11</v>
      </c>
      <c r="D995">
        <v>2</v>
      </c>
      <c r="E995">
        <v>9</v>
      </c>
      <c r="F995">
        <v>0</v>
      </c>
      <c r="G995" t="s">
        <v>770</v>
      </c>
    </row>
    <row r="996" spans="1:7" x14ac:dyDescent="0.15">
      <c r="A996">
        <v>1007961</v>
      </c>
      <c r="B996" t="s">
        <v>749</v>
      </c>
      <c r="C996">
        <v>56</v>
      </c>
      <c r="D996" s="26">
        <v>54</v>
      </c>
      <c r="E996">
        <v>2</v>
      </c>
      <c r="F996">
        <v>0</v>
      </c>
      <c r="G996" t="s">
        <v>750</v>
      </c>
    </row>
    <row r="997" spans="1:7" x14ac:dyDescent="0.15">
      <c r="A997">
        <v>1005603</v>
      </c>
      <c r="B997" t="s">
        <v>747</v>
      </c>
      <c r="C997">
        <v>63</v>
      </c>
      <c r="D997" s="26">
        <v>57</v>
      </c>
      <c r="E997">
        <v>7</v>
      </c>
      <c r="F997">
        <v>1</v>
      </c>
      <c r="G997" t="s">
        <v>748</v>
      </c>
    </row>
    <row r="998" spans="1:7" x14ac:dyDescent="0.15">
      <c r="A998">
        <v>1005318</v>
      </c>
      <c r="B998" t="s">
        <v>979</v>
      </c>
      <c r="C998">
        <v>11</v>
      </c>
      <c r="D998">
        <v>9</v>
      </c>
      <c r="E998">
        <v>2</v>
      </c>
      <c r="F998">
        <v>0</v>
      </c>
      <c r="G998" t="s">
        <v>980</v>
      </c>
    </row>
    <row r="999" spans="1:7" x14ac:dyDescent="0.15">
      <c r="A999">
        <v>1007917</v>
      </c>
      <c r="B999" t="s">
        <v>1374</v>
      </c>
      <c r="C999">
        <v>6</v>
      </c>
      <c r="D999">
        <v>4</v>
      </c>
      <c r="E999">
        <v>2</v>
      </c>
      <c r="F999">
        <v>0</v>
      </c>
      <c r="G999" t="s">
        <v>1375</v>
      </c>
    </row>
    <row r="1000" spans="1:7" x14ac:dyDescent="0.15">
      <c r="A1000">
        <v>1005427</v>
      </c>
      <c r="B1000" t="s">
        <v>783</v>
      </c>
      <c r="C1000">
        <v>37</v>
      </c>
      <c r="D1000">
        <v>32</v>
      </c>
      <c r="E1000">
        <v>5</v>
      </c>
      <c r="F1000">
        <v>0</v>
      </c>
      <c r="G1000" t="s">
        <v>784</v>
      </c>
    </row>
    <row r="1001" spans="1:7" x14ac:dyDescent="0.15">
      <c r="A1001">
        <v>1009107</v>
      </c>
      <c r="B1001" t="s">
        <v>781</v>
      </c>
      <c r="C1001">
        <v>45</v>
      </c>
      <c r="D1001">
        <v>33</v>
      </c>
      <c r="E1001">
        <v>12</v>
      </c>
      <c r="F1001">
        <v>0</v>
      </c>
      <c r="G1001" t="s">
        <v>782</v>
      </c>
    </row>
    <row r="1002" spans="1:7" x14ac:dyDescent="0.15">
      <c r="A1002">
        <v>1005080</v>
      </c>
      <c r="B1002" t="s">
        <v>1261</v>
      </c>
      <c r="C1002">
        <v>4</v>
      </c>
      <c r="D1002">
        <v>2</v>
      </c>
      <c r="E1002">
        <v>2</v>
      </c>
      <c r="F1002">
        <v>0</v>
      </c>
      <c r="G1002" t="s">
        <v>778</v>
      </c>
    </row>
    <row r="1003" spans="1:7" x14ac:dyDescent="0.15">
      <c r="A1003">
        <v>1009140</v>
      </c>
      <c r="B1003" t="s">
        <v>971</v>
      </c>
      <c r="C1003">
        <v>17</v>
      </c>
      <c r="D1003">
        <v>10</v>
      </c>
      <c r="E1003">
        <v>7</v>
      </c>
      <c r="F1003">
        <v>0</v>
      </c>
      <c r="G1003" t="s">
        <v>972</v>
      </c>
    </row>
    <row r="1004" spans="1:7" x14ac:dyDescent="0.15">
      <c r="A1004">
        <v>1005037</v>
      </c>
      <c r="B1004" t="s">
        <v>1199</v>
      </c>
      <c r="C1004">
        <v>7</v>
      </c>
      <c r="D1004">
        <v>5</v>
      </c>
      <c r="E1004">
        <v>2</v>
      </c>
      <c r="F1004">
        <v>0</v>
      </c>
      <c r="G1004" t="s">
        <v>1200</v>
      </c>
    </row>
    <row r="1005" spans="1:7" x14ac:dyDescent="0.15">
      <c r="A1005">
        <v>1005483</v>
      </c>
      <c r="B1005" t="s">
        <v>1224</v>
      </c>
      <c r="C1005">
        <v>14</v>
      </c>
      <c r="D1005">
        <v>5</v>
      </c>
      <c r="E1005">
        <v>9</v>
      </c>
      <c r="F1005">
        <v>0</v>
      </c>
      <c r="G1005" t="s">
        <v>1225</v>
      </c>
    </row>
    <row r="1006" spans="1:7" x14ac:dyDescent="0.15">
      <c r="A1006">
        <v>1005106</v>
      </c>
      <c r="B1006" t="s">
        <v>1224</v>
      </c>
      <c r="C1006">
        <v>6</v>
      </c>
      <c r="D1006">
        <v>4</v>
      </c>
      <c r="E1006">
        <v>2</v>
      </c>
      <c r="F1006">
        <v>0</v>
      </c>
      <c r="G1006" t="s">
        <v>1291</v>
      </c>
    </row>
    <row r="1007" spans="1:7" x14ac:dyDescent="0.15">
      <c r="A1007">
        <v>1008310</v>
      </c>
      <c r="B1007" t="s">
        <v>1224</v>
      </c>
      <c r="C1007">
        <v>4</v>
      </c>
      <c r="D1007">
        <v>2</v>
      </c>
      <c r="E1007">
        <v>2</v>
      </c>
      <c r="F1007">
        <v>0</v>
      </c>
      <c r="G1007" t="s">
        <v>1620</v>
      </c>
    </row>
    <row r="1008" spans="1:7" x14ac:dyDescent="0.15">
      <c r="A1008">
        <v>1007375</v>
      </c>
      <c r="B1008" t="s">
        <v>1008</v>
      </c>
      <c r="C1008">
        <v>11</v>
      </c>
      <c r="D1008">
        <v>9</v>
      </c>
      <c r="E1008">
        <v>2</v>
      </c>
      <c r="F1008">
        <v>0</v>
      </c>
      <c r="G1008" t="s">
        <v>1009</v>
      </c>
    </row>
    <row r="1009" spans="1:7" x14ac:dyDescent="0.15">
      <c r="A1009">
        <v>1005899</v>
      </c>
      <c r="B1009" t="s">
        <v>1038</v>
      </c>
      <c r="C1009">
        <v>10</v>
      </c>
      <c r="D1009">
        <v>8</v>
      </c>
      <c r="E1009">
        <v>2</v>
      </c>
      <c r="F1009">
        <v>0</v>
      </c>
      <c r="G1009" t="s">
        <v>1039</v>
      </c>
    </row>
    <row r="1010" spans="1:7" x14ac:dyDescent="0.15">
      <c r="A1010">
        <v>1006042</v>
      </c>
      <c r="B1010" t="s">
        <v>820</v>
      </c>
      <c r="C1010">
        <v>23</v>
      </c>
      <c r="D1010">
        <v>21</v>
      </c>
      <c r="E1010">
        <v>2</v>
      </c>
      <c r="F1010">
        <v>0</v>
      </c>
      <c r="G1010" t="s">
        <v>821</v>
      </c>
    </row>
    <row r="1011" spans="1:7" x14ac:dyDescent="0.15">
      <c r="A1011">
        <v>1007688</v>
      </c>
      <c r="B1011" t="s">
        <v>1599</v>
      </c>
      <c r="C1011">
        <v>6</v>
      </c>
      <c r="D1011">
        <v>2</v>
      </c>
      <c r="E1011">
        <v>4</v>
      </c>
      <c r="F1011">
        <v>0</v>
      </c>
      <c r="G1011" t="s">
        <v>770</v>
      </c>
    </row>
    <row r="1012" spans="1:7" x14ac:dyDescent="0.15">
      <c r="A1012">
        <v>1005296</v>
      </c>
      <c r="B1012" t="s">
        <v>1124</v>
      </c>
      <c r="C1012">
        <v>8</v>
      </c>
      <c r="D1012">
        <v>6</v>
      </c>
      <c r="E1012">
        <v>2</v>
      </c>
      <c r="F1012">
        <v>0</v>
      </c>
      <c r="G1012" t="s">
        <v>1125</v>
      </c>
    </row>
    <row r="1013" spans="1:7" x14ac:dyDescent="0.15">
      <c r="A1013">
        <v>1005208</v>
      </c>
      <c r="B1013" t="s">
        <v>1206</v>
      </c>
      <c r="C1013">
        <v>8</v>
      </c>
      <c r="D1013">
        <v>5</v>
      </c>
      <c r="E1013">
        <v>3</v>
      </c>
      <c r="F1013">
        <v>0</v>
      </c>
      <c r="G1013" t="s">
        <v>770</v>
      </c>
    </row>
    <row r="1014" spans="1:7" x14ac:dyDescent="0.15">
      <c r="A1014">
        <v>1006075</v>
      </c>
      <c r="B1014" t="s">
        <v>1089</v>
      </c>
      <c r="C1014">
        <v>10</v>
      </c>
      <c r="D1014">
        <v>7</v>
      </c>
      <c r="E1014">
        <v>3</v>
      </c>
      <c r="F1014">
        <v>0</v>
      </c>
      <c r="G1014" t="s">
        <v>1090</v>
      </c>
    </row>
    <row r="1015" spans="1:7" x14ac:dyDescent="0.15">
      <c r="A1015">
        <v>1008260</v>
      </c>
      <c r="B1015" t="s">
        <v>1617</v>
      </c>
      <c r="C1015">
        <v>3</v>
      </c>
      <c r="D1015">
        <v>2</v>
      </c>
      <c r="E1015">
        <v>2</v>
      </c>
      <c r="F1015">
        <v>1</v>
      </c>
      <c r="G1015" t="s">
        <v>770</v>
      </c>
    </row>
    <row r="1016" spans="1:7" x14ac:dyDescent="0.15">
      <c r="A1016">
        <v>1005868</v>
      </c>
      <c r="B1016" t="s">
        <v>1558</v>
      </c>
      <c r="C1016">
        <v>4</v>
      </c>
      <c r="D1016">
        <v>2</v>
      </c>
      <c r="E1016">
        <v>2</v>
      </c>
      <c r="F1016">
        <v>0</v>
      </c>
      <c r="G1016" t="s">
        <v>1559</v>
      </c>
    </row>
    <row r="1017" spans="1:7" x14ac:dyDescent="0.15">
      <c r="A1017">
        <v>1006186</v>
      </c>
      <c r="B1017" t="s">
        <v>832</v>
      </c>
      <c r="C1017">
        <v>24</v>
      </c>
      <c r="D1017">
        <v>20</v>
      </c>
      <c r="E1017">
        <v>4</v>
      </c>
      <c r="F1017">
        <v>0</v>
      </c>
      <c r="G1017" t="s">
        <v>833</v>
      </c>
    </row>
    <row r="1018" spans="1:7" x14ac:dyDescent="0.15">
      <c r="A1018">
        <v>1008983</v>
      </c>
      <c r="B1018" t="s">
        <v>1188</v>
      </c>
      <c r="C1018">
        <v>8</v>
      </c>
      <c r="D1018">
        <v>6</v>
      </c>
      <c r="E1018">
        <v>2</v>
      </c>
      <c r="F1018">
        <v>0</v>
      </c>
      <c r="G1018" t="s">
        <v>1189</v>
      </c>
    </row>
    <row r="1019" spans="1:7" x14ac:dyDescent="0.15">
      <c r="A1019">
        <v>1007337</v>
      </c>
      <c r="B1019" t="s">
        <v>1052</v>
      </c>
      <c r="C1019">
        <v>11</v>
      </c>
      <c r="D1019">
        <v>8</v>
      </c>
      <c r="E1019">
        <v>3</v>
      </c>
      <c r="F1019">
        <v>0</v>
      </c>
      <c r="G1019" t="s">
        <v>1053</v>
      </c>
    </row>
    <row r="1020" spans="1:7" x14ac:dyDescent="0.15">
      <c r="A1020">
        <v>1005736</v>
      </c>
      <c r="B1020" t="s">
        <v>1036</v>
      </c>
      <c r="C1020">
        <v>10</v>
      </c>
      <c r="D1020">
        <v>8</v>
      </c>
      <c r="E1020">
        <v>2</v>
      </c>
      <c r="F1020">
        <v>0</v>
      </c>
      <c r="G1020" t="s">
        <v>770</v>
      </c>
    </row>
    <row r="1021" spans="1:7" x14ac:dyDescent="0.15">
      <c r="A1021">
        <v>1006005</v>
      </c>
      <c r="B1021" t="s">
        <v>1042</v>
      </c>
      <c r="C1021">
        <v>10</v>
      </c>
      <c r="D1021">
        <v>8</v>
      </c>
      <c r="E1021">
        <v>2</v>
      </c>
      <c r="F1021">
        <v>0</v>
      </c>
      <c r="G1021" t="s">
        <v>1043</v>
      </c>
    </row>
    <row r="1022" spans="1:7" x14ac:dyDescent="0.15">
      <c r="A1022">
        <v>1005101</v>
      </c>
      <c r="B1022" t="s">
        <v>1073</v>
      </c>
      <c r="C1022">
        <v>11</v>
      </c>
      <c r="D1022">
        <v>7</v>
      </c>
      <c r="E1022">
        <v>4</v>
      </c>
      <c r="F1022">
        <v>0</v>
      </c>
      <c r="G1022" t="s">
        <v>1074</v>
      </c>
    </row>
    <row r="1023" spans="1:7" x14ac:dyDescent="0.15">
      <c r="A1023">
        <v>1008698</v>
      </c>
      <c r="B1023" t="s">
        <v>834</v>
      </c>
      <c r="C1023">
        <v>28</v>
      </c>
      <c r="D1023">
        <v>20</v>
      </c>
      <c r="E1023">
        <v>8</v>
      </c>
      <c r="F1023">
        <v>0</v>
      </c>
      <c r="G1023" t="s">
        <v>835</v>
      </c>
    </row>
    <row r="1024" spans="1:7" x14ac:dyDescent="0.15">
      <c r="A1024">
        <v>1006081</v>
      </c>
      <c r="B1024" t="s">
        <v>1568</v>
      </c>
      <c r="C1024">
        <v>4</v>
      </c>
      <c r="D1024">
        <v>2</v>
      </c>
      <c r="E1024">
        <v>2</v>
      </c>
      <c r="F1024">
        <v>0</v>
      </c>
      <c r="G1024" t="s">
        <v>770</v>
      </c>
    </row>
    <row r="1025" spans="1:7" x14ac:dyDescent="0.15">
      <c r="A1025">
        <v>1005786</v>
      </c>
      <c r="B1025" t="s">
        <v>902</v>
      </c>
      <c r="C1025">
        <v>16</v>
      </c>
      <c r="D1025">
        <v>13</v>
      </c>
      <c r="E1025">
        <v>3</v>
      </c>
      <c r="F1025">
        <v>0</v>
      </c>
      <c r="G1025" t="s">
        <v>903</v>
      </c>
    </row>
    <row r="1026" spans="1:7" x14ac:dyDescent="0.15">
      <c r="A1026">
        <v>1006717</v>
      </c>
      <c r="B1026" t="s">
        <v>1163</v>
      </c>
      <c r="C1026">
        <v>8</v>
      </c>
      <c r="D1026">
        <v>6</v>
      </c>
      <c r="E1026">
        <v>2</v>
      </c>
      <c r="F1026">
        <v>0</v>
      </c>
      <c r="G1026" t="s">
        <v>778</v>
      </c>
    </row>
    <row r="1027" spans="1:7" x14ac:dyDescent="0.15">
      <c r="A1027">
        <v>1005271</v>
      </c>
      <c r="B1027" t="s">
        <v>1421</v>
      </c>
      <c r="C1027">
        <v>5</v>
      </c>
      <c r="D1027">
        <v>3</v>
      </c>
      <c r="E1027">
        <v>2</v>
      </c>
      <c r="F1027">
        <v>0</v>
      </c>
      <c r="G1027" t="s">
        <v>770</v>
      </c>
    </row>
    <row r="1028" spans="1:7" x14ac:dyDescent="0.15">
      <c r="A1028">
        <v>1005888</v>
      </c>
      <c r="B1028" t="s">
        <v>751</v>
      </c>
      <c r="C1028">
        <v>54</v>
      </c>
      <c r="D1028" s="26">
        <v>52</v>
      </c>
      <c r="E1028">
        <v>2</v>
      </c>
      <c r="F1028">
        <v>0</v>
      </c>
      <c r="G1028" t="s">
        <v>752</v>
      </c>
    </row>
    <row r="1029" spans="1:7" x14ac:dyDescent="0.15">
      <c r="A1029">
        <v>1006096</v>
      </c>
      <c r="B1029" t="s">
        <v>1347</v>
      </c>
      <c r="C1029">
        <v>9</v>
      </c>
      <c r="D1029">
        <v>4</v>
      </c>
      <c r="E1029">
        <v>5</v>
      </c>
      <c r="F1029">
        <v>0</v>
      </c>
      <c r="G1029" t="s">
        <v>778</v>
      </c>
    </row>
    <row r="1030" spans="1:7" x14ac:dyDescent="0.15">
      <c r="A1030">
        <v>1005264</v>
      </c>
      <c r="B1030" t="s">
        <v>1417</v>
      </c>
      <c r="C1030">
        <v>5</v>
      </c>
      <c r="D1030">
        <v>3</v>
      </c>
      <c r="E1030">
        <v>2</v>
      </c>
      <c r="F1030">
        <v>0</v>
      </c>
      <c r="G1030" t="s">
        <v>1418</v>
      </c>
    </row>
    <row r="1031" spans="1:7" x14ac:dyDescent="0.15">
      <c r="A1031">
        <v>1006382</v>
      </c>
      <c r="B1031" t="s">
        <v>1417</v>
      </c>
      <c r="C1031">
        <v>7</v>
      </c>
      <c r="D1031">
        <v>2</v>
      </c>
      <c r="E1031">
        <v>5</v>
      </c>
      <c r="F1031">
        <v>0</v>
      </c>
      <c r="G1031" t="s">
        <v>770</v>
      </c>
    </row>
    <row r="1032" spans="1:7" x14ac:dyDescent="0.15">
      <c r="A1032">
        <v>1005595</v>
      </c>
      <c r="B1032" t="s">
        <v>1137</v>
      </c>
      <c r="C1032">
        <v>8</v>
      </c>
      <c r="D1032">
        <v>6</v>
      </c>
      <c r="E1032">
        <v>2</v>
      </c>
      <c r="F1032">
        <v>0</v>
      </c>
      <c r="G1032" t="s">
        <v>1138</v>
      </c>
    </row>
    <row r="1033" spans="1:7" x14ac:dyDescent="0.15">
      <c r="A1033">
        <v>1006922</v>
      </c>
      <c r="B1033" t="s">
        <v>1453</v>
      </c>
      <c r="C1033">
        <v>5</v>
      </c>
      <c r="D1033">
        <v>3</v>
      </c>
      <c r="E1033">
        <v>2</v>
      </c>
      <c r="F1033">
        <v>0</v>
      </c>
      <c r="G1033" t="s">
        <v>770</v>
      </c>
    </row>
    <row r="1034" spans="1:7" x14ac:dyDescent="0.15">
      <c r="A1034">
        <v>1007183</v>
      </c>
      <c r="B1034" t="s">
        <v>964</v>
      </c>
      <c r="C1034">
        <v>12</v>
      </c>
      <c r="D1034">
        <v>10</v>
      </c>
      <c r="E1034">
        <v>2</v>
      </c>
      <c r="F1034">
        <v>0</v>
      </c>
      <c r="G1034" t="s">
        <v>965</v>
      </c>
    </row>
    <row r="1035" spans="1:7" x14ac:dyDescent="0.15">
      <c r="A1035">
        <v>1005544</v>
      </c>
      <c r="B1035" t="s">
        <v>856</v>
      </c>
      <c r="C1035">
        <v>20</v>
      </c>
      <c r="D1035">
        <v>17</v>
      </c>
      <c r="E1035">
        <v>3</v>
      </c>
      <c r="F1035">
        <v>0</v>
      </c>
      <c r="G1035" t="s">
        <v>857</v>
      </c>
    </row>
    <row r="1036" spans="1:7" x14ac:dyDescent="0.15">
      <c r="A1036">
        <v>1005468</v>
      </c>
      <c r="B1036" t="s">
        <v>1222</v>
      </c>
      <c r="C1036">
        <v>7</v>
      </c>
      <c r="D1036">
        <v>5</v>
      </c>
      <c r="E1036">
        <v>2</v>
      </c>
      <c r="F1036">
        <v>0</v>
      </c>
      <c r="G1036" t="s">
        <v>1223</v>
      </c>
    </row>
    <row r="1037" spans="1:7" x14ac:dyDescent="0.15">
      <c r="A1037">
        <v>1008460</v>
      </c>
      <c r="B1037" t="s">
        <v>1622</v>
      </c>
      <c r="C1037">
        <v>4</v>
      </c>
      <c r="D1037">
        <v>2</v>
      </c>
      <c r="E1037">
        <v>2</v>
      </c>
      <c r="F1037">
        <v>0</v>
      </c>
      <c r="G1037" t="s">
        <v>770</v>
      </c>
    </row>
    <row r="1038" spans="1:7" x14ac:dyDescent="0.15">
      <c r="A1038">
        <v>1008184</v>
      </c>
      <c r="B1038" t="s">
        <v>1106</v>
      </c>
      <c r="C1038">
        <v>9</v>
      </c>
      <c r="D1038">
        <v>7</v>
      </c>
      <c r="E1038">
        <v>2</v>
      </c>
      <c r="F1038">
        <v>0</v>
      </c>
      <c r="G1038" t="s">
        <v>1107</v>
      </c>
    </row>
    <row r="1039" spans="1:7" x14ac:dyDescent="0.15">
      <c r="A1039">
        <v>1005606</v>
      </c>
      <c r="B1039" t="s">
        <v>1106</v>
      </c>
      <c r="C1039">
        <v>6</v>
      </c>
      <c r="D1039">
        <v>4</v>
      </c>
      <c r="E1039">
        <v>2</v>
      </c>
      <c r="F1039">
        <v>0</v>
      </c>
      <c r="G1039" t="s">
        <v>770</v>
      </c>
    </row>
    <row r="1040" spans="1:7" x14ac:dyDescent="0.15">
      <c r="A1040">
        <v>1005420</v>
      </c>
      <c r="B1040" t="s">
        <v>1533</v>
      </c>
      <c r="C1040">
        <v>8</v>
      </c>
      <c r="D1040">
        <v>2</v>
      </c>
      <c r="E1040">
        <v>6</v>
      </c>
      <c r="F1040">
        <v>0</v>
      </c>
      <c r="G1040" t="s">
        <v>778</v>
      </c>
    </row>
    <row r="1041" spans="1:7" x14ac:dyDescent="0.15">
      <c r="A1041">
        <v>1005867</v>
      </c>
      <c r="B1041" t="s">
        <v>958</v>
      </c>
      <c r="C1041">
        <v>42</v>
      </c>
      <c r="D1041">
        <v>10</v>
      </c>
      <c r="E1041">
        <v>33</v>
      </c>
      <c r="F1041">
        <v>1</v>
      </c>
      <c r="G1041" t="s">
        <v>959</v>
      </c>
    </row>
    <row r="1042" spans="1:7" x14ac:dyDescent="0.15">
      <c r="A1042">
        <v>1005589</v>
      </c>
      <c r="B1042" t="s">
        <v>1545</v>
      </c>
      <c r="C1042">
        <v>4</v>
      </c>
      <c r="D1042">
        <v>2</v>
      </c>
      <c r="E1042">
        <v>2</v>
      </c>
      <c r="F1042">
        <v>0</v>
      </c>
      <c r="G1042" t="s">
        <v>770</v>
      </c>
    </row>
    <row r="1043" spans="1:7" x14ac:dyDescent="0.15">
      <c r="A1043">
        <v>1005733</v>
      </c>
      <c r="B1043" t="s">
        <v>1554</v>
      </c>
      <c r="C1043">
        <v>4</v>
      </c>
      <c r="D1043">
        <v>2</v>
      </c>
      <c r="E1043">
        <v>2</v>
      </c>
      <c r="F1043">
        <v>0</v>
      </c>
      <c r="G1043" t="s">
        <v>770</v>
      </c>
    </row>
    <row r="1044" spans="1:7" x14ac:dyDescent="0.15">
      <c r="A1044">
        <v>1009054</v>
      </c>
      <c r="B1044" t="s">
        <v>1499</v>
      </c>
      <c r="C1044">
        <v>15</v>
      </c>
      <c r="D1044">
        <v>3</v>
      </c>
      <c r="E1044">
        <v>12</v>
      </c>
      <c r="F1044">
        <v>0</v>
      </c>
      <c r="G1044" t="s">
        <v>1500</v>
      </c>
    </row>
    <row r="1045" spans="1:7" x14ac:dyDescent="0.15">
      <c r="A1045">
        <v>1008097</v>
      </c>
      <c r="B1045" t="s">
        <v>1171</v>
      </c>
      <c r="C1045">
        <v>8</v>
      </c>
      <c r="D1045">
        <v>6</v>
      </c>
      <c r="E1045">
        <v>2</v>
      </c>
      <c r="F1045">
        <v>0</v>
      </c>
      <c r="G1045" t="s">
        <v>1172</v>
      </c>
    </row>
    <row r="1046" spans="1:7" x14ac:dyDescent="0.15">
      <c r="A1046">
        <v>1005441</v>
      </c>
      <c r="B1046" t="s">
        <v>1031</v>
      </c>
      <c r="C1046">
        <v>12</v>
      </c>
      <c r="D1046">
        <v>8</v>
      </c>
      <c r="E1046">
        <v>5</v>
      </c>
      <c r="F1046">
        <v>1</v>
      </c>
      <c r="G1046" t="s">
        <v>770</v>
      </c>
    </row>
    <row r="1047" spans="1:7" x14ac:dyDescent="0.15">
      <c r="A1047">
        <v>1006682</v>
      </c>
      <c r="B1047" t="s">
        <v>1161</v>
      </c>
      <c r="C1047">
        <v>9</v>
      </c>
      <c r="D1047">
        <v>6</v>
      </c>
      <c r="E1047">
        <v>3</v>
      </c>
      <c r="F1047">
        <v>0</v>
      </c>
      <c r="G1047" t="s">
        <v>1162</v>
      </c>
    </row>
    <row r="1048" spans="1:7" x14ac:dyDescent="0.15">
      <c r="A1048">
        <v>1005192</v>
      </c>
      <c r="B1048" t="s">
        <v>1299</v>
      </c>
      <c r="C1048">
        <v>12</v>
      </c>
      <c r="D1048">
        <v>4</v>
      </c>
      <c r="E1048">
        <v>8</v>
      </c>
      <c r="F1048">
        <v>0</v>
      </c>
      <c r="G1048" t="s">
        <v>770</v>
      </c>
    </row>
    <row r="1049" spans="1:7" x14ac:dyDescent="0.15">
      <c r="A1049">
        <v>1005005</v>
      </c>
      <c r="B1049" t="s">
        <v>1509</v>
      </c>
      <c r="C1049">
        <v>8</v>
      </c>
      <c r="D1049">
        <v>2</v>
      </c>
      <c r="E1049">
        <v>6</v>
      </c>
      <c r="F1049">
        <v>0</v>
      </c>
      <c r="G1049" t="s">
        <v>770</v>
      </c>
    </row>
    <row r="1050" spans="1:7" x14ac:dyDescent="0.15">
      <c r="A1050">
        <v>1007991</v>
      </c>
      <c r="B1050" t="s">
        <v>1376</v>
      </c>
      <c r="C1050">
        <v>7</v>
      </c>
      <c r="D1050">
        <v>4</v>
      </c>
      <c r="E1050">
        <v>3</v>
      </c>
      <c r="F1050">
        <v>0</v>
      </c>
      <c r="G1050" t="s">
        <v>1377</v>
      </c>
    </row>
    <row r="1051" spans="1:7" x14ac:dyDescent="0.15">
      <c r="A1051">
        <v>1005946</v>
      </c>
      <c r="B1051" t="s">
        <v>1562</v>
      </c>
      <c r="C1051">
        <v>4</v>
      </c>
      <c r="D1051">
        <v>2</v>
      </c>
      <c r="E1051">
        <v>2</v>
      </c>
      <c r="F1051">
        <v>0</v>
      </c>
      <c r="G1051" t="s">
        <v>770</v>
      </c>
    </row>
    <row r="1052" spans="1:7" x14ac:dyDescent="0.15">
      <c r="A1052">
        <v>1005335</v>
      </c>
      <c r="B1052" t="s">
        <v>1128</v>
      </c>
      <c r="C1052">
        <v>9</v>
      </c>
      <c r="D1052">
        <v>6</v>
      </c>
      <c r="E1052">
        <v>3</v>
      </c>
      <c r="F1052">
        <v>0</v>
      </c>
      <c r="G1052" t="s">
        <v>770</v>
      </c>
    </row>
    <row r="1053" spans="1:7" x14ac:dyDescent="0.15">
      <c r="A1053">
        <v>1005570</v>
      </c>
      <c r="B1053" t="s">
        <v>1229</v>
      </c>
      <c r="C1053">
        <v>29</v>
      </c>
      <c r="D1053">
        <v>5</v>
      </c>
      <c r="E1053">
        <v>24</v>
      </c>
      <c r="F1053">
        <v>0</v>
      </c>
      <c r="G1053" t="s">
        <v>770</v>
      </c>
    </row>
    <row r="1054" spans="1:7" x14ac:dyDescent="0.15">
      <c r="A1054">
        <v>1006519</v>
      </c>
      <c r="B1054" t="s">
        <v>1447</v>
      </c>
      <c r="C1054">
        <v>11</v>
      </c>
      <c r="D1054">
        <v>3</v>
      </c>
      <c r="E1054">
        <v>8</v>
      </c>
      <c r="F1054">
        <v>0</v>
      </c>
      <c r="G1054" t="s">
        <v>770</v>
      </c>
    </row>
    <row r="1055" spans="1:7" x14ac:dyDescent="0.15">
      <c r="A1055">
        <v>1007707</v>
      </c>
      <c r="B1055" t="s">
        <v>1170</v>
      </c>
      <c r="C1055">
        <v>11</v>
      </c>
      <c r="D1055">
        <v>6</v>
      </c>
      <c r="E1055">
        <v>5</v>
      </c>
      <c r="F1055">
        <v>0</v>
      </c>
      <c r="G1055" t="s">
        <v>770</v>
      </c>
    </row>
    <row r="1056" spans="1:7" x14ac:dyDescent="0.15">
      <c r="A1056">
        <v>1005990</v>
      </c>
      <c r="B1056" t="s">
        <v>1086</v>
      </c>
      <c r="C1056">
        <v>13</v>
      </c>
      <c r="D1056">
        <v>7</v>
      </c>
      <c r="E1056">
        <v>7</v>
      </c>
      <c r="F1056">
        <v>1</v>
      </c>
      <c r="G1056" t="s">
        <v>1087</v>
      </c>
    </row>
    <row r="1057" spans="1:7" x14ac:dyDescent="0.15">
      <c r="A1057">
        <v>1004914</v>
      </c>
      <c r="B1057" t="s">
        <v>1115</v>
      </c>
      <c r="C1057">
        <v>32</v>
      </c>
      <c r="D1057">
        <v>6</v>
      </c>
      <c r="E1057">
        <v>26</v>
      </c>
      <c r="F1057">
        <v>0</v>
      </c>
      <c r="G1057" t="s">
        <v>1116</v>
      </c>
    </row>
    <row r="1058" spans="1:7" x14ac:dyDescent="0.15">
      <c r="A1058">
        <v>1005857</v>
      </c>
      <c r="B1058" t="s">
        <v>1115</v>
      </c>
      <c r="C1058">
        <v>9</v>
      </c>
      <c r="D1058">
        <v>5</v>
      </c>
      <c r="E1058">
        <v>5</v>
      </c>
      <c r="F1058">
        <v>1</v>
      </c>
      <c r="G1058" t="s">
        <v>1239</v>
      </c>
    </row>
    <row r="1059" spans="1:7" x14ac:dyDescent="0.15">
      <c r="A1059">
        <v>1008995</v>
      </c>
      <c r="B1059" t="s">
        <v>1115</v>
      </c>
      <c r="C1059">
        <v>5</v>
      </c>
      <c r="D1059">
        <v>3</v>
      </c>
      <c r="E1059">
        <v>2</v>
      </c>
      <c r="F1059">
        <v>0</v>
      </c>
      <c r="G1059" t="s">
        <v>770</v>
      </c>
    </row>
    <row r="1060" spans="1:7" x14ac:dyDescent="0.15">
      <c r="A1060">
        <v>1005229</v>
      </c>
      <c r="B1060" t="s">
        <v>1412</v>
      </c>
      <c r="C1060">
        <v>5</v>
      </c>
      <c r="D1060">
        <v>3</v>
      </c>
      <c r="E1060">
        <v>2</v>
      </c>
      <c r="F1060">
        <v>0</v>
      </c>
      <c r="G1060" t="s">
        <v>1413</v>
      </c>
    </row>
    <row r="1061" spans="1:7" x14ac:dyDescent="0.15">
      <c r="A1061">
        <v>1005667</v>
      </c>
      <c r="B1061" t="s">
        <v>1412</v>
      </c>
      <c r="C1061">
        <v>5</v>
      </c>
      <c r="D1061">
        <v>3</v>
      </c>
      <c r="E1061">
        <v>2</v>
      </c>
      <c r="F1061">
        <v>0</v>
      </c>
      <c r="G1061" t="s">
        <v>1413</v>
      </c>
    </row>
    <row r="1062" spans="1:7" x14ac:dyDescent="0.15">
      <c r="A1062">
        <v>1008548</v>
      </c>
      <c r="B1062" t="s">
        <v>1412</v>
      </c>
      <c r="C1062">
        <v>5</v>
      </c>
      <c r="D1062">
        <v>3</v>
      </c>
      <c r="E1062">
        <v>2</v>
      </c>
      <c r="F1062">
        <v>0</v>
      </c>
      <c r="G1062" t="s">
        <v>778</v>
      </c>
    </row>
    <row r="1063" spans="1:7" x14ac:dyDescent="0.15">
      <c r="A1063">
        <v>1005141</v>
      </c>
      <c r="B1063" t="s">
        <v>1412</v>
      </c>
      <c r="C1063">
        <v>7</v>
      </c>
      <c r="D1063">
        <v>2</v>
      </c>
      <c r="E1063">
        <v>6</v>
      </c>
      <c r="F1063">
        <v>1</v>
      </c>
      <c r="G1063" t="s">
        <v>770</v>
      </c>
    </row>
    <row r="1064" spans="1:7" x14ac:dyDescent="0.15">
      <c r="A1064">
        <v>1005195</v>
      </c>
      <c r="B1064" t="s">
        <v>1412</v>
      </c>
      <c r="C1064">
        <v>4</v>
      </c>
      <c r="D1064">
        <v>2</v>
      </c>
      <c r="E1064">
        <v>2</v>
      </c>
      <c r="F1064">
        <v>0</v>
      </c>
      <c r="G1064" t="s">
        <v>770</v>
      </c>
    </row>
    <row r="1065" spans="1:7" x14ac:dyDescent="0.15">
      <c r="A1065">
        <v>1007697</v>
      </c>
      <c r="B1065" t="s">
        <v>1412</v>
      </c>
      <c r="C1065">
        <v>6</v>
      </c>
      <c r="D1065">
        <v>2</v>
      </c>
      <c r="E1065">
        <v>4</v>
      </c>
      <c r="F1065">
        <v>0</v>
      </c>
      <c r="G1065" t="s">
        <v>778</v>
      </c>
    </row>
    <row r="1066" spans="1:7" x14ac:dyDescent="0.15">
      <c r="A1066">
        <v>1008820</v>
      </c>
      <c r="B1066" t="s">
        <v>1412</v>
      </c>
      <c r="C1066">
        <v>4</v>
      </c>
      <c r="D1066">
        <v>2</v>
      </c>
      <c r="E1066">
        <v>2</v>
      </c>
      <c r="F1066">
        <v>0</v>
      </c>
      <c r="G1066" t="s">
        <v>770</v>
      </c>
    </row>
    <row r="1067" spans="1:7" x14ac:dyDescent="0.15">
      <c r="A1067">
        <v>1007069</v>
      </c>
      <c r="B1067" t="s">
        <v>1368</v>
      </c>
      <c r="C1067">
        <v>8</v>
      </c>
      <c r="D1067">
        <v>4</v>
      </c>
      <c r="E1067">
        <v>4</v>
      </c>
      <c r="F1067">
        <v>0</v>
      </c>
      <c r="G1067" t="s">
        <v>1369</v>
      </c>
    </row>
    <row r="1068" spans="1:7" x14ac:dyDescent="0.15">
      <c r="A1068">
        <v>1005140</v>
      </c>
      <c r="B1068" t="s">
        <v>1413</v>
      </c>
      <c r="C1068">
        <v>10</v>
      </c>
      <c r="D1068">
        <v>2</v>
      </c>
      <c r="E1068">
        <v>8</v>
      </c>
      <c r="F1068">
        <v>0</v>
      </c>
      <c r="G1068" t="s">
        <v>778</v>
      </c>
    </row>
    <row r="1069" spans="1:7" x14ac:dyDescent="0.15">
      <c r="A1069">
        <v>1008537</v>
      </c>
      <c r="B1069" t="s">
        <v>1623</v>
      </c>
      <c r="C1069">
        <v>5</v>
      </c>
      <c r="D1069">
        <v>2</v>
      </c>
      <c r="E1069">
        <v>3</v>
      </c>
      <c r="F1069">
        <v>0</v>
      </c>
      <c r="G1069" t="s">
        <v>1624</v>
      </c>
    </row>
    <row r="1070" spans="1:7" x14ac:dyDescent="0.15">
      <c r="A1070">
        <v>1006642</v>
      </c>
      <c r="B1070" t="s">
        <v>1093</v>
      </c>
      <c r="C1070">
        <v>9</v>
      </c>
      <c r="D1070">
        <v>7</v>
      </c>
      <c r="E1070">
        <v>2</v>
      </c>
      <c r="F1070">
        <v>0</v>
      </c>
      <c r="G1070" t="s">
        <v>770</v>
      </c>
    </row>
    <row r="1071" spans="1:7" x14ac:dyDescent="0.15">
      <c r="A1071">
        <v>1006013</v>
      </c>
      <c r="B1071" t="s">
        <v>1246</v>
      </c>
      <c r="C1071">
        <v>7</v>
      </c>
      <c r="D1071">
        <v>5</v>
      </c>
      <c r="E1071">
        <v>2</v>
      </c>
      <c r="F1071">
        <v>0</v>
      </c>
      <c r="G1071" t="s">
        <v>1125</v>
      </c>
    </row>
    <row r="1072" spans="1:7" x14ac:dyDescent="0.15">
      <c r="A1072">
        <v>1008579</v>
      </c>
      <c r="B1072" t="s">
        <v>1626</v>
      </c>
      <c r="C1072">
        <v>4</v>
      </c>
      <c r="D1072">
        <v>2</v>
      </c>
      <c r="E1072">
        <v>2</v>
      </c>
      <c r="F1072">
        <v>0</v>
      </c>
      <c r="G1072" t="s">
        <v>778</v>
      </c>
    </row>
    <row r="1073" spans="1:7" x14ac:dyDescent="0.15">
      <c r="A1073">
        <v>1008888</v>
      </c>
      <c r="B1073" t="s">
        <v>1388</v>
      </c>
      <c r="C1073">
        <v>6</v>
      </c>
      <c r="D1073">
        <v>4</v>
      </c>
      <c r="E1073">
        <v>2</v>
      </c>
      <c r="F1073">
        <v>0</v>
      </c>
      <c r="G1073" t="s">
        <v>1389</v>
      </c>
    </row>
    <row r="1074" spans="1:7" x14ac:dyDescent="0.15">
      <c r="A1074">
        <v>1007221</v>
      </c>
      <c r="B1074" t="s">
        <v>1458</v>
      </c>
      <c r="C1074">
        <v>5</v>
      </c>
      <c r="D1074">
        <v>3</v>
      </c>
      <c r="E1074">
        <v>2</v>
      </c>
      <c r="F1074">
        <v>0</v>
      </c>
      <c r="G1074" t="s">
        <v>1459</v>
      </c>
    </row>
    <row r="1075" spans="1:7" x14ac:dyDescent="0.15">
      <c r="A1075">
        <v>1008594</v>
      </c>
      <c r="B1075" t="s">
        <v>1495</v>
      </c>
      <c r="C1075">
        <v>5</v>
      </c>
      <c r="D1075">
        <v>3</v>
      </c>
      <c r="E1075">
        <v>2</v>
      </c>
      <c r="F1075">
        <v>0</v>
      </c>
      <c r="G1075" t="s">
        <v>778</v>
      </c>
    </row>
    <row r="1076" spans="1:7" x14ac:dyDescent="0.15">
      <c r="A1076">
        <v>1007821</v>
      </c>
      <c r="B1076" t="s">
        <v>1602</v>
      </c>
      <c r="C1076">
        <v>4</v>
      </c>
      <c r="D1076">
        <v>2</v>
      </c>
      <c r="E1076">
        <v>2</v>
      </c>
      <c r="F1076">
        <v>0</v>
      </c>
      <c r="G1076" t="s">
        <v>1603</v>
      </c>
    </row>
    <row r="1077" spans="1:7" x14ac:dyDescent="0.15">
      <c r="A1077">
        <v>1005904</v>
      </c>
      <c r="B1077" t="s">
        <v>1150</v>
      </c>
      <c r="C1077">
        <v>8</v>
      </c>
      <c r="D1077">
        <v>6</v>
      </c>
      <c r="E1077">
        <v>2</v>
      </c>
      <c r="F1077">
        <v>0</v>
      </c>
      <c r="G1077" t="s">
        <v>1151</v>
      </c>
    </row>
    <row r="1078" spans="1:7" x14ac:dyDescent="0.15">
      <c r="A1078">
        <v>1006712</v>
      </c>
      <c r="B1078" t="s">
        <v>1253</v>
      </c>
      <c r="C1078">
        <v>10</v>
      </c>
      <c r="D1078">
        <v>5</v>
      </c>
      <c r="E1078">
        <v>5</v>
      </c>
      <c r="F1078">
        <v>0</v>
      </c>
      <c r="G1078" t="s">
        <v>1254</v>
      </c>
    </row>
  </sheetData>
  <sortState xmlns:xlrd2="http://schemas.microsoft.com/office/spreadsheetml/2017/richdata2" ref="A2:G1078">
    <sortCondition descending="1"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14B8-BA5B-FF46-B8B7-4371753B17C7}">
  <dimension ref="A1:F45"/>
  <sheetViews>
    <sheetView tabSelected="1" zoomScale="120" zoomScaleNormal="120" workbookViewId="0">
      <selection activeCell="I20" sqref="I20"/>
    </sheetView>
  </sheetViews>
  <sheetFormatPr baseColWidth="10" defaultRowHeight="13" x14ac:dyDescent="0.15"/>
  <cols>
    <col min="1" max="1" width="8.1640625" bestFit="1" customWidth="1"/>
    <col min="2" max="2" width="31.1640625" bestFit="1" customWidth="1"/>
    <col min="3" max="3" width="8.83203125" bestFit="1" customWidth="1"/>
    <col min="4" max="4" width="13.33203125" style="27" bestFit="1" customWidth="1"/>
    <col min="5" max="5" width="6.83203125" bestFit="1" customWidth="1"/>
    <col min="6" max="6" width="15.6640625" bestFit="1" customWidth="1"/>
  </cols>
  <sheetData>
    <row r="1" spans="1:6" x14ac:dyDescent="0.15">
      <c r="A1" s="28" t="s">
        <v>724</v>
      </c>
      <c r="B1" s="28" t="s">
        <v>725</v>
      </c>
      <c r="C1" s="28" t="s">
        <v>726</v>
      </c>
      <c r="D1" s="29" t="s">
        <v>727</v>
      </c>
      <c r="E1" s="28" t="s">
        <v>728</v>
      </c>
      <c r="F1" s="28" t="s">
        <v>729</v>
      </c>
    </row>
    <row r="2" spans="1:6" x14ac:dyDescent="0.15">
      <c r="A2" s="28">
        <v>1005344</v>
      </c>
      <c r="B2" s="28" t="s">
        <v>731</v>
      </c>
      <c r="C2" s="28">
        <v>112</v>
      </c>
      <c r="D2" s="29">
        <v>105</v>
      </c>
      <c r="E2" s="28">
        <v>7</v>
      </c>
      <c r="F2" s="28">
        <v>0</v>
      </c>
    </row>
    <row r="3" spans="1:6" x14ac:dyDescent="0.15">
      <c r="A3" s="28">
        <v>1005383</v>
      </c>
      <c r="B3" s="28" t="s">
        <v>983</v>
      </c>
      <c r="C3" s="28">
        <v>11</v>
      </c>
      <c r="D3" s="29">
        <v>9</v>
      </c>
      <c r="E3" s="28">
        <v>2</v>
      </c>
      <c r="F3" s="28">
        <v>0</v>
      </c>
    </row>
    <row r="4" spans="1:6" x14ac:dyDescent="0.15">
      <c r="A4" s="28">
        <v>1008399</v>
      </c>
      <c r="B4" s="28" t="s">
        <v>1110</v>
      </c>
      <c r="C4" s="28">
        <v>11</v>
      </c>
      <c r="D4" s="29">
        <v>7</v>
      </c>
      <c r="E4" s="28">
        <v>4</v>
      </c>
      <c r="F4" s="28">
        <v>0</v>
      </c>
    </row>
    <row r="5" spans="1:6" x14ac:dyDescent="0.15">
      <c r="A5" s="28">
        <v>1008423</v>
      </c>
      <c r="B5" s="28" t="s">
        <v>952</v>
      </c>
      <c r="C5" s="28">
        <v>13</v>
      </c>
      <c r="D5" s="29">
        <v>11</v>
      </c>
      <c r="E5" s="28">
        <v>2</v>
      </c>
      <c r="F5" s="28">
        <v>0</v>
      </c>
    </row>
    <row r="6" spans="1:6" x14ac:dyDescent="0.15">
      <c r="A6" s="28">
        <v>1005398</v>
      </c>
      <c r="B6" s="28" t="s">
        <v>763</v>
      </c>
      <c r="C6" s="28">
        <v>55</v>
      </c>
      <c r="D6" s="29">
        <v>46</v>
      </c>
      <c r="E6" s="28">
        <v>11</v>
      </c>
      <c r="F6" s="28">
        <v>2</v>
      </c>
    </row>
    <row r="7" spans="1:6" x14ac:dyDescent="0.15">
      <c r="A7" s="28">
        <v>1005416</v>
      </c>
      <c r="B7" s="28" t="s">
        <v>1131</v>
      </c>
      <c r="C7" s="28">
        <v>8</v>
      </c>
      <c r="D7" s="29">
        <v>6</v>
      </c>
      <c r="E7" s="28">
        <v>2</v>
      </c>
      <c r="F7" s="28">
        <v>0</v>
      </c>
    </row>
    <row r="8" spans="1:6" x14ac:dyDescent="0.15">
      <c r="A8" s="28">
        <v>1007090</v>
      </c>
      <c r="B8" s="28" t="s">
        <v>1457</v>
      </c>
      <c r="C8" s="28">
        <v>7</v>
      </c>
      <c r="D8" s="29">
        <v>3</v>
      </c>
      <c r="E8" s="28">
        <v>4</v>
      </c>
      <c r="F8" s="28">
        <v>0</v>
      </c>
    </row>
    <row r="9" spans="1:6" x14ac:dyDescent="0.15">
      <c r="A9" s="28">
        <v>1005819</v>
      </c>
      <c r="B9" s="28" t="s">
        <v>1457</v>
      </c>
      <c r="C9" s="28">
        <v>5</v>
      </c>
      <c r="D9" s="29">
        <v>2</v>
      </c>
      <c r="E9" s="28">
        <v>3</v>
      </c>
      <c r="F9" s="28">
        <v>0</v>
      </c>
    </row>
    <row r="10" spans="1:6" x14ac:dyDescent="0.15">
      <c r="A10" s="28">
        <v>1008971</v>
      </c>
      <c r="B10" s="28" t="s">
        <v>1457</v>
      </c>
      <c r="C10" s="28">
        <v>4</v>
      </c>
      <c r="D10" s="29">
        <v>2</v>
      </c>
      <c r="E10" s="28">
        <v>2</v>
      </c>
      <c r="F10" s="28">
        <v>0</v>
      </c>
    </row>
    <row r="11" spans="1:6" x14ac:dyDescent="0.15">
      <c r="A11" s="28"/>
      <c r="B11" s="28"/>
      <c r="C11" s="28"/>
      <c r="D11" s="29"/>
      <c r="E11" s="28"/>
      <c r="F11" s="28"/>
    </row>
    <row r="12" spans="1:6" x14ac:dyDescent="0.15">
      <c r="A12" s="28">
        <v>1004978</v>
      </c>
      <c r="B12" s="28" t="s">
        <v>733</v>
      </c>
      <c r="C12" s="28">
        <v>148</v>
      </c>
      <c r="D12" s="29">
        <v>97</v>
      </c>
      <c r="E12" s="28">
        <v>54</v>
      </c>
      <c r="F12" s="28">
        <v>3</v>
      </c>
    </row>
    <row r="13" spans="1:6" x14ac:dyDescent="0.15">
      <c r="A13" s="28">
        <v>1005672</v>
      </c>
      <c r="B13" s="28" t="s">
        <v>991</v>
      </c>
      <c r="C13" s="28">
        <v>16</v>
      </c>
      <c r="D13" s="29">
        <v>9</v>
      </c>
      <c r="E13" s="28">
        <v>7</v>
      </c>
      <c r="F13" s="28">
        <v>0</v>
      </c>
    </row>
    <row r="14" spans="1:6" x14ac:dyDescent="0.15">
      <c r="A14" s="28">
        <v>1008154</v>
      </c>
      <c r="B14" s="28" t="s">
        <v>1381</v>
      </c>
      <c r="C14" s="28">
        <v>6</v>
      </c>
      <c r="D14" s="29">
        <v>4</v>
      </c>
      <c r="E14" s="28">
        <v>2</v>
      </c>
      <c r="F14" s="28">
        <v>0</v>
      </c>
    </row>
    <row r="15" spans="1:6" x14ac:dyDescent="0.15">
      <c r="A15" s="28">
        <v>1005626</v>
      </c>
      <c r="B15" s="28" t="s">
        <v>883</v>
      </c>
      <c r="C15" s="28">
        <v>35</v>
      </c>
      <c r="D15" s="29">
        <v>15</v>
      </c>
      <c r="E15" s="28">
        <v>20</v>
      </c>
      <c r="F15" s="28">
        <v>0</v>
      </c>
    </row>
    <row r="16" spans="1:6" x14ac:dyDescent="0.15">
      <c r="A16" s="28"/>
      <c r="B16" s="28"/>
      <c r="C16" s="28"/>
      <c r="D16" s="29"/>
      <c r="E16" s="28"/>
      <c r="F16" s="28"/>
    </row>
    <row r="17" spans="1:6" x14ac:dyDescent="0.15">
      <c r="A17" s="28">
        <v>1004907</v>
      </c>
      <c r="B17" s="28" t="s">
        <v>741</v>
      </c>
      <c r="C17" s="28">
        <v>131</v>
      </c>
      <c r="D17" s="29">
        <v>64</v>
      </c>
      <c r="E17" s="28">
        <v>73</v>
      </c>
      <c r="F17" s="28">
        <v>6</v>
      </c>
    </row>
    <row r="18" spans="1:6" x14ac:dyDescent="0.15">
      <c r="A18" s="28">
        <v>1004911</v>
      </c>
      <c r="B18" s="28" t="s">
        <v>1067</v>
      </c>
      <c r="C18" s="28">
        <v>12</v>
      </c>
      <c r="D18" s="29">
        <v>7</v>
      </c>
      <c r="E18" s="28">
        <v>6</v>
      </c>
      <c r="F18" s="28">
        <v>1</v>
      </c>
    </row>
    <row r="19" spans="1:6" x14ac:dyDescent="0.15">
      <c r="A19" s="28">
        <v>1004909</v>
      </c>
      <c r="B19" s="28" t="s">
        <v>1195</v>
      </c>
      <c r="C19" s="28">
        <v>12</v>
      </c>
      <c r="D19" s="29">
        <v>5</v>
      </c>
      <c r="E19" s="28">
        <v>7</v>
      </c>
      <c r="F19" s="28">
        <v>0</v>
      </c>
    </row>
    <row r="20" spans="1:6" x14ac:dyDescent="0.15">
      <c r="A20" s="28">
        <v>1005583</v>
      </c>
      <c r="B20" s="28" t="s">
        <v>1195</v>
      </c>
      <c r="C20" s="28">
        <v>11</v>
      </c>
      <c r="D20" s="29">
        <v>5</v>
      </c>
      <c r="E20" s="28">
        <v>7</v>
      </c>
      <c r="F20" s="28">
        <v>1</v>
      </c>
    </row>
    <row r="21" spans="1:6" x14ac:dyDescent="0.15">
      <c r="A21" s="28">
        <v>1005679</v>
      </c>
      <c r="B21" s="28" t="s">
        <v>1549</v>
      </c>
      <c r="C21" s="28">
        <v>3</v>
      </c>
      <c r="D21" s="29">
        <v>2</v>
      </c>
      <c r="E21" s="28">
        <v>2</v>
      </c>
      <c r="F21" s="28">
        <v>1</v>
      </c>
    </row>
    <row r="22" spans="1:6" x14ac:dyDescent="0.15">
      <c r="A22" s="28">
        <v>1008668</v>
      </c>
      <c r="B22" s="28" t="s">
        <v>1385</v>
      </c>
      <c r="C22" s="28">
        <v>7</v>
      </c>
      <c r="D22" s="29">
        <v>4</v>
      </c>
      <c r="E22" s="28">
        <v>3</v>
      </c>
      <c r="F22" s="28">
        <v>0</v>
      </c>
    </row>
    <row r="23" spans="1:6" x14ac:dyDescent="0.15">
      <c r="A23" s="28">
        <v>1005297</v>
      </c>
      <c r="B23" s="28" t="s">
        <v>1126</v>
      </c>
      <c r="C23" s="28">
        <v>7</v>
      </c>
      <c r="D23" s="29">
        <v>6</v>
      </c>
      <c r="E23" s="28">
        <v>4</v>
      </c>
      <c r="F23" s="28">
        <v>3</v>
      </c>
    </row>
    <row r="24" spans="1:6" x14ac:dyDescent="0.15">
      <c r="A24" s="28">
        <v>1005433</v>
      </c>
      <c r="B24" s="28" t="s">
        <v>1426</v>
      </c>
      <c r="C24" s="28">
        <v>5</v>
      </c>
      <c r="D24" s="29">
        <v>3</v>
      </c>
      <c r="E24" s="28">
        <v>4</v>
      </c>
      <c r="F24" s="28">
        <v>2</v>
      </c>
    </row>
    <row r="25" spans="1:6" x14ac:dyDescent="0.15">
      <c r="A25" s="28">
        <v>1008050</v>
      </c>
      <c r="B25" s="28" t="s">
        <v>1426</v>
      </c>
      <c r="C25" s="28">
        <v>6</v>
      </c>
      <c r="D25" s="29">
        <v>3</v>
      </c>
      <c r="E25" s="28">
        <v>4</v>
      </c>
      <c r="F25" s="28">
        <v>1</v>
      </c>
    </row>
    <row r="26" spans="1:6" x14ac:dyDescent="0.15">
      <c r="A26" s="28">
        <v>1006681</v>
      </c>
      <c r="B26" s="28" t="s">
        <v>1426</v>
      </c>
      <c r="C26" s="28">
        <v>4</v>
      </c>
      <c r="D26" s="29">
        <v>2</v>
      </c>
      <c r="E26" s="28">
        <v>2</v>
      </c>
      <c r="F26" s="28">
        <v>0</v>
      </c>
    </row>
    <row r="27" spans="1:6" x14ac:dyDescent="0.15">
      <c r="A27" s="28"/>
      <c r="B27" s="28"/>
      <c r="C27" s="28"/>
      <c r="D27" s="29"/>
      <c r="E27" s="28"/>
      <c r="F27" s="28"/>
    </row>
    <row r="28" spans="1:6" x14ac:dyDescent="0.15">
      <c r="A28" s="28">
        <v>1005125</v>
      </c>
      <c r="B28" s="28" t="s">
        <v>743</v>
      </c>
      <c r="C28" s="28">
        <v>127</v>
      </c>
      <c r="D28" s="29">
        <v>64</v>
      </c>
      <c r="E28" s="28">
        <v>63</v>
      </c>
      <c r="F28" s="28">
        <v>0</v>
      </c>
    </row>
    <row r="29" spans="1:6" x14ac:dyDescent="0.15">
      <c r="A29" s="28">
        <v>1005782</v>
      </c>
      <c r="B29" s="28" t="s">
        <v>1145</v>
      </c>
      <c r="C29" s="28">
        <v>20</v>
      </c>
      <c r="D29" s="29">
        <v>6</v>
      </c>
      <c r="E29" s="28">
        <v>14</v>
      </c>
      <c r="F29" s="28">
        <v>0</v>
      </c>
    </row>
    <row r="30" spans="1:6" x14ac:dyDescent="0.15">
      <c r="A30" s="28">
        <v>1005069</v>
      </c>
      <c r="B30" s="28" t="s">
        <v>1405</v>
      </c>
      <c r="C30" s="28">
        <v>5</v>
      </c>
      <c r="D30" s="29">
        <v>3</v>
      </c>
      <c r="E30" s="28">
        <v>2</v>
      </c>
      <c r="F30" s="28">
        <v>0</v>
      </c>
    </row>
    <row r="31" spans="1:6" x14ac:dyDescent="0.15">
      <c r="A31" s="28">
        <v>1005088</v>
      </c>
      <c r="B31" s="28" t="s">
        <v>1405</v>
      </c>
      <c r="C31" s="28">
        <v>5</v>
      </c>
      <c r="D31" s="29">
        <v>3</v>
      </c>
      <c r="E31" s="28">
        <v>2</v>
      </c>
      <c r="F31" s="28">
        <v>0</v>
      </c>
    </row>
    <row r="32" spans="1:6" x14ac:dyDescent="0.15">
      <c r="A32" s="28">
        <v>1005039</v>
      </c>
      <c r="B32" s="28" t="s">
        <v>1284</v>
      </c>
      <c r="C32" s="28">
        <v>10</v>
      </c>
      <c r="D32" s="29">
        <v>4</v>
      </c>
      <c r="E32" s="28">
        <v>6</v>
      </c>
      <c r="F32" s="28">
        <v>0</v>
      </c>
    </row>
    <row r="33" spans="1:6" x14ac:dyDescent="0.15">
      <c r="A33" s="28">
        <v>1005407</v>
      </c>
      <c r="B33" s="28" t="s">
        <v>1284</v>
      </c>
      <c r="C33" s="28">
        <v>5</v>
      </c>
      <c r="D33" s="29">
        <v>2</v>
      </c>
      <c r="E33" s="28">
        <v>3</v>
      </c>
      <c r="F33" s="28">
        <v>0</v>
      </c>
    </row>
    <row r="34" spans="1:6" x14ac:dyDescent="0.15">
      <c r="A34" s="28">
        <v>1005417</v>
      </c>
      <c r="B34" s="28" t="s">
        <v>880</v>
      </c>
      <c r="C34" s="28">
        <v>19</v>
      </c>
      <c r="D34" s="29">
        <v>15</v>
      </c>
      <c r="E34" s="28">
        <v>4</v>
      </c>
      <c r="F34" s="28">
        <v>0</v>
      </c>
    </row>
    <row r="35" spans="1:6" x14ac:dyDescent="0.15">
      <c r="A35" s="28">
        <v>1006881</v>
      </c>
      <c r="B35" s="28" t="s">
        <v>888</v>
      </c>
      <c r="C35" s="28">
        <v>21</v>
      </c>
      <c r="D35" s="29">
        <v>15</v>
      </c>
      <c r="E35" s="28">
        <v>6</v>
      </c>
      <c r="F35" s="28">
        <v>0</v>
      </c>
    </row>
    <row r="36" spans="1:6" x14ac:dyDescent="0.15">
      <c r="A36" s="28">
        <v>1008408</v>
      </c>
      <c r="B36" s="28" t="s">
        <v>914</v>
      </c>
      <c r="C36" s="28">
        <v>15</v>
      </c>
      <c r="D36" s="29">
        <v>13</v>
      </c>
      <c r="E36" s="28">
        <v>2</v>
      </c>
      <c r="F36" s="28">
        <v>0</v>
      </c>
    </row>
    <row r="37" spans="1:6" x14ac:dyDescent="0.15">
      <c r="A37" s="28">
        <v>1005863</v>
      </c>
      <c r="B37" s="28" t="s">
        <v>1416</v>
      </c>
      <c r="C37" s="28">
        <v>4</v>
      </c>
      <c r="D37" s="29">
        <v>2</v>
      </c>
      <c r="E37" s="28">
        <v>2</v>
      </c>
      <c r="F37" s="28">
        <v>0</v>
      </c>
    </row>
    <row r="38" spans="1:6" x14ac:dyDescent="0.15">
      <c r="A38" s="28"/>
      <c r="B38" s="28"/>
      <c r="C38" s="28"/>
      <c r="D38" s="29"/>
      <c r="E38" s="28"/>
      <c r="F38" s="28"/>
    </row>
    <row r="39" spans="1:6" x14ac:dyDescent="0.15">
      <c r="A39" s="28">
        <v>1007961</v>
      </c>
      <c r="B39" s="28" t="s">
        <v>749</v>
      </c>
      <c r="C39" s="28">
        <v>56</v>
      </c>
      <c r="D39" s="29">
        <v>54</v>
      </c>
      <c r="E39" s="28">
        <v>2</v>
      </c>
      <c r="F39" s="28">
        <v>0</v>
      </c>
    </row>
    <row r="40" spans="1:6" x14ac:dyDescent="0.15">
      <c r="A40" s="28">
        <v>1005603</v>
      </c>
      <c r="B40" s="28" t="s">
        <v>747</v>
      </c>
      <c r="C40" s="28">
        <v>63</v>
      </c>
      <c r="D40" s="29">
        <v>57</v>
      </c>
      <c r="E40" s="28">
        <v>7</v>
      </c>
      <c r="F40" s="28">
        <v>1</v>
      </c>
    </row>
    <row r="41" spans="1:6" x14ac:dyDescent="0.15">
      <c r="A41" s="28">
        <v>1005318</v>
      </c>
      <c r="B41" s="28" t="s">
        <v>979</v>
      </c>
      <c r="C41" s="28">
        <v>11</v>
      </c>
      <c r="D41" s="29">
        <v>9</v>
      </c>
      <c r="E41" s="28">
        <v>2</v>
      </c>
      <c r="F41" s="28">
        <v>0</v>
      </c>
    </row>
    <row r="42" spans="1:6" x14ac:dyDescent="0.15">
      <c r="A42" s="28">
        <v>1007917</v>
      </c>
      <c r="B42" s="28" t="s">
        <v>1374</v>
      </c>
      <c r="C42" s="28">
        <v>6</v>
      </c>
      <c r="D42" s="29">
        <v>4</v>
      </c>
      <c r="E42" s="28">
        <v>2</v>
      </c>
      <c r="F42" s="28">
        <v>0</v>
      </c>
    </row>
    <row r="43" spans="1:6" x14ac:dyDescent="0.15">
      <c r="A43" s="28">
        <v>1005427</v>
      </c>
      <c r="B43" s="28" t="s">
        <v>783</v>
      </c>
      <c r="C43" s="28">
        <v>37</v>
      </c>
      <c r="D43" s="29">
        <v>32</v>
      </c>
      <c r="E43" s="28">
        <v>5</v>
      </c>
      <c r="F43" s="28">
        <v>0</v>
      </c>
    </row>
    <row r="44" spans="1:6" x14ac:dyDescent="0.15">
      <c r="A44" s="28">
        <v>1009107</v>
      </c>
      <c r="B44" s="28" t="s">
        <v>781</v>
      </c>
      <c r="C44" s="28">
        <v>45</v>
      </c>
      <c r="D44" s="29">
        <v>33</v>
      </c>
      <c r="E44" s="28">
        <v>12</v>
      </c>
      <c r="F44" s="28">
        <v>0</v>
      </c>
    </row>
    <row r="45" spans="1:6" x14ac:dyDescent="0.15">
      <c r="A45" s="28">
        <v>1005080</v>
      </c>
      <c r="B45" s="28" t="s">
        <v>1261</v>
      </c>
      <c r="C45" s="28">
        <v>4</v>
      </c>
      <c r="D45" s="29">
        <v>2</v>
      </c>
      <c r="E45" s="28">
        <v>2</v>
      </c>
      <c r="F45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SD1.all_genomes</vt:lpstr>
      <vt:lpstr>SD2.terminase_in_phages</vt:lpstr>
      <vt:lpstr>SD2.terminase_in_Streptomyces</vt:lpstr>
      <vt:lpstr>SD3.all_cofs</vt:lpstr>
      <vt:lpstr>Sheet1</vt:lpstr>
      <vt:lpstr>SD3.all_cofs!all_cofs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2022-03-08T23:23:24Z</dcterms:modified>
  <dc:language>en-US</dc:language>
</cp:coreProperties>
</file>