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_Drive_2022/Projects_2022/2022/Atkins/Manuscripts/TTA_codon/github/article/"/>
    </mc:Choice>
  </mc:AlternateContent>
  <xr:revisionPtr revIDLastSave="0" documentId="8_{4B333FC0-0BF7-1342-92D7-A44DAE2793B9}" xr6:coauthVersionLast="45" xr6:coauthVersionMax="45" xr10:uidLastSave="{00000000-0000-0000-0000-000000000000}"/>
  <bookViews>
    <workbookView xWindow="4300" yWindow="1500" windowWidth="27640" windowHeight="16940" xr2:uid="{0325CF9A-5C8B-9F42-8AA6-1E6BDFFEA4FB}"/>
  </bookViews>
  <sheets>
    <sheet name="Statistics_clusters_with_TTA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5" i="1" l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F3" authorId="0" shapeId="0" xr:uid="{DF149678-ECDD-3948-85FF-92AB6E093714}">
      <text>
        <r>
          <rPr>
            <sz val="10"/>
            <color rgb="FF000000"/>
            <rFont val="Arial"/>
            <family val="2"/>
            <charset val="1"/>
          </rPr>
          <t>кол-во ТТА кодонов в самом высоком ТТА пике</t>
        </r>
      </text>
    </comment>
    <comment ref="G3" authorId="0" shapeId="0" xr:uid="{064EB731-95AA-104F-A029-A7C4DF1DBD71}">
      <text>
        <r>
          <rPr>
            <sz val="10"/>
            <color rgb="FF000000"/>
            <rFont val="Arial"/>
            <family val="2"/>
            <charset val="1"/>
          </rPr>
          <t>координаты по кодоновому выраниванию для самого высокого TTA-peak</t>
        </r>
      </text>
    </comment>
  </commentList>
</comments>
</file>

<file path=xl/sharedStrings.xml><?xml version="1.0" encoding="utf-8"?>
<sst xmlns="http://schemas.openxmlformats.org/spreadsheetml/2006/main" count="2464" uniqueCount="1446">
  <si>
    <t>Created by ./TTA_peak_statistics.pl  (see file:  Conservative_TTA_codons_in_clusters.STATISTICS-TTA_peak.tsv)</t>
  </si>
  <si>
    <t>Created by SynPlot2.R</t>
  </si>
  <si>
    <t>For Bacteria and Phages</t>
  </si>
  <si>
    <t>window = 25</t>
  </si>
  <si>
    <t>p_value coordinates</t>
  </si>
  <si>
    <t>cofID</t>
  </si>
  <si>
    <t>FEATURE</t>
  </si>
  <si>
    <t>Cluster size:
#_orthologs</t>
  </si>
  <si>
    <t>Number all
TTA-genes</t>
  </si>
  <si>
    <t>Number
FS-TTA-genes</t>
  </si>
  <si>
    <t>TTA_peak num_TTA</t>
  </si>
  <si>
    <t>TTA_peak ali_coord</t>
  </si>
  <si>
    <t>threshold</t>
  </si>
  <si>
    <t>p_value_min</t>
  </si>
  <si>
    <t>X_fna</t>
  </si>
  <si>
    <t>X_codon</t>
  </si>
  <si>
    <t>Delta</t>
  </si>
  <si>
    <t>immunity repressor</t>
  </si>
  <si>
    <t>arac family transcriptional regulator</t>
  </si>
  <si>
    <t>826;829</t>
  </si>
  <si>
    <t>276;277</t>
  </si>
  <si>
    <t>aminoglycoside phosphotransferase family protein</t>
  </si>
  <si>
    <t>atp-binding protein</t>
  </si>
  <si>
    <t>alpha/beta hydrolase</t>
  </si>
  <si>
    <t>serine/threonine protein phosphatase</t>
  </si>
  <si>
    <t>bifunctional diguanylate cyclase/phosphodiesterase</t>
  </si>
  <si>
    <t>adenylosuccinate lyase</t>
  </si>
  <si>
    <t>glycoside hydrolase</t>
  </si>
  <si>
    <t>hypothetical protein</t>
  </si>
  <si>
    <t>ruvc-like resolvase</t>
  </si>
  <si>
    <t>pas domain-containing sensor histidine kinase</t>
  </si>
  <si>
    <t>laci family transcriptional regulator</t>
  </si>
  <si>
    <t>xre family transcriptional regulator</t>
  </si>
  <si>
    <t>hnh endonuclease</t>
  </si>
  <si>
    <t>cytochrome p450</t>
  </si>
  <si>
    <t>pdz domain-containing protein</t>
  </si>
  <si>
    <t>nudix hydrolase</t>
  </si>
  <si>
    <t>duf742 domain-containing protein</t>
  </si>
  <si>
    <t>atp-dependent dna helicase uvrd2</t>
  </si>
  <si>
    <t>160;163</t>
  </si>
  <si>
    <t>54;55</t>
  </si>
  <si>
    <t>llm class flavin-dependent oxidoreductase</t>
  </si>
  <si>
    <t>phosphatase</t>
  </si>
  <si>
    <t>helix-turn-helix transcriptional regulator</t>
  </si>
  <si>
    <t>is630 family transposase</t>
  </si>
  <si>
    <t>isl3 family transposase</t>
  </si>
  <si>
    <t>lysr family transcriptional regulator</t>
  </si>
  <si>
    <t>pas domain s-box protein</t>
  </si>
  <si>
    <t>duf4360 domain-containing protein</t>
  </si>
  <si>
    <t>dehydrogenase</t>
  </si>
  <si>
    <t>plasmid transfer protein</t>
  </si>
  <si>
    <t>ion transporter</t>
  </si>
  <si>
    <t>transposase</t>
  </si>
  <si>
    <t>class i sam-dependent methyltransferase</t>
  </si>
  <si>
    <t>499;502</t>
  </si>
  <si>
    <t>167;168</t>
  </si>
  <si>
    <t>1567;3313</t>
  </si>
  <si>
    <t>alpha-l-arabinofuranosidase</t>
  </si>
  <si>
    <t>is1182 family transposase</t>
  </si>
  <si>
    <t>1015;916</t>
  </si>
  <si>
    <t>a-factor biosynthesis protein</t>
  </si>
  <si>
    <t>nucleotide sugar dehydrogenase</t>
  </si>
  <si>
    <t>mfs transporter</t>
  </si>
  <si>
    <t>dna-binding response regulator</t>
  </si>
  <si>
    <t>conjugal transfer protein tras</t>
  </si>
  <si>
    <t>dpra-like dna processing chain a</t>
  </si>
  <si>
    <t>peptidase</t>
  </si>
  <si>
    <t>22;37;55;58;61;64;67;70;79;82;262</t>
  </si>
  <si>
    <t>8;13;19;20;21;22;23;24;27;28;88</t>
  </si>
  <si>
    <t>glycosyltransferase family 2 protein</t>
  </si>
  <si>
    <t>2176;3010;739</t>
  </si>
  <si>
    <t>tetr/acrr family transcriptional regulator</t>
  </si>
  <si>
    <t>protein tyrosine kinase</t>
  </si>
  <si>
    <t>is701 family transposase</t>
  </si>
  <si>
    <t>43;901</t>
  </si>
  <si>
    <t>multidrug mfs transporter</t>
  </si>
  <si>
    <t>aminotransferase</t>
  </si>
  <si>
    <t>aminodeoxychorismate synthase component i</t>
  </si>
  <si>
    <t>glycogen synthase</t>
  </si>
  <si>
    <t>luxr family transcriptional regulator</t>
  </si>
  <si>
    <t>glucose-1-phosphate thymidylyltransferase</t>
  </si>
  <si>
    <t>gmc family oxidoreductase</t>
  </si>
  <si>
    <t>peptidoglycan-binding protein</t>
  </si>
  <si>
    <t>peroxidase</t>
  </si>
  <si>
    <t>serine integrase</t>
  </si>
  <si>
    <t>integrase</t>
  </si>
  <si>
    <t>1042;223</t>
  </si>
  <si>
    <t>is5 family transposase</t>
  </si>
  <si>
    <t>dna-protecting protein dpra</t>
  </si>
  <si>
    <t>is110 family transposase</t>
  </si>
  <si>
    <t>long-chain fatty acid--coa ligase</t>
  </si>
  <si>
    <t>502;505</t>
  </si>
  <si>
    <t>168;169</t>
  </si>
  <si>
    <t>124;166</t>
  </si>
  <si>
    <t>n-acetylmuramoyl-l-alanine amidase</t>
  </si>
  <si>
    <t>dde endonuclease</t>
  </si>
  <si>
    <t>tigr00645 family protein</t>
  </si>
  <si>
    <t>mazg-like nucleotide pyrophosphohydrolase</t>
  </si>
  <si>
    <t>94;97;100;103;112</t>
  </si>
  <si>
    <t>32;33;34;35;38</t>
  </si>
  <si>
    <t>methyltransferase</t>
  </si>
  <si>
    <t>dna primase</t>
  </si>
  <si>
    <t>dnae-like dna polymerase iii (alpha)</t>
  </si>
  <si>
    <t>316;319</t>
  </si>
  <si>
    <t>106;107</t>
  </si>
  <si>
    <t>187;190;220</t>
  </si>
  <si>
    <t>63;64;74</t>
  </si>
  <si>
    <t>dna polymerase iv</t>
  </si>
  <si>
    <t>triacylglycerol lipase</t>
  </si>
  <si>
    <t>non-ribosomal peptide synthetase</t>
  </si>
  <si>
    <t>lantibiotic dehydratase</t>
  </si>
  <si>
    <t>cellulose 1,4-beta-cellobiosidase</t>
  </si>
  <si>
    <t>exo-alpha-sialidase</t>
  </si>
  <si>
    <t>196;199;202</t>
  </si>
  <si>
    <t>66;67;68</t>
  </si>
  <si>
    <t>duf4232 domain-containing protein</t>
  </si>
  <si>
    <t>cellobiohydrolase</t>
  </si>
  <si>
    <t>hydrolase</t>
  </si>
  <si>
    <t>protein phosphatase</t>
  </si>
  <si>
    <t>196;286</t>
  </si>
  <si>
    <t>thif family adenylyltransferase</t>
  </si>
  <si>
    <t>arsr family transcriptional regulator</t>
  </si>
  <si>
    <t>serine/threonine protein kinase</t>
  </si>
  <si>
    <t>restriction endonuclease</t>
  </si>
  <si>
    <t>3-oxosteroid 1-dehydrogenase</t>
  </si>
  <si>
    <t>duf998 domain-containing protein</t>
  </si>
  <si>
    <t>alpha-l-glutamate ligase</t>
  </si>
  <si>
    <t>glycosyl transferase</t>
  </si>
  <si>
    <t>peptidylprolyl isomerase</t>
  </si>
  <si>
    <t>response regulator</t>
  </si>
  <si>
    <t>antar domain-containing protein</t>
  </si>
  <si>
    <t>endoglucanase</t>
  </si>
  <si>
    <t>helix-turn-helix domain-containing protein</t>
  </si>
  <si>
    <t>1,4-beta-xylanase</t>
  </si>
  <si>
    <t>abc transporter atp-binding protein</t>
  </si>
  <si>
    <t>sugar dehydrogenase</t>
  </si>
  <si>
    <t>1-acyl-sn-glycerol-3-phosphate acyltransferase</t>
  </si>
  <si>
    <t>dinb family protein</t>
  </si>
  <si>
    <t>magnesium or manganese-dependent protein phosphatase</t>
  </si>
  <si>
    <t>chad domain-containing protein</t>
  </si>
  <si>
    <t>heparinase</t>
  </si>
  <si>
    <t>carbohydrate abc transporter substrate-binding protein</t>
  </si>
  <si>
    <t>udp-n-acetylglucosamine 1-carboxyvinyltransferase</t>
  </si>
  <si>
    <t>592;646</t>
  </si>
  <si>
    <t>313;346</t>
  </si>
  <si>
    <t>sensor histidine kinase</t>
  </si>
  <si>
    <t>duf899 domain-containing protein</t>
  </si>
  <si>
    <t>zeta toxin family protein</t>
  </si>
  <si>
    <t>duf262 domain-containing protein</t>
  </si>
  <si>
    <t>penicillin amidase</t>
  </si>
  <si>
    <t>cysteine hydrolase</t>
  </si>
  <si>
    <t>acyl-coa thioesterase</t>
  </si>
  <si>
    <t>atp/gtp-binding protein</t>
  </si>
  <si>
    <t>508;511</t>
  </si>
  <si>
    <t>170;171</t>
  </si>
  <si>
    <t>718;778</t>
  </si>
  <si>
    <t>biotin transporter bioy</t>
  </si>
  <si>
    <t>1897;1900;1903;1906</t>
  </si>
  <si>
    <t>633;634;635;636</t>
  </si>
  <si>
    <t>nad(p)/fad-dependent oxidoreductase</t>
  </si>
  <si>
    <t>nacht domain-containing protein</t>
  </si>
  <si>
    <t>3-oxoacyl-acp synthase</t>
  </si>
  <si>
    <t>541;649</t>
  </si>
  <si>
    <t>class e sortase</t>
  </si>
  <si>
    <t>xaa-pro aminopeptidase</t>
  </si>
  <si>
    <t>amidohydrolase</t>
  </si>
  <si>
    <t>trna synthetase</t>
  </si>
  <si>
    <t>duf2617 domain-containing protein</t>
  </si>
  <si>
    <t>538;541</t>
  </si>
  <si>
    <t>180;181</t>
  </si>
  <si>
    <t>pucr family transcriptional regulator</t>
  </si>
  <si>
    <t>is4 family transposase</t>
  </si>
  <si>
    <t>peptidase m48</t>
  </si>
  <si>
    <t>385;388</t>
  </si>
  <si>
    <t>129;130</t>
  </si>
  <si>
    <t>oxidoreductase</t>
  </si>
  <si>
    <t>duf4365 domain-containing protein</t>
  </si>
  <si>
    <t>acyltransferase</t>
  </si>
  <si>
    <t>160;217</t>
  </si>
  <si>
    <t>penicillin-binding protein</t>
  </si>
  <si>
    <t>358;502</t>
  </si>
  <si>
    <t>61;70</t>
  </si>
  <si>
    <t>transcriptional regulator</t>
  </si>
  <si>
    <t>hybrid sensor histidine kinase/response regulator</t>
  </si>
  <si>
    <t>88;91;94;97</t>
  </si>
  <si>
    <t>30;31;32;33</t>
  </si>
  <si>
    <t>166;169;172;175;178;181</t>
  </si>
  <si>
    <t>56;57;58;59;60;61</t>
  </si>
  <si>
    <t>397;403;406;409;412</t>
  </si>
  <si>
    <t>133;135;136;137;138</t>
  </si>
  <si>
    <t>parb-like nuclease domain protein</t>
  </si>
  <si>
    <t>40;43</t>
  </si>
  <si>
    <t>14;15</t>
  </si>
  <si>
    <t>55;70</t>
  </si>
  <si>
    <t>73;76</t>
  </si>
  <si>
    <t>25;26</t>
  </si>
  <si>
    <t>127;130</t>
  </si>
  <si>
    <t>43;44</t>
  </si>
  <si>
    <t>minor tail protein</t>
  </si>
  <si>
    <t>m23 family peptidase</t>
  </si>
  <si>
    <t>peptidoglycan endopeptidase</t>
  </si>
  <si>
    <t>alpha-mannosidase</t>
  </si>
  <si>
    <t>tetratricopeptide repeat protein</t>
  </si>
  <si>
    <t>1066;781</t>
  </si>
  <si>
    <t>duf2236 domain-containing protein</t>
  </si>
  <si>
    <t>643;649</t>
  </si>
  <si>
    <t>215;217</t>
  </si>
  <si>
    <t>kr domain-containing protein</t>
  </si>
  <si>
    <t>acetylhydrolase</t>
  </si>
  <si>
    <t>832;883</t>
  </si>
  <si>
    <t>712;715;718</t>
  </si>
  <si>
    <t>238;239;240</t>
  </si>
  <si>
    <t>cdp-alcohol phosphatidyltransferase family protein</t>
  </si>
  <si>
    <t>anti-sigma factor antagonist</t>
  </si>
  <si>
    <t>rna polymerase</t>
  </si>
  <si>
    <t>1618;1669;1792</t>
  </si>
  <si>
    <t>histidine kinase</t>
  </si>
  <si>
    <t>rna polymerase sigma factor</t>
  </si>
  <si>
    <t>4-alpha-glucanotransferase</t>
  </si>
  <si>
    <t>glycogen debranching enzyme glgx</t>
  </si>
  <si>
    <t>pas sensor protein</t>
  </si>
  <si>
    <t>murr/rpir family transcriptional regulator</t>
  </si>
  <si>
    <t>742;745</t>
  </si>
  <si>
    <t>248;249</t>
  </si>
  <si>
    <t>145;148</t>
  </si>
  <si>
    <t>49;50</t>
  </si>
  <si>
    <t>223;232;76</t>
  </si>
  <si>
    <t>472;484;493</t>
  </si>
  <si>
    <t>85;88</t>
  </si>
  <si>
    <t>29;30</t>
  </si>
  <si>
    <t>1069;1072</t>
  </si>
  <si>
    <t>357;358</t>
  </si>
  <si>
    <t>viomycin phosphotransferase</t>
  </si>
  <si>
    <t>214;217</t>
  </si>
  <si>
    <t>72;73</t>
  </si>
  <si>
    <t>squalene--hopene cyclase</t>
  </si>
  <si>
    <t>196;442</t>
  </si>
  <si>
    <t>292;295</t>
  </si>
  <si>
    <t>98;99</t>
  </si>
  <si>
    <t>caspase family protein</t>
  </si>
  <si>
    <t>106;109;112</t>
  </si>
  <si>
    <t>36;37;38</t>
  </si>
  <si>
    <t>dihydroxy-acid dehydratase</t>
  </si>
  <si>
    <t>mbl fold metallo-hydrolase</t>
  </si>
  <si>
    <t>838;841</t>
  </si>
  <si>
    <t>280;281</t>
  </si>
  <si>
    <t>451;454;457;460;463;652;655;658</t>
  </si>
  <si>
    <t>151;152;153;154;155;218;219;220</t>
  </si>
  <si>
    <t>208;211</t>
  </si>
  <si>
    <t>70;71</t>
  </si>
  <si>
    <t>is3 family transposase</t>
  </si>
  <si>
    <t>232;235</t>
  </si>
  <si>
    <t>78;79</t>
  </si>
  <si>
    <t>154;421;946</t>
  </si>
  <si>
    <t>73;76;79;82;85;88;91;94;97;100;103;106;319;328;331;334;337;340;343;346;349;352;355;370;379</t>
  </si>
  <si>
    <t>25;26;27;28;29;30;31;32;33;34;35;36;107;110;111;112;113;114;115;116;117;118;119;124;127</t>
  </si>
  <si>
    <t>1156;1159;1162;1165</t>
  </si>
  <si>
    <t>386;387;388;389</t>
  </si>
  <si>
    <t>duf4239 domain-containing protein</t>
  </si>
  <si>
    <t>flavohemoprotein</t>
  </si>
  <si>
    <t>82;85;88</t>
  </si>
  <si>
    <t>28;29;30</t>
  </si>
  <si>
    <t>1627;988</t>
  </si>
  <si>
    <t>nmra family transcriptional regulator</t>
  </si>
  <si>
    <t>duf1707 domain-containing protein</t>
  </si>
  <si>
    <t>dctp deaminase</t>
  </si>
  <si>
    <t>439;442</t>
  </si>
  <si>
    <t>147;148</t>
  </si>
  <si>
    <t>serine/threonine-protein phosphatase</t>
  </si>
  <si>
    <t>lipase</t>
  </si>
  <si>
    <t>745;748</t>
  </si>
  <si>
    <t>249;250</t>
  </si>
  <si>
    <t>13;40</t>
  </si>
  <si>
    <t>1030;1033</t>
  </si>
  <si>
    <t>344;345</t>
  </si>
  <si>
    <t>12022;1543</t>
  </si>
  <si>
    <t>1318;1321</t>
  </si>
  <si>
    <t>440;441</t>
  </si>
  <si>
    <t>895;898</t>
  </si>
  <si>
    <t>299;300</t>
  </si>
  <si>
    <t>polyprenyl synthetase family protein</t>
  </si>
  <si>
    <t>aminoglycoside phosphotransferase</t>
  </si>
  <si>
    <t>241;244;247</t>
  </si>
  <si>
    <t>81;82;83</t>
  </si>
  <si>
    <t>duf4231 domain-containing protein</t>
  </si>
  <si>
    <t>514;52</t>
  </si>
  <si>
    <t>potassium transporter trka</t>
  </si>
  <si>
    <t>2770;2773</t>
  </si>
  <si>
    <t>924;925</t>
  </si>
  <si>
    <t>duf3455 domain-containing protein</t>
  </si>
  <si>
    <t>gntr family transcriptional regulator</t>
  </si>
  <si>
    <t>463;55;655</t>
  </si>
  <si>
    <t>mmpl family transporter</t>
  </si>
  <si>
    <t>976;979</t>
  </si>
  <si>
    <t>326;327</t>
  </si>
  <si>
    <t>glycosyltransferase</t>
  </si>
  <si>
    <t>had family hydrolase</t>
  </si>
  <si>
    <t>duf1998 domain-containing protein</t>
  </si>
  <si>
    <t>serine protease</t>
  </si>
  <si>
    <t>holo-[acyl-carrier-protein] synthase</t>
  </si>
  <si>
    <t>comf family protein</t>
  </si>
  <si>
    <t>nerd domain-containing protein</t>
  </si>
  <si>
    <t>625;628</t>
  </si>
  <si>
    <t>209;210</t>
  </si>
  <si>
    <t>97;100</t>
  </si>
  <si>
    <t>33;34</t>
  </si>
  <si>
    <t>814;817;820;823;826;829;832;835</t>
  </si>
  <si>
    <t>272;273;274;275;276;277;278;279</t>
  </si>
  <si>
    <t>glycogen debranching protein</t>
  </si>
  <si>
    <t>group ii intron reverse transcriptase/maturase</t>
  </si>
  <si>
    <t>139;142</t>
  </si>
  <si>
    <t>47;48</t>
  </si>
  <si>
    <t>had family phosphatase</t>
  </si>
  <si>
    <t>replication initiation protein</t>
  </si>
  <si>
    <t>gnat family n-acetyltransferase</t>
  </si>
  <si>
    <t>409;70</t>
  </si>
  <si>
    <t>nickel-type superoxide dismutase maturation protease</t>
  </si>
  <si>
    <t>205;247</t>
  </si>
  <si>
    <t>331;373</t>
  </si>
  <si>
    <t>duf72 domain-containing protein</t>
  </si>
  <si>
    <t>protein kinase</t>
  </si>
  <si>
    <t>238;376;52</t>
  </si>
  <si>
    <t>547;550</t>
  </si>
  <si>
    <t>183;184</t>
  </si>
  <si>
    <t>sgnh/gdsl hydrolase family protein</t>
  </si>
  <si>
    <t>892;895</t>
  </si>
  <si>
    <t>298;299</t>
  </si>
  <si>
    <t>iclr family transcriptional regulator</t>
  </si>
  <si>
    <t>chitin-binding protein</t>
  </si>
  <si>
    <t>trans-aconitate 2-methyltransferase</t>
  </si>
  <si>
    <t>esterase</t>
  </si>
  <si>
    <t>sugar transferase</t>
  </si>
  <si>
    <t>1294;1297</t>
  </si>
  <si>
    <t>432;433</t>
  </si>
  <si>
    <t>lantibiotic modifying enzyme</t>
  </si>
  <si>
    <t>polyamine aminopropyltransferase</t>
  </si>
  <si>
    <t>lipopolysaccharide biosynthesis protein</t>
  </si>
  <si>
    <t>3391;3394</t>
  </si>
  <si>
    <t>1131;1132</t>
  </si>
  <si>
    <t>268;271</t>
  </si>
  <si>
    <t>90;91</t>
  </si>
  <si>
    <t>site-specific integrase</t>
  </si>
  <si>
    <t>methyltransferase domain-containing protein</t>
  </si>
  <si>
    <t>cdp-alcohol phosphatidyltransferase</t>
  </si>
  <si>
    <t>2314;2317</t>
  </si>
  <si>
    <t>772;773</t>
  </si>
  <si>
    <t>529;736</t>
  </si>
  <si>
    <t>coa transferase</t>
  </si>
  <si>
    <t>phosphodiester glycosidase family protein</t>
  </si>
  <si>
    <t>124;127</t>
  </si>
  <si>
    <t>42;43</t>
  </si>
  <si>
    <t>103;85</t>
  </si>
  <si>
    <t>244;247;250</t>
  </si>
  <si>
    <t>82;83;84</t>
  </si>
  <si>
    <t>fxsb family radical sam/spasm domain protein</t>
  </si>
  <si>
    <t>duf2029 domain-containing protein</t>
  </si>
  <si>
    <t>multidrug abc transporter atp-binding protein</t>
  </si>
  <si>
    <t>565;568</t>
  </si>
  <si>
    <t>189;190</t>
  </si>
  <si>
    <t>atp-dependent helicase</t>
  </si>
  <si>
    <t>241;400</t>
  </si>
  <si>
    <t>1201;1204</t>
  </si>
  <si>
    <t>401;402</t>
  </si>
  <si>
    <t>type i-e crispr-associated protein cse1/casa</t>
  </si>
  <si>
    <t>3394;3397;3400</t>
  </si>
  <si>
    <t>1132;1133;1134</t>
  </si>
  <si>
    <t>trypsin</t>
  </si>
  <si>
    <t>580;583;586</t>
  </si>
  <si>
    <t>194;195;196</t>
  </si>
  <si>
    <t>atp-grasp domain-containing protein</t>
  </si>
  <si>
    <t>dna cytosine methyltransferase</t>
  </si>
  <si>
    <t>beta-mannosidase</t>
  </si>
  <si>
    <t>91;94;97</t>
  </si>
  <si>
    <t>31;32;33</t>
  </si>
  <si>
    <t>prpf, acnd-accessory</t>
  </si>
  <si>
    <t>847;850</t>
  </si>
  <si>
    <t>283;284</t>
  </si>
  <si>
    <t>duf1963 domain-containing protein</t>
  </si>
  <si>
    <t>atpase aaa</t>
  </si>
  <si>
    <t>pectate lyase</t>
  </si>
  <si>
    <t>1636;1639</t>
  </si>
  <si>
    <t>546;547</t>
  </si>
  <si>
    <t>xanthine dehydrogenase subunit d</t>
  </si>
  <si>
    <t>526;529</t>
  </si>
  <si>
    <t>176;177</t>
  </si>
  <si>
    <t>selenium-binding protein</t>
  </si>
  <si>
    <t>diaminopimelate decarboxylase</t>
  </si>
  <si>
    <t>pyridine nucleotide-disulfide oxidoreductase</t>
  </si>
  <si>
    <t>40;43;70;538</t>
  </si>
  <si>
    <t>14;15;24;180</t>
  </si>
  <si>
    <t>lysm peptidoglycan-binding domain-containing protein</t>
  </si>
  <si>
    <t>adenylate cyclase</t>
  </si>
  <si>
    <t>m56 family peptidase</t>
  </si>
  <si>
    <t>silent information regulator protein sir2</t>
  </si>
  <si>
    <t>iuca/iucc family siderophore biosynthesis protein</t>
  </si>
  <si>
    <t>diiron oxygenase</t>
  </si>
  <si>
    <t>1039;283</t>
  </si>
  <si>
    <t>658;826;829;1093;1126;1129;1132;1135;1138;1141;1144;1162;1171;1174;1177;1180;1183;1186</t>
  </si>
  <si>
    <t>220;276;277;365;376;377;378;379;380;381;382;388;391;392;393;394;395;396</t>
  </si>
  <si>
    <t>comea family dna-binding protein</t>
  </si>
  <si>
    <t>regulator</t>
  </si>
  <si>
    <t>dna-binding protein</t>
  </si>
  <si>
    <t>purine phosphorylase</t>
  </si>
  <si>
    <t>aldehyde dehydrogenase</t>
  </si>
  <si>
    <t>292;436</t>
  </si>
  <si>
    <t>maturase</t>
  </si>
  <si>
    <t>duf87 domain-containing protein</t>
  </si>
  <si>
    <t>diguanylate cyclase</t>
  </si>
  <si>
    <t>730;733;736;745</t>
  </si>
  <si>
    <t>244;245;246;249</t>
  </si>
  <si>
    <t>fadr family transcriptional regulator</t>
  </si>
  <si>
    <t>crp/fnr family transcriptional regulator</t>
  </si>
  <si>
    <t>chitinase</t>
  </si>
  <si>
    <t>43;73</t>
  </si>
  <si>
    <t>amidase</t>
  </si>
  <si>
    <t>118;547</t>
  </si>
  <si>
    <t>sigma-70 family rna polymerase sigma factor</t>
  </si>
  <si>
    <t>heat repeat domain-containing protein</t>
  </si>
  <si>
    <t>is5/is1182 family transposase</t>
  </si>
  <si>
    <t>is1380 family transposase</t>
  </si>
  <si>
    <t>52;1006;1009;1261;1264;1267;1270;1273;1276;1279</t>
  </si>
  <si>
    <t>18;336;337;421;422;423;424;425;426;427</t>
  </si>
  <si>
    <t>recombinase family protein</t>
  </si>
  <si>
    <t>1318;1582;1588;1591;1963;1966;1969</t>
  </si>
  <si>
    <t>440;528;530;531;655;656;657</t>
  </si>
  <si>
    <t>thiamine biosynthesis protein thif</t>
  </si>
  <si>
    <t>1267;1270</t>
  </si>
  <si>
    <t>423;424</t>
  </si>
  <si>
    <t>sugar abc transporter permease</t>
  </si>
  <si>
    <t>selenide, water dikinase seld</t>
  </si>
  <si>
    <t>l-seryl-trna(sec) selenium transferase</t>
  </si>
  <si>
    <t>secretion protein</t>
  </si>
  <si>
    <t>cation/h(+) antiporter</t>
  </si>
  <si>
    <t>343;349</t>
  </si>
  <si>
    <t>115;117</t>
  </si>
  <si>
    <t>sugar abc transporter substrate-binding protein</t>
  </si>
  <si>
    <t>monooxygenase</t>
  </si>
  <si>
    <t>589;592</t>
  </si>
  <si>
    <t>197;198</t>
  </si>
  <si>
    <t>2-aminobenzoate-coa ligase</t>
  </si>
  <si>
    <t>352;358</t>
  </si>
  <si>
    <t>serine hydrolase</t>
  </si>
  <si>
    <t>442;445;448;451</t>
  </si>
  <si>
    <t>148;149;150;151</t>
  </si>
  <si>
    <t>excinuclease abc subunit uvra</t>
  </si>
  <si>
    <t>271;274</t>
  </si>
  <si>
    <t>91;92</t>
  </si>
  <si>
    <t>acyl-coa desaturase</t>
  </si>
  <si>
    <t>121;124</t>
  </si>
  <si>
    <t>41;42</t>
  </si>
  <si>
    <t>838;841;844</t>
  </si>
  <si>
    <t>280;281;282</t>
  </si>
  <si>
    <t>radical sam protein</t>
  </si>
  <si>
    <t>148;52</t>
  </si>
  <si>
    <t>280;283</t>
  </si>
  <si>
    <t>94;95</t>
  </si>
  <si>
    <t>zinc carboxypeptidase</t>
  </si>
  <si>
    <t>1399;1405;1408;1411;1414</t>
  </si>
  <si>
    <t>467;469;470;471;472</t>
  </si>
  <si>
    <t>1507;1510</t>
  </si>
  <si>
    <t>503;504</t>
  </si>
  <si>
    <t>enoyl-coa hydratase family protein</t>
  </si>
  <si>
    <t>carbohydrate abc transporter permease</t>
  </si>
  <si>
    <t>moxr family atpase</t>
  </si>
  <si>
    <t>duf2075 domain-containing protein</t>
  </si>
  <si>
    <t>calcium-binding protein</t>
  </si>
  <si>
    <t>850;856</t>
  </si>
  <si>
    <t>284;286</t>
  </si>
  <si>
    <t>469;709</t>
  </si>
  <si>
    <t>translation initiation factor if-2</t>
  </si>
  <si>
    <t>regulatory protein</t>
  </si>
  <si>
    <t>duf2690 domain-containing protein</t>
  </si>
  <si>
    <t>1009;1012;1015</t>
  </si>
  <si>
    <t>337;338;339</t>
  </si>
  <si>
    <t>fad-dependent oxidoreductase</t>
  </si>
  <si>
    <t>610;613</t>
  </si>
  <si>
    <t>204;205</t>
  </si>
  <si>
    <t>1123;1126</t>
  </si>
  <si>
    <t>375;376</t>
  </si>
  <si>
    <t>286;70</t>
  </si>
  <si>
    <t>peptide synthetase</t>
  </si>
  <si>
    <t>1228;1231</t>
  </si>
  <si>
    <t>410;411</t>
  </si>
  <si>
    <t>cellulose-binding protein</t>
  </si>
  <si>
    <t>tigr03084 family protein</t>
  </si>
  <si>
    <t>abc transporter</t>
  </si>
  <si>
    <t>duf3152 domain-containing protein</t>
  </si>
  <si>
    <t>862;865</t>
  </si>
  <si>
    <t>288;289</t>
  </si>
  <si>
    <t>duf1565 domain-containing protein</t>
  </si>
  <si>
    <t>class a broad-spectrum beta-lactamase tem-116</t>
  </si>
  <si>
    <t>547;550;553</t>
  </si>
  <si>
    <t>183;184;185</t>
  </si>
  <si>
    <t>100;31</t>
  </si>
  <si>
    <t>tir domain-containing protein</t>
  </si>
  <si>
    <t>sugar abc transporter atp-binding protein</t>
  </si>
  <si>
    <t>nadh dehydrogenase</t>
  </si>
  <si>
    <t>nad-binding lipoprotein</t>
  </si>
  <si>
    <t>ergothioneine biosynthesis glutamate--cysteine ligase egta</t>
  </si>
  <si>
    <t>sam-dependent methyltransferase</t>
  </si>
  <si>
    <t>124;226;349</t>
  </si>
  <si>
    <t>glycoside hydrolase family 2</t>
  </si>
  <si>
    <t>peptidase s8</t>
  </si>
  <si>
    <t>endonuclease</t>
  </si>
  <si>
    <t>211;466</t>
  </si>
  <si>
    <t>49;52</t>
  </si>
  <si>
    <t>17;18</t>
  </si>
  <si>
    <t>700;703</t>
  </si>
  <si>
    <t>234;235</t>
  </si>
  <si>
    <t>pyrophosphatase</t>
  </si>
  <si>
    <t>289;292;301</t>
  </si>
  <si>
    <t>97;98;101</t>
  </si>
  <si>
    <t>atp-grasp ribosomal peptide maturase</t>
  </si>
  <si>
    <t>phage tail protein</t>
  </si>
  <si>
    <t>151;58</t>
  </si>
  <si>
    <t>2260;2263;2266;2269</t>
  </si>
  <si>
    <t>754;755;756;757</t>
  </si>
  <si>
    <t>afsr/sarp family transcriptional regulator</t>
  </si>
  <si>
    <t>amino acid adenylation protein</t>
  </si>
  <si>
    <t>304;325;466</t>
  </si>
  <si>
    <t>163;163</t>
  </si>
  <si>
    <t>glycosyltransferase family 4 protein</t>
  </si>
  <si>
    <t>cinnamyl-alcohol dehydrogenase</t>
  </si>
  <si>
    <t>688;676;706</t>
  </si>
  <si>
    <t>carbamoyltransferase</t>
  </si>
  <si>
    <t>886;970</t>
  </si>
  <si>
    <t>ripp maturation radical sam protein 1</t>
  </si>
  <si>
    <t>304;328</t>
  </si>
  <si>
    <t>duf1080 domain-containing protein</t>
  </si>
  <si>
    <t>136;76</t>
  </si>
  <si>
    <t>thua domain-containing protein</t>
  </si>
  <si>
    <t>115;121;274;280;289;55</t>
  </si>
  <si>
    <t>208;22;259;322;766</t>
  </si>
  <si>
    <t>175;268;3052;307</t>
  </si>
  <si>
    <t>2341;2344;2347;2350</t>
  </si>
  <si>
    <t>781;782;783;784</t>
  </si>
  <si>
    <t>amino acid adenylation domain-containing protein</t>
  </si>
  <si>
    <t>1135;1138;1954;1960;1999;2077;2086;1918</t>
  </si>
  <si>
    <t>145;286</t>
  </si>
  <si>
    <t>1126;1246</t>
  </si>
  <si>
    <t>1390;1471;1510</t>
  </si>
  <si>
    <t>55;61</t>
  </si>
  <si>
    <t>1354;2026;2461;2470</t>
  </si>
  <si>
    <t>565;574</t>
  </si>
  <si>
    <t>2410;2986;3088;3133;8965;9064;9586;9889</t>
  </si>
  <si>
    <t>bacteriocin biosynthesis protein</t>
  </si>
  <si>
    <t>1942;1984;2089</t>
  </si>
  <si>
    <t>1696;1699</t>
  </si>
  <si>
    <t>566;567</t>
  </si>
  <si>
    <t>43;55</t>
  </si>
  <si>
    <t>pe-pgrs family protein</t>
  </si>
  <si>
    <t>211;349</t>
  </si>
  <si>
    <t>715;721</t>
  </si>
  <si>
    <t>239;241</t>
  </si>
  <si>
    <t>fad-binding protein</t>
  </si>
  <si>
    <t>955;982</t>
  </si>
  <si>
    <t>amino acid permease</t>
  </si>
  <si>
    <t>364;490</t>
  </si>
  <si>
    <t>peptidase m15</t>
  </si>
  <si>
    <t>175;343</t>
  </si>
  <si>
    <t>250;253</t>
  </si>
  <si>
    <t>84;85</t>
  </si>
  <si>
    <t>thymidylate synthase</t>
  </si>
  <si>
    <t>43;49;961</t>
  </si>
  <si>
    <t>130;136;220;286;403;67</t>
  </si>
  <si>
    <t>139;229</t>
  </si>
  <si>
    <t>415;418;421;424</t>
  </si>
  <si>
    <t>139;140;141;142</t>
  </si>
  <si>
    <t>energy-coupling factor transporter transmembrane protein ecft</t>
  </si>
  <si>
    <t>1003;1057;175;961</t>
  </si>
  <si>
    <t>172;307;493</t>
  </si>
  <si>
    <t>pentapeptide repeat-containing protein</t>
  </si>
  <si>
    <t>1003;1552;1573;1774;604;655</t>
  </si>
  <si>
    <t>ggdef domain-containing protein</t>
  </si>
  <si>
    <t>2320;2326</t>
  </si>
  <si>
    <t>saved domain-containing protein</t>
  </si>
  <si>
    <t>1033;526;604</t>
  </si>
  <si>
    <t>2620;2740;2848;826</t>
  </si>
  <si>
    <t>112;172</t>
  </si>
  <si>
    <t>436;505;526</t>
  </si>
  <si>
    <t>112;226</t>
  </si>
  <si>
    <t>265;268</t>
  </si>
  <si>
    <t>89;90</t>
  </si>
  <si>
    <t>sugar kinase</t>
  </si>
  <si>
    <t>385;499</t>
  </si>
  <si>
    <t>1231;1318;1879</t>
  </si>
  <si>
    <t>496;499;502</t>
  </si>
  <si>
    <t>166;167;168</t>
  </si>
  <si>
    <t>172;250</t>
  </si>
  <si>
    <t>577;580;583</t>
  </si>
  <si>
    <t>193;194;195</t>
  </si>
  <si>
    <t>103;106;211;85</t>
  </si>
  <si>
    <t>151;94</t>
  </si>
  <si>
    <t>601;721</t>
  </si>
  <si>
    <t>355;358</t>
  </si>
  <si>
    <t>119;120</t>
  </si>
  <si>
    <t>voc family protein</t>
  </si>
  <si>
    <t>169;247</t>
  </si>
  <si>
    <t>622;625</t>
  </si>
  <si>
    <t>208;209</t>
  </si>
  <si>
    <t>58;67</t>
  </si>
  <si>
    <t>337;340</t>
  </si>
  <si>
    <t>113;114</t>
  </si>
  <si>
    <t>70;76;85</t>
  </si>
  <si>
    <t>154;646;94</t>
  </si>
  <si>
    <t>112;2320;2365;511;571;70</t>
  </si>
  <si>
    <t>217;61;94</t>
  </si>
  <si>
    <t>175;43</t>
  </si>
  <si>
    <t>1819;2554;2692;2830;2968;3109;3385;3523;3811</t>
  </si>
  <si>
    <t>2317;2320</t>
  </si>
  <si>
    <t>773;774</t>
  </si>
  <si>
    <t>280;301</t>
  </si>
  <si>
    <t>115;265</t>
  </si>
  <si>
    <t>16;469;592</t>
  </si>
  <si>
    <t>127;79</t>
  </si>
  <si>
    <t>139;190</t>
  </si>
  <si>
    <t>259;616;682</t>
  </si>
  <si>
    <t>1723;817;910</t>
  </si>
  <si>
    <t>187;271</t>
  </si>
  <si>
    <t>duf418 domain-containing protein</t>
  </si>
  <si>
    <t>211;88</t>
  </si>
  <si>
    <t>397;400</t>
  </si>
  <si>
    <t>133;134</t>
  </si>
  <si>
    <t>106;118</t>
  </si>
  <si>
    <t>2782;2890;3121</t>
  </si>
  <si>
    <t>769;772</t>
  </si>
  <si>
    <t>257;258</t>
  </si>
  <si>
    <t>2269;2284</t>
  </si>
  <si>
    <t>118;355;442;487</t>
  </si>
  <si>
    <t>139;217</t>
  </si>
  <si>
    <t>211;262</t>
  </si>
  <si>
    <t>61;70;877</t>
  </si>
  <si>
    <t>2032;2059;2065;2143;2320;2449;670;832;901;907</t>
  </si>
  <si>
    <t>232;355;367;421;448;550</t>
  </si>
  <si>
    <t>52;64;76;97</t>
  </si>
  <si>
    <t>nitrate abc transporter substrate-binding protein</t>
  </si>
  <si>
    <t>37;40</t>
  </si>
  <si>
    <t>448;451</t>
  </si>
  <si>
    <t>150;151</t>
  </si>
  <si>
    <t>142;151</t>
  </si>
  <si>
    <t>499;610</t>
  </si>
  <si>
    <t>508;511;514</t>
  </si>
  <si>
    <t>170;171;172</t>
  </si>
  <si>
    <t>220;94</t>
  </si>
  <si>
    <t>13;14</t>
  </si>
  <si>
    <t>67;73</t>
  </si>
  <si>
    <t>541;544;547</t>
  </si>
  <si>
    <t>181;182;183</t>
  </si>
  <si>
    <t>412;436</t>
  </si>
  <si>
    <t>847;931</t>
  </si>
  <si>
    <t>hamp domain-containing protein</t>
  </si>
  <si>
    <t>154;37</t>
  </si>
  <si>
    <t>793;874</t>
  </si>
  <si>
    <t>745;748;751;754</t>
  </si>
  <si>
    <t>249;250;251;252</t>
  </si>
  <si>
    <t>166;178;268;463</t>
  </si>
  <si>
    <t>1162;154;1774;190;1954;358;367</t>
  </si>
  <si>
    <t>2536;2920;2971;2995;3019;3079;3151;5650;8275;8389;8515</t>
  </si>
  <si>
    <t>118;205</t>
  </si>
  <si>
    <t>superoxide dismutase</t>
  </si>
  <si>
    <t>130;49</t>
  </si>
  <si>
    <t>vwa domain-containing protein</t>
  </si>
  <si>
    <t>1084;955</t>
  </si>
  <si>
    <t>442;445</t>
  </si>
  <si>
    <t>148;149</t>
  </si>
  <si>
    <t>322;388</t>
  </si>
  <si>
    <t>1102;1117;1198</t>
  </si>
  <si>
    <t>409;421</t>
  </si>
  <si>
    <t>deoxyribonuclease hsdr</t>
  </si>
  <si>
    <t>118;40</t>
  </si>
  <si>
    <t>49;55</t>
  </si>
  <si>
    <t>10;286;373</t>
  </si>
  <si>
    <t>670;673;676;679</t>
  </si>
  <si>
    <t>224;225;226;227</t>
  </si>
  <si>
    <t>655;781</t>
  </si>
  <si>
    <t>358;388</t>
  </si>
  <si>
    <t>277;280;283</t>
  </si>
  <si>
    <t>93;94;95</t>
  </si>
  <si>
    <t>226;295;310;397;73</t>
  </si>
  <si>
    <t>169;358;91</t>
  </si>
  <si>
    <t>289;292;295;298</t>
  </si>
  <si>
    <t>97;98;99;100</t>
  </si>
  <si>
    <t>crispr-associated helicase cas3'</t>
  </si>
  <si>
    <t>124;172</t>
  </si>
  <si>
    <t>217;349</t>
  </si>
  <si>
    <t>chat domain-containing protein</t>
  </si>
  <si>
    <t>1693;1729</t>
  </si>
  <si>
    <t>carbonic anhydrase</t>
  </si>
  <si>
    <t>145;196;283</t>
  </si>
  <si>
    <t>alpha-n-arabinofuranosidase</t>
  </si>
  <si>
    <t>58;70</t>
  </si>
  <si>
    <t>133;193</t>
  </si>
  <si>
    <t>109;52;79</t>
  </si>
  <si>
    <t>181;73</t>
  </si>
  <si>
    <t>124;136;142;154;160</t>
  </si>
  <si>
    <t>145;37;517</t>
  </si>
  <si>
    <t>iron abc transporter permease</t>
  </si>
  <si>
    <t>55;67</t>
  </si>
  <si>
    <t>208;289</t>
  </si>
  <si>
    <t>laminin g</t>
  </si>
  <si>
    <t>151;46;70;88</t>
  </si>
  <si>
    <t>325;367;454</t>
  </si>
  <si>
    <t>gdp-mannose 4,6-dehydratase</t>
  </si>
  <si>
    <t>223;331</t>
  </si>
  <si>
    <t>172;88</t>
  </si>
  <si>
    <t>103;106</t>
  </si>
  <si>
    <t>35;36</t>
  </si>
  <si>
    <t>184;34;85</t>
  </si>
  <si>
    <t>775;778</t>
  </si>
  <si>
    <t>259;260</t>
  </si>
  <si>
    <t>abc transporter permease</t>
  </si>
  <si>
    <t>559;58;664</t>
  </si>
  <si>
    <t>pin domain-containing protein</t>
  </si>
  <si>
    <t>172;34</t>
  </si>
  <si>
    <t>442;556;637</t>
  </si>
  <si>
    <t>121;166</t>
  </si>
  <si>
    <t>leucine-rich repeat domain-containing protein</t>
  </si>
  <si>
    <t>106;250</t>
  </si>
  <si>
    <t>58;79</t>
  </si>
  <si>
    <t>1267;1429;1486;193;310;343;841;892;961</t>
  </si>
  <si>
    <t>157;283;328;418</t>
  </si>
  <si>
    <t>43;46</t>
  </si>
  <si>
    <t>15;16</t>
  </si>
  <si>
    <t>class a beta-lactamase</t>
  </si>
  <si>
    <t>55;58</t>
  </si>
  <si>
    <t>1582;1639</t>
  </si>
  <si>
    <t>2365;2401</t>
  </si>
  <si>
    <t>1870;1873</t>
  </si>
  <si>
    <t>624;625</t>
  </si>
  <si>
    <t>187;334</t>
  </si>
  <si>
    <t>802;805</t>
  </si>
  <si>
    <t>268;269</t>
  </si>
  <si>
    <t>235;313;73</t>
  </si>
  <si>
    <t>250;304</t>
  </si>
  <si>
    <t>1201;1261</t>
  </si>
  <si>
    <t>547;574</t>
  </si>
  <si>
    <t>121;136</t>
  </si>
  <si>
    <t>crispr-associated helicase/endonuclease cas3</t>
  </si>
  <si>
    <t>181;520;589</t>
  </si>
  <si>
    <t>acyl-coa dehydrogenase</t>
  </si>
  <si>
    <t>139;226</t>
  </si>
  <si>
    <t>148;286</t>
  </si>
  <si>
    <t>106;52</t>
  </si>
  <si>
    <t>1027;1054;934</t>
  </si>
  <si>
    <t>313;322</t>
  </si>
  <si>
    <t>1150;1576;307;337;37</t>
  </si>
  <si>
    <t>1639;1660;235;652</t>
  </si>
  <si>
    <t>1201;1204;1207</t>
  </si>
  <si>
    <t>401;402;403</t>
  </si>
  <si>
    <t>121;172</t>
  </si>
  <si>
    <t>784;907</t>
  </si>
  <si>
    <t>2-epi-5-epi-valiolone synthase</t>
  </si>
  <si>
    <t>142;184;211;217;280</t>
  </si>
  <si>
    <t>37;58</t>
  </si>
  <si>
    <t>241;91</t>
  </si>
  <si>
    <t>172;190;244</t>
  </si>
  <si>
    <t>145;244;253;352</t>
  </si>
  <si>
    <t>dna methyltransferase</t>
  </si>
  <si>
    <t>1384;2296;2380;2911;3034;322;88;994</t>
  </si>
  <si>
    <t>205;259;304</t>
  </si>
  <si>
    <t>565;616</t>
  </si>
  <si>
    <t>274;415;550</t>
  </si>
  <si>
    <t>223;349</t>
  </si>
  <si>
    <t>130;133;136;139;142;145</t>
  </si>
  <si>
    <t>44;45;46;47;48;49</t>
  </si>
  <si>
    <t>139;73</t>
  </si>
  <si>
    <t>493;565</t>
  </si>
  <si>
    <t>319;388</t>
  </si>
  <si>
    <t>208;442;568</t>
  </si>
  <si>
    <t>transporter</t>
  </si>
  <si>
    <t>190;268</t>
  </si>
  <si>
    <t>stas domain-containing protein</t>
  </si>
  <si>
    <t>298;412</t>
  </si>
  <si>
    <t>472;607</t>
  </si>
  <si>
    <t>328;412</t>
  </si>
  <si>
    <t>310;316;988</t>
  </si>
  <si>
    <t>400;403</t>
  </si>
  <si>
    <t>134;135</t>
  </si>
  <si>
    <t>562;616</t>
  </si>
  <si>
    <t>isazo13 family transposase</t>
  </si>
  <si>
    <t>292;421</t>
  </si>
  <si>
    <t>1132;1141</t>
  </si>
  <si>
    <t>378;381</t>
  </si>
  <si>
    <t>cytochrome c</t>
  </si>
  <si>
    <t>259;373;481</t>
  </si>
  <si>
    <t>595;694</t>
  </si>
  <si>
    <t>583;610;655;769;790;805;97</t>
  </si>
  <si>
    <t>529;637;670</t>
  </si>
  <si>
    <t>109;211</t>
  </si>
  <si>
    <t>degt/dnrj/eryc1/strs aminotransferase family protein</t>
  </si>
  <si>
    <t>610;718;784</t>
  </si>
  <si>
    <t>661;670;685;748</t>
  </si>
  <si>
    <t>124;82</t>
  </si>
  <si>
    <t>membrane protein</t>
  </si>
  <si>
    <t>361;400</t>
  </si>
  <si>
    <t>118;148;85</t>
  </si>
  <si>
    <t>l-lysine 6-monooxygenase</t>
  </si>
  <si>
    <t>106;130</t>
  </si>
  <si>
    <t>292;319</t>
  </si>
  <si>
    <t>112;58;91</t>
  </si>
  <si>
    <t>133;238;73</t>
  </si>
  <si>
    <t>64;67</t>
  </si>
  <si>
    <t>22;23</t>
  </si>
  <si>
    <t>58;91</t>
  </si>
  <si>
    <t>37;466;556</t>
  </si>
  <si>
    <t>n-acetyltransferase</t>
  </si>
  <si>
    <t>502;595</t>
  </si>
  <si>
    <t>421;424</t>
  </si>
  <si>
    <t>141;142</t>
  </si>
  <si>
    <t>sgnh hydrolase</t>
  </si>
  <si>
    <t>40;49</t>
  </si>
  <si>
    <t>670;805</t>
  </si>
  <si>
    <t>664;790</t>
  </si>
  <si>
    <t>16;187;223</t>
  </si>
  <si>
    <t>1015;955;991</t>
  </si>
  <si>
    <t>154;265;601</t>
  </si>
  <si>
    <t>daunorubicin resistance protein drra family abc transporter atp-binding protein</t>
  </si>
  <si>
    <t>337;382</t>
  </si>
  <si>
    <t>106;115;226</t>
  </si>
  <si>
    <t>574;577;580</t>
  </si>
  <si>
    <t>192;193;194</t>
  </si>
  <si>
    <t>peptidase m4 family protein</t>
  </si>
  <si>
    <t>100;130</t>
  </si>
  <si>
    <t>580;670</t>
  </si>
  <si>
    <t>286;289</t>
  </si>
  <si>
    <t>96;97</t>
  </si>
  <si>
    <t>691;832;895;961</t>
  </si>
  <si>
    <t>115;79</t>
  </si>
  <si>
    <t>199;73</t>
  </si>
  <si>
    <t>424;550</t>
  </si>
  <si>
    <t>163;40</t>
  </si>
  <si>
    <t>370;511</t>
  </si>
  <si>
    <t>1009;1075;28;46;892;925</t>
  </si>
  <si>
    <t>109;61</t>
  </si>
  <si>
    <t>139;184</t>
  </si>
  <si>
    <t>1126;1168;478;487;577;682;712;739;991;358</t>
  </si>
  <si>
    <t>3061;3199;3571;3574;3649</t>
  </si>
  <si>
    <t>109;220</t>
  </si>
  <si>
    <t>peptide-binding protein</t>
  </si>
  <si>
    <t>16;208;283;31;61;79</t>
  </si>
  <si>
    <t>1612;1696;1792</t>
  </si>
  <si>
    <t>1195;1198</t>
  </si>
  <si>
    <t>399;400</t>
  </si>
  <si>
    <t>1123;2578;301;991</t>
  </si>
  <si>
    <t>178;244</t>
  </si>
  <si>
    <t>1816;205;229</t>
  </si>
  <si>
    <t>1027;1030</t>
  </si>
  <si>
    <t>343;344</t>
  </si>
  <si>
    <t>265;391</t>
  </si>
  <si>
    <t>394;520</t>
  </si>
  <si>
    <t>1150;1156;2158;2902;2947</t>
  </si>
  <si>
    <t>3049;3154;3199;3841</t>
  </si>
  <si>
    <t>262;4237;4699</t>
  </si>
  <si>
    <t>6268;6271;6274;6277;6280;6283;6286;6289;6292;6295;6298;6301;6304;6307;6310;6313;6316;6319;6322</t>
  </si>
  <si>
    <t>2090;2091;2092;2093;2094;2095;2096;2097;2098;2099;2100;2101;2102;2103;2104;2105;2106;2107;2108</t>
  </si>
  <si>
    <t>1792;2062;400;502;511</t>
  </si>
  <si>
    <t>copper oxidase</t>
  </si>
  <si>
    <t>124;136</t>
  </si>
  <si>
    <t>832;835</t>
  </si>
  <si>
    <t>278;279</t>
  </si>
  <si>
    <t>spermidine synthase</t>
  </si>
  <si>
    <t>76;94</t>
  </si>
  <si>
    <t>211;265</t>
  </si>
  <si>
    <t>178;190;715</t>
  </si>
  <si>
    <t>1405;1369</t>
  </si>
  <si>
    <t>790;925</t>
  </si>
  <si>
    <t>907;910</t>
  </si>
  <si>
    <t>303;304</t>
  </si>
  <si>
    <t>duf3732 domain-containing protein</t>
  </si>
  <si>
    <t>1630;1699</t>
  </si>
  <si>
    <t>100;103</t>
  </si>
  <si>
    <t>34;35</t>
  </si>
  <si>
    <t>duf3492 domain-containing protein</t>
  </si>
  <si>
    <t>1876;631;766;922</t>
  </si>
  <si>
    <t>82;88</t>
  </si>
  <si>
    <t>28;30</t>
  </si>
  <si>
    <t>100;241</t>
  </si>
  <si>
    <t>1012;1015</t>
  </si>
  <si>
    <t>338;339</t>
  </si>
  <si>
    <t>tnsa-like heteromeric transposase endonuclease subunit</t>
  </si>
  <si>
    <t>583;661</t>
  </si>
  <si>
    <t>208;85</t>
  </si>
  <si>
    <t>412;529</t>
  </si>
  <si>
    <t>682;754</t>
  </si>
  <si>
    <t>1051;1171;1207;1243</t>
  </si>
  <si>
    <t>1081;1168;934</t>
  </si>
  <si>
    <t>1810;1813</t>
  </si>
  <si>
    <t>604;605</t>
  </si>
  <si>
    <t>124;160;163;229</t>
  </si>
  <si>
    <t>sige family rna polymerase sigma factor</t>
  </si>
  <si>
    <t>133;88</t>
  </si>
  <si>
    <t>y4ya family plp-dependent enzyme</t>
  </si>
  <si>
    <t>364;475;481</t>
  </si>
  <si>
    <t>103;748;844</t>
  </si>
  <si>
    <t>1765;1837</t>
  </si>
  <si>
    <t>1609;1612;1615;1618;1621;1624;1627;1630;1633</t>
  </si>
  <si>
    <t>537;538;539;540;541;542;543;544;545</t>
  </si>
  <si>
    <t>505;565</t>
  </si>
  <si>
    <t>130;58</t>
  </si>
  <si>
    <t>73;82</t>
  </si>
  <si>
    <t>109;205;211</t>
  </si>
  <si>
    <t>283;286;301</t>
  </si>
  <si>
    <t>109;88</t>
  </si>
  <si>
    <t>duf4297 domain-containing protein</t>
  </si>
  <si>
    <t>400;445</t>
  </si>
  <si>
    <t>292;319;346</t>
  </si>
  <si>
    <t>55;94</t>
  </si>
  <si>
    <t>259;337</t>
  </si>
  <si>
    <t>cbxx/cfqx</t>
  </si>
  <si>
    <t>238;241</t>
  </si>
  <si>
    <t>1264;1156</t>
  </si>
  <si>
    <t>100;61</t>
  </si>
  <si>
    <t>154;67</t>
  </si>
  <si>
    <t>1318;1402</t>
  </si>
  <si>
    <t>166;178</t>
  </si>
  <si>
    <t>220;223;226</t>
  </si>
  <si>
    <t>74;75;76</t>
  </si>
  <si>
    <t>301;310;319</t>
  </si>
  <si>
    <t>2968;2998</t>
  </si>
  <si>
    <t>1165;1168;1171</t>
  </si>
  <si>
    <t>389;390;391</t>
  </si>
  <si>
    <t>328;436;499</t>
  </si>
  <si>
    <t>cynx/nimt family mfs transporter</t>
  </si>
  <si>
    <t>124;76</t>
  </si>
  <si>
    <t>inositol phosphorylceramide synthase</t>
  </si>
  <si>
    <t>1027;13;172;247;289;352;481</t>
  </si>
  <si>
    <t>duf3696 domain-containing protein</t>
  </si>
  <si>
    <t>112;127;214</t>
  </si>
  <si>
    <t>1504;1513</t>
  </si>
  <si>
    <t>148;160</t>
  </si>
  <si>
    <t>148;151</t>
  </si>
  <si>
    <t>50;51</t>
  </si>
  <si>
    <t>106;130;157;229</t>
  </si>
  <si>
    <t>1216;1219</t>
  </si>
  <si>
    <t>415;472</t>
  </si>
  <si>
    <t>202;205;208</t>
  </si>
  <si>
    <t>68;69;70</t>
  </si>
  <si>
    <t>739;745</t>
  </si>
  <si>
    <t>223;229</t>
  </si>
  <si>
    <t>type i polyketide synthase</t>
  </si>
  <si>
    <t>37;91</t>
  </si>
  <si>
    <t>466;562</t>
  </si>
  <si>
    <t>49;61</t>
  </si>
  <si>
    <t>37;43</t>
  </si>
  <si>
    <t>n-acyl homoserine lactonase family protein</t>
  </si>
  <si>
    <t>175;256</t>
  </si>
  <si>
    <t>103;193;214</t>
  </si>
  <si>
    <t>121;67</t>
  </si>
  <si>
    <t>109;154;232</t>
  </si>
  <si>
    <t>118;139;196;349;91;196</t>
  </si>
  <si>
    <t>163;202</t>
  </si>
  <si>
    <t>334;340</t>
  </si>
  <si>
    <t>112;114</t>
  </si>
  <si>
    <t>dna-directed rna polymerase sigma-70 factor</t>
  </si>
  <si>
    <t>103;169</t>
  </si>
  <si>
    <t>253;265;412;70</t>
  </si>
  <si>
    <t>316;451</t>
  </si>
  <si>
    <t>325;328</t>
  </si>
  <si>
    <t>109;110</t>
  </si>
  <si>
    <t>1372;1438</t>
  </si>
  <si>
    <t>619;622;625</t>
  </si>
  <si>
    <t>207;208;209</t>
  </si>
  <si>
    <t>peptidase m9</t>
  </si>
  <si>
    <t>151;4;82</t>
  </si>
  <si>
    <t>2143;2146</t>
  </si>
  <si>
    <t>715;716</t>
  </si>
  <si>
    <t>226;274</t>
  </si>
  <si>
    <t>412;415</t>
  </si>
  <si>
    <t>138;139</t>
  </si>
  <si>
    <t>331;406</t>
  </si>
  <si>
    <t>973;976</t>
  </si>
  <si>
    <t>325;326</t>
  </si>
  <si>
    <t>595;712;1027;3412</t>
  </si>
  <si>
    <t>2236;331;427;763</t>
  </si>
  <si>
    <t>205;226</t>
  </si>
  <si>
    <t>1069;1072;1075</t>
  </si>
  <si>
    <t>357;358;359</t>
  </si>
  <si>
    <t>terd family protein</t>
  </si>
  <si>
    <t>211;274;349</t>
  </si>
  <si>
    <t>178;190;226;70</t>
  </si>
  <si>
    <t>268;316</t>
  </si>
  <si>
    <t>1141;1144;1147</t>
  </si>
  <si>
    <t>381;382;383</t>
  </si>
  <si>
    <t>322;439</t>
  </si>
  <si>
    <t>112;124</t>
  </si>
  <si>
    <t>58;73</t>
  </si>
  <si>
    <t>1264;1276</t>
  </si>
  <si>
    <t>643;769</t>
  </si>
  <si>
    <t>859;862;865;868;871</t>
  </si>
  <si>
    <t>287;288;289;290;291</t>
  </si>
  <si>
    <t>55;661;718</t>
  </si>
  <si>
    <t>727;730;733;736;739;742;745;748;751;754;757</t>
  </si>
  <si>
    <t>243;244;245;246;247;248;249;250;251;252;253</t>
  </si>
  <si>
    <t>529;589</t>
  </si>
  <si>
    <t>568;631</t>
  </si>
  <si>
    <t>130;151;172;274;403;550</t>
  </si>
  <si>
    <t>460;604</t>
  </si>
  <si>
    <t>550;553</t>
  </si>
  <si>
    <t>184;185</t>
  </si>
  <si>
    <t>109;79</t>
  </si>
  <si>
    <t>1756;1825;1924</t>
  </si>
  <si>
    <t>682;685</t>
  </si>
  <si>
    <t>228;229</t>
  </si>
  <si>
    <t>970;973</t>
  </si>
  <si>
    <t>phosphotransferase</t>
  </si>
  <si>
    <t>118;253</t>
  </si>
  <si>
    <t>64;85</t>
  </si>
  <si>
    <t>646;649</t>
  </si>
  <si>
    <t>216;217</t>
  </si>
  <si>
    <t>brex system serine/threonine kinase pglw</t>
  </si>
  <si>
    <t>658;907;934</t>
  </si>
  <si>
    <t>433;523</t>
  </si>
  <si>
    <t>helicase</t>
  </si>
  <si>
    <t>229;328</t>
  </si>
  <si>
    <t>556;706</t>
  </si>
  <si>
    <t>cyclic nucleotide-binding domain-containing protein</t>
  </si>
  <si>
    <t>304;382;478;583;634;7</t>
  </si>
  <si>
    <t>202;223</t>
  </si>
  <si>
    <t>898;901</t>
  </si>
  <si>
    <t>300;301</t>
  </si>
  <si>
    <t>760;808</t>
  </si>
  <si>
    <t>73;85</t>
  </si>
  <si>
    <t>1297;1420;1684;1741;1795</t>
  </si>
  <si>
    <t>418;469</t>
  </si>
  <si>
    <t>763;820</t>
  </si>
  <si>
    <t>1060;1744;217;922;949</t>
  </si>
  <si>
    <t>172;181</t>
  </si>
  <si>
    <t>370;412;424</t>
  </si>
  <si>
    <t>340;379</t>
  </si>
  <si>
    <t>carbohydrate kinase</t>
  </si>
  <si>
    <t>352;370</t>
  </si>
  <si>
    <t>274;352</t>
  </si>
  <si>
    <t>319;322</t>
  </si>
  <si>
    <t>107;108</t>
  </si>
  <si>
    <t>abc transporter substrate-binding protein</t>
  </si>
  <si>
    <t>70;76</t>
  </si>
  <si>
    <t>rna polymerase sigma factor sigf</t>
  </si>
  <si>
    <t>205;91</t>
  </si>
  <si>
    <t>355;376</t>
  </si>
  <si>
    <t>187;190</t>
  </si>
  <si>
    <t>phytanoyl-coa dioxygenase</t>
  </si>
  <si>
    <t>196;76</t>
  </si>
  <si>
    <t>184;223</t>
  </si>
  <si>
    <t>133;256</t>
  </si>
  <si>
    <t>256;385</t>
  </si>
  <si>
    <t>glutamate--cysteine ligase</t>
  </si>
  <si>
    <t>337;412</t>
  </si>
  <si>
    <t>337;409</t>
  </si>
  <si>
    <t>1066;1099;1438;31;952</t>
  </si>
  <si>
    <t>91;97</t>
  </si>
  <si>
    <t>607;610</t>
  </si>
  <si>
    <t>203;204</t>
  </si>
  <si>
    <t>217;88</t>
  </si>
  <si>
    <t>865;871</t>
  </si>
  <si>
    <t>289;291</t>
  </si>
  <si>
    <t>727;844</t>
  </si>
  <si>
    <t>1099;1108</t>
  </si>
  <si>
    <t>367;370</t>
  </si>
  <si>
    <t>502;565;667</t>
  </si>
  <si>
    <t>amidohydrolase 2</t>
  </si>
  <si>
    <t>1090;1102</t>
  </si>
  <si>
    <t>52;85</t>
  </si>
  <si>
    <t>382;514;556</t>
  </si>
  <si>
    <t>370;472</t>
  </si>
  <si>
    <t>1813;1885</t>
  </si>
  <si>
    <t>379;391</t>
  </si>
  <si>
    <t>274;328</t>
  </si>
  <si>
    <t>133;202</t>
  </si>
  <si>
    <t>3-oxoacyl-acp synthase iii</t>
  </si>
  <si>
    <t>139;265</t>
  </si>
  <si>
    <t>661;664</t>
  </si>
  <si>
    <t>221;222</t>
  </si>
  <si>
    <t>172;298;436</t>
  </si>
  <si>
    <t>154;268</t>
  </si>
  <si>
    <t>124;349;475;481;580;85</t>
  </si>
  <si>
    <t>prepilin peptidase</t>
  </si>
  <si>
    <t>355;418</t>
  </si>
  <si>
    <t>type iv secretion protein rhs</t>
  </si>
  <si>
    <t>247;265</t>
  </si>
  <si>
    <t>flavin-dependent oxidoreductase</t>
  </si>
  <si>
    <t>328;334;442</t>
  </si>
  <si>
    <t>226;229</t>
  </si>
  <si>
    <t>76;77</t>
  </si>
  <si>
    <t>385;511</t>
  </si>
  <si>
    <t>1129;1153;208;277;403</t>
  </si>
  <si>
    <t>526;649;670</t>
  </si>
  <si>
    <t>2740;2815;4045</t>
  </si>
  <si>
    <t>arginine decarboxylase</t>
  </si>
  <si>
    <t>106;151</t>
  </si>
  <si>
    <t>217;292</t>
  </si>
  <si>
    <t>160;205;208;364;379;514;517;604</t>
  </si>
  <si>
    <t>379;502</t>
  </si>
  <si>
    <t>bifunctional (p)ppgpp synthetase/guanosine-3',5'-bis(diphosphate) 3'-pyrophosphohydrolase</t>
  </si>
  <si>
    <t>1045;1075</t>
  </si>
  <si>
    <t>64;67;70;73;76;79;82;85;1402;1405;1450;2011;2014;2017;2020;2023;2026;2029;2032</t>
  </si>
  <si>
    <t>22;23;24;25;26;27;28;29;468;469;484;671;672;673;674;675;676;677;678</t>
  </si>
  <si>
    <t>163;256</t>
  </si>
  <si>
    <t>methyltransferase, fxld system</t>
  </si>
  <si>
    <t>511;517</t>
  </si>
  <si>
    <t>979;982</t>
  </si>
  <si>
    <t>327;328</t>
  </si>
  <si>
    <t>304;391</t>
  </si>
  <si>
    <t>7945;7948</t>
  </si>
  <si>
    <t>2649;2650</t>
  </si>
  <si>
    <t>1588;1642;1654</t>
  </si>
  <si>
    <t>121;217;583;73</t>
  </si>
  <si>
    <t>1015;1018;1021</t>
  </si>
  <si>
    <t>339;340;341</t>
  </si>
  <si>
    <t>3025;3043</t>
  </si>
  <si>
    <t>1186;1189;1192</t>
  </si>
  <si>
    <t>396;397;398</t>
  </si>
  <si>
    <t>signal transduction histidine kinase</t>
  </si>
  <si>
    <t>172;175</t>
  </si>
  <si>
    <t>424;529</t>
  </si>
  <si>
    <t>199;202;205;208;211;214;217;220;223;226</t>
  </si>
  <si>
    <t>67;68;69;70;71;72;73;74;75;76</t>
  </si>
  <si>
    <t>178;55</t>
  </si>
  <si>
    <t>595;598</t>
  </si>
  <si>
    <t>199;200</t>
  </si>
  <si>
    <t>244;295</t>
  </si>
  <si>
    <t>178;73</t>
  </si>
  <si>
    <t>nitroreductase family protein</t>
  </si>
  <si>
    <t>448;484</t>
  </si>
  <si>
    <t>592;595</t>
  </si>
  <si>
    <t>198;199</t>
  </si>
  <si>
    <t>166;274</t>
  </si>
  <si>
    <t>sugar-binding protein</t>
  </si>
  <si>
    <t>415;430;5953</t>
  </si>
  <si>
    <t>1840;841;850</t>
  </si>
  <si>
    <t>187;250;85</t>
  </si>
  <si>
    <t>fad-dependent monooxygenase</t>
  </si>
  <si>
    <t>196;208;334;58;61</t>
  </si>
  <si>
    <t>acetyl-coa synthetase</t>
  </si>
  <si>
    <t>103;253</t>
  </si>
  <si>
    <t>367;445</t>
  </si>
  <si>
    <t>1486;1489</t>
  </si>
  <si>
    <t>496;497</t>
  </si>
  <si>
    <t>118;145;157;229</t>
  </si>
  <si>
    <t>murein biosynthesis integral membrane protein murj</t>
  </si>
  <si>
    <t>127;232</t>
  </si>
  <si>
    <t>sulfite exporter taue/safe family protein</t>
  </si>
  <si>
    <t>13;355;400;496;517;586</t>
  </si>
  <si>
    <t>76;79</t>
  </si>
  <si>
    <t>26;27</t>
  </si>
  <si>
    <t>112;136</t>
  </si>
  <si>
    <t>sensor protein</t>
  </si>
  <si>
    <t>220;289</t>
  </si>
  <si>
    <t>799;916</t>
  </si>
  <si>
    <t>bi-functional transferase/deacetylase</t>
  </si>
  <si>
    <t>100;136;754</t>
  </si>
  <si>
    <t>1267;1288</t>
  </si>
  <si>
    <t>262;388;421</t>
  </si>
  <si>
    <t>193;289;676</t>
  </si>
  <si>
    <t>13;241;94</t>
  </si>
  <si>
    <t>1006;1042;1150;1183;1252;1282;901;913;976;994</t>
  </si>
  <si>
    <t>322;439;514;529;598;637;652;7</t>
  </si>
  <si>
    <t>835;847</t>
  </si>
  <si>
    <t>205;295</t>
  </si>
  <si>
    <t>glycosyl hydrolase family 5</t>
  </si>
  <si>
    <t>40;52</t>
  </si>
  <si>
    <t>262;265</t>
  </si>
  <si>
    <t>88;89</t>
  </si>
  <si>
    <t>103;1075;115;1183</t>
  </si>
  <si>
    <t>1144;1243;1348</t>
  </si>
  <si>
    <t>cdp-glycerol:glycerophosphate glycerophosphotransferase</t>
  </si>
  <si>
    <t>184;283</t>
  </si>
  <si>
    <t>1900;1903</t>
  </si>
  <si>
    <t>634;635</t>
  </si>
  <si>
    <t>277;31;328;484;487;532;535;565</t>
  </si>
  <si>
    <t>364;499</t>
  </si>
  <si>
    <t>glycoside hydrolase family 15 protein</t>
  </si>
  <si>
    <t>895;994</t>
  </si>
  <si>
    <t>1750;1753;1756</t>
  </si>
  <si>
    <t>584;585;586</t>
  </si>
  <si>
    <t>223;604;739</t>
  </si>
  <si>
    <t>481;514</t>
  </si>
  <si>
    <t>steroid 3-ketoacyl-coa thiolase</t>
  </si>
  <si>
    <t>652;796;910</t>
  </si>
  <si>
    <t>136;61</t>
  </si>
  <si>
    <t>877;880;883</t>
  </si>
  <si>
    <t>293;294;295</t>
  </si>
  <si>
    <t>142;304;355;367;448</t>
  </si>
  <si>
    <t>820;823;826</t>
  </si>
  <si>
    <t>274;275;276</t>
  </si>
  <si>
    <t>polyketide oxidase</t>
  </si>
  <si>
    <t>100;214</t>
  </si>
  <si>
    <t>1228;1231;1234;1237</t>
  </si>
  <si>
    <t>410;411;412;413</t>
  </si>
  <si>
    <t>maleylpyruvate isomerase family mycothiol-dependent enzyme</t>
  </si>
  <si>
    <t>331;427</t>
  </si>
  <si>
    <t>3532;811;940</t>
  </si>
  <si>
    <t>100;121;52</t>
  </si>
  <si>
    <t>2080;2182</t>
  </si>
  <si>
    <t>688;691</t>
  </si>
  <si>
    <t>230;231</t>
  </si>
  <si>
    <t>172;70</t>
  </si>
  <si>
    <t>157;169</t>
  </si>
  <si>
    <t>3961;3964</t>
  </si>
  <si>
    <t>1321;1322</t>
  </si>
  <si>
    <t>124;265</t>
  </si>
  <si>
    <t>1207;1210</t>
  </si>
  <si>
    <t>403;404</t>
  </si>
  <si>
    <t>118;157</t>
  </si>
  <si>
    <t>856;946</t>
  </si>
  <si>
    <t>298;415</t>
  </si>
  <si>
    <t>58;697;775;802</t>
  </si>
  <si>
    <t>apc family permease</t>
  </si>
  <si>
    <t>472;580</t>
  </si>
  <si>
    <t>m1 family peptidase</t>
  </si>
  <si>
    <t>214;265</t>
  </si>
  <si>
    <t>196;313;463;631</t>
  </si>
  <si>
    <t>1597;1726</t>
  </si>
  <si>
    <t>wd-40 repeat-containing protein</t>
  </si>
  <si>
    <t>118;199;3469</t>
  </si>
  <si>
    <t>1039;1168;1180</t>
  </si>
  <si>
    <t>514;664</t>
  </si>
  <si>
    <t>1219;1225</t>
  </si>
  <si>
    <t>407;409</t>
  </si>
  <si>
    <t>316;331</t>
  </si>
  <si>
    <t>52;58</t>
  </si>
  <si>
    <t>3-deoxy-7-phosphoheptulonate synthase</t>
  </si>
  <si>
    <t>340;418;526</t>
  </si>
  <si>
    <t>472;475;478;481</t>
  </si>
  <si>
    <t>158;159;160;161</t>
  </si>
  <si>
    <t>181;61;64;802</t>
  </si>
  <si>
    <t>391;436</t>
  </si>
  <si>
    <t>3226;3268</t>
  </si>
  <si>
    <t>duf4429 domain-containing protein</t>
  </si>
  <si>
    <t>175;187;52</t>
  </si>
  <si>
    <t>1027;1120;7</t>
  </si>
  <si>
    <t>37;52;70</t>
  </si>
  <si>
    <t>397;454;475</t>
  </si>
  <si>
    <t>175;265;76;82</t>
  </si>
  <si>
    <t>559;562</t>
  </si>
  <si>
    <t>187;188</t>
  </si>
  <si>
    <t>16;265;361;379;391;505;571;592</t>
  </si>
  <si>
    <t>4993;9748</t>
  </si>
  <si>
    <t>6061;6064</t>
  </si>
  <si>
    <t>2021;2022</t>
  </si>
  <si>
    <t>646;775;886</t>
  </si>
  <si>
    <t>asparagine synthase (glutamine-hydrolyzing)</t>
  </si>
  <si>
    <t>1543;259;271;412</t>
  </si>
  <si>
    <t>256;364</t>
  </si>
  <si>
    <t>799;802</t>
  </si>
  <si>
    <t>267;268</t>
  </si>
  <si>
    <t>alpha-1 2-mannosidase</t>
  </si>
  <si>
    <t>640;652</t>
  </si>
  <si>
    <t>1414;1417</t>
  </si>
  <si>
    <t>472;473</t>
  </si>
  <si>
    <t>163;181</t>
  </si>
  <si>
    <t>46;85</t>
  </si>
  <si>
    <t>1051;976</t>
  </si>
  <si>
    <t>rna polymerase sigma factor sigl</t>
  </si>
  <si>
    <t>139;67</t>
  </si>
  <si>
    <t>115;250;271;88</t>
  </si>
  <si>
    <t>553;568</t>
  </si>
  <si>
    <t>268;403</t>
  </si>
  <si>
    <t>190;238;61</t>
  </si>
  <si>
    <t>931;961;973</t>
  </si>
  <si>
    <t>730;811</t>
  </si>
  <si>
    <t>451;481</t>
  </si>
  <si>
    <t>256;301</t>
  </si>
  <si>
    <t>649;667</t>
  </si>
  <si>
    <t>262;268</t>
  </si>
  <si>
    <t>88;90</t>
  </si>
  <si>
    <t>106;229</t>
  </si>
  <si>
    <t>433;475</t>
  </si>
  <si>
    <t>thioesterase</t>
  </si>
  <si>
    <t>142;43</t>
  </si>
  <si>
    <t>duf58 domain-containing protein</t>
  </si>
  <si>
    <t>169;172</t>
  </si>
  <si>
    <t>glycoside hydrolase family 95 protein</t>
  </si>
  <si>
    <t>514;61;613</t>
  </si>
  <si>
    <t>1348;1369</t>
  </si>
  <si>
    <t>l-lactate permease</t>
  </si>
  <si>
    <t>181;52</t>
  </si>
  <si>
    <t>glucuronoxylanase</t>
  </si>
  <si>
    <t>505;622</t>
  </si>
  <si>
    <t>1003;1135;1267</t>
  </si>
  <si>
    <t>1648;1651</t>
  </si>
  <si>
    <t>550;551</t>
  </si>
  <si>
    <t>514;547</t>
  </si>
  <si>
    <t>295;313</t>
  </si>
  <si>
    <t>274;304;397;421;484;316</t>
  </si>
  <si>
    <t>136;55</t>
  </si>
  <si>
    <t>duf2264 domain-containing protein</t>
  </si>
  <si>
    <t>1081;1171</t>
  </si>
  <si>
    <t>382;520</t>
  </si>
  <si>
    <t>676;727;763</t>
  </si>
  <si>
    <t>805;808;811</t>
  </si>
  <si>
    <t>269;270;271</t>
  </si>
  <si>
    <t>160;205;214;253;415;85;547</t>
  </si>
  <si>
    <t>1687;1690</t>
  </si>
  <si>
    <t>563;564</t>
  </si>
  <si>
    <t>451;460;499;7</t>
  </si>
  <si>
    <t>roadblock/lc7 domain-containing protein</t>
  </si>
  <si>
    <t>163;73</t>
  </si>
  <si>
    <t>103;196</t>
  </si>
  <si>
    <t>septum formation initiator</t>
  </si>
  <si>
    <t>103;229</t>
  </si>
  <si>
    <t>172;226;286;316;337;373;40;67</t>
  </si>
  <si>
    <t>148;211</t>
  </si>
  <si>
    <t>61;73</t>
  </si>
  <si>
    <t>154;229;265;328;334;400</t>
  </si>
  <si>
    <t>duf2637 domain-containing protein</t>
  </si>
  <si>
    <t>331;415</t>
  </si>
  <si>
    <t>274;337</t>
  </si>
  <si>
    <t>586;604</t>
  </si>
  <si>
    <t>403;406</t>
  </si>
  <si>
    <t>135;136</t>
  </si>
  <si>
    <t>340;412</t>
  </si>
  <si>
    <t>2461;2473;2554;481</t>
  </si>
  <si>
    <t>148;151;154;172;298;31;361</t>
  </si>
  <si>
    <t>607;667</t>
  </si>
  <si>
    <t>214;217;220</t>
  </si>
  <si>
    <t>72;73;74</t>
  </si>
  <si>
    <t>pkd domain-containing protein</t>
  </si>
  <si>
    <t>127;139</t>
  </si>
  <si>
    <t>100;79;94</t>
  </si>
  <si>
    <t>acyl-coa synthetase</t>
  </si>
  <si>
    <t>892;994</t>
  </si>
  <si>
    <t>molecular chaperone dnak</t>
  </si>
  <si>
    <t>2059;2170;2173;2665</t>
  </si>
  <si>
    <t>1126;1129;1132</t>
  </si>
  <si>
    <t>376;377;378</t>
  </si>
  <si>
    <t>523;643</t>
  </si>
  <si>
    <t>1150;1153</t>
  </si>
  <si>
    <t>384;385</t>
  </si>
  <si>
    <t>tylr regulatory protein</t>
  </si>
  <si>
    <t>664;721;736</t>
  </si>
  <si>
    <t>427;490;523;553;586;616;622;679;697;763</t>
  </si>
  <si>
    <t>214;301</t>
  </si>
  <si>
    <t>220;292;427;505</t>
  </si>
  <si>
    <t>130;256;526;55</t>
  </si>
  <si>
    <t>925;961</t>
  </si>
  <si>
    <t>160;211;271;316;817;91</t>
  </si>
  <si>
    <t>316;337</t>
  </si>
  <si>
    <t>706;709;715</t>
  </si>
  <si>
    <t>236;237;239</t>
  </si>
  <si>
    <t>1270;1294</t>
  </si>
  <si>
    <t>943;946;949</t>
  </si>
  <si>
    <t>315;316;317</t>
  </si>
  <si>
    <t>1255;127;1480;1555</t>
  </si>
  <si>
    <t>1717;1720;1723;1726</t>
  </si>
  <si>
    <t>573;574;575;576</t>
  </si>
  <si>
    <t>61;82</t>
  </si>
  <si>
    <t>1609;1612;1615</t>
  </si>
  <si>
    <t>537;538;539</t>
  </si>
  <si>
    <t>112;124;211</t>
  </si>
  <si>
    <t>1006;1111;1126;1207</t>
  </si>
  <si>
    <t>eama family transporter</t>
  </si>
  <si>
    <t>172;214</t>
  </si>
  <si>
    <t>544;547</t>
  </si>
  <si>
    <t>182;183</t>
  </si>
  <si>
    <t>aminotransferase class v-fold plp-dependent enzyme</t>
  </si>
  <si>
    <t>1162;1171;1180</t>
  </si>
  <si>
    <t>is4 family transposase issav1</t>
  </si>
  <si>
    <t>85;97</t>
  </si>
  <si>
    <t>925;928;931;934;937</t>
  </si>
  <si>
    <t>309;310;311;312;313</t>
  </si>
  <si>
    <t>571;631</t>
  </si>
  <si>
    <t>1885;1888;2014;2143</t>
  </si>
  <si>
    <t>2329;2425;247</t>
  </si>
  <si>
    <t>160;118</t>
  </si>
  <si>
    <t>dynein regulation protein lc7</t>
  </si>
  <si>
    <t>232;379;379</t>
  </si>
  <si>
    <t>565;565</t>
  </si>
  <si>
    <t>4129;4132</t>
  </si>
  <si>
    <t>1377;1378</t>
  </si>
  <si>
    <t>1075;14488;472;490;7126;8662;8770;9256;8770</t>
  </si>
  <si>
    <t>11701;11704</t>
  </si>
  <si>
    <t>3901;3902</t>
  </si>
  <si>
    <t>3226;3367;3226</t>
  </si>
  <si>
    <t>1123;979</t>
  </si>
  <si>
    <t>901;904</t>
  </si>
  <si>
    <t>301;302</t>
  </si>
  <si>
    <t>190;193;268;547;220</t>
  </si>
  <si>
    <t>415;499;541;646;499</t>
  </si>
  <si>
    <t>115;142;226;94;334</t>
  </si>
  <si>
    <t>304;427;475;403</t>
  </si>
  <si>
    <t>aaa family atpase</t>
  </si>
  <si>
    <t>214;295;310;643;715;895;214;643</t>
  </si>
  <si>
    <t>37;37</t>
  </si>
  <si>
    <t>250;379;508;295</t>
  </si>
  <si>
    <t>493;508</t>
  </si>
  <si>
    <t>a-factor biosynthesis protein afsa</t>
  </si>
  <si>
    <t>103;118;268</t>
  </si>
  <si>
    <t>55;55</t>
  </si>
  <si>
    <t>163;229;298;124</t>
  </si>
  <si>
    <t>388;376</t>
  </si>
  <si>
    <t>529;532</t>
  </si>
  <si>
    <t>177;178</t>
  </si>
  <si>
    <t>739;706</t>
  </si>
  <si>
    <t>217;220;223;226;229;232;235;238;241;244;247;250;253;256;634;637;640;643;646;649;652;655;658;661;664;844;847;850;853;856;859;862;865;868;871;874;877;880;883;886;889;892;1183;1186;1189;1192;1195;1198;1201;1204;1207;1210;1213;1216</t>
  </si>
  <si>
    <t>73;74;75;76;77;78;79;80;81;82;83;84;85;86;212;213;214;215;216;217;218;219;220;221;222;282;283;284;285;286;287;288;289;290;291;292;293;294;295;296;297;298;395;396;397;398;399;400;401;402;403;404;405;406</t>
  </si>
  <si>
    <t>460;1582;178;3991;511;634</t>
  </si>
  <si>
    <t>103;49;181</t>
  </si>
  <si>
    <t>151;151</t>
  </si>
  <si>
    <t>415;415;601</t>
  </si>
  <si>
    <t>1093;1096;1102</t>
  </si>
  <si>
    <t>365;366;368</t>
  </si>
  <si>
    <t>1072;148;40;568;601;853;499</t>
  </si>
  <si>
    <t>373;400;373</t>
  </si>
  <si>
    <t>1747;2029;214;2212;2227;2257;2344;112;2170</t>
  </si>
  <si>
    <t>metallophosphoesterase</t>
  </si>
  <si>
    <t>154;154</t>
  </si>
  <si>
    <t>40;40</t>
  </si>
  <si>
    <t>391;514;514</t>
  </si>
  <si>
    <t>178;217;385;646;217;787</t>
  </si>
  <si>
    <t>127;211</t>
  </si>
  <si>
    <t>103;127;160;256;169</t>
  </si>
  <si>
    <t>235;358;613;613</t>
  </si>
  <si>
    <t>76;85;85</t>
  </si>
  <si>
    <t>154;310;247</t>
  </si>
  <si>
    <t>64;43</t>
  </si>
  <si>
    <t>259;364</t>
  </si>
  <si>
    <t>910;913;916</t>
  </si>
  <si>
    <t>304;305;306</t>
  </si>
  <si>
    <t>pasta domain-containing protein</t>
  </si>
  <si>
    <t>205;241;109</t>
  </si>
  <si>
    <t>724;727</t>
  </si>
  <si>
    <t>242;243</t>
  </si>
  <si>
    <t>1324;73;898;1006</t>
  </si>
  <si>
    <t>646;646</t>
  </si>
  <si>
    <t>37;82;37</t>
  </si>
  <si>
    <t>12052;9055;15802;4318;5506</t>
  </si>
  <si>
    <t>cysteine synthase family protein</t>
  </si>
  <si>
    <t>502;379</t>
  </si>
  <si>
    <t>109;91;106</t>
  </si>
  <si>
    <t>1036;1093</t>
  </si>
  <si>
    <t>1075;1078;1081</t>
  </si>
  <si>
    <t>359;360;361</t>
  </si>
  <si>
    <t>1393;1606;1483</t>
  </si>
  <si>
    <t>340;340</t>
  </si>
  <si>
    <t>184;76;76</t>
  </si>
  <si>
    <t>868;868</t>
  </si>
  <si>
    <t>49;49</t>
  </si>
  <si>
    <t>544;688;544</t>
  </si>
  <si>
    <t>334;334</t>
  </si>
  <si>
    <t>1453;1360</t>
  </si>
  <si>
    <t>2290;2293</t>
  </si>
  <si>
    <t>764;765</t>
  </si>
  <si>
    <t>112;64;64</t>
  </si>
  <si>
    <t>568;592;592</t>
  </si>
  <si>
    <t>196;52;61</t>
  </si>
  <si>
    <t>145;55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</si>
</sst>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i/>
      <sz val="8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3CAC7"/>
        <bgColor rgb="FFCCCCCC"/>
      </patternFill>
    </fill>
    <fill>
      <patternFill patternType="solid">
        <fgColor rgb="FFFFD7D7"/>
        <bgColor rgb="FFCCCCCC"/>
      </patternFill>
    </fill>
    <fill>
      <patternFill patternType="solid">
        <fgColor rgb="FFFFBF00"/>
        <bgColor rgb="FFFF99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DA40-13B5-9046-B580-75ECD534FE0E}">
  <dimension ref="A1:AMI1385"/>
  <sheetViews>
    <sheetView tabSelected="1" zoomScale="130" zoomScaleNormal="13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baseColWidth="10" defaultColWidth="11.6640625" defaultRowHeight="13" x14ac:dyDescent="0.15"/>
  <cols>
    <col min="1" max="1" width="8.6640625" style="23" customWidth="1"/>
    <col min="2" max="2" width="29.83203125" customWidth="1"/>
    <col min="3" max="3" width="12" style="18" customWidth="1"/>
    <col min="4" max="4" width="11" style="18" customWidth="1"/>
    <col min="5" max="5" width="15.6640625" style="18" customWidth="1"/>
    <col min="6" max="6" width="10" style="18" customWidth="1"/>
    <col min="7" max="7" width="11.5" style="18" customWidth="1"/>
    <col min="8" max="8" width="10.83203125" customWidth="1"/>
    <col min="9" max="9" width="13.33203125" customWidth="1"/>
    <col min="10" max="10" width="11.1640625" style="18" customWidth="1"/>
    <col min="11" max="11" width="10.6640625" style="18" customWidth="1"/>
    <col min="12" max="12" width="9.33203125" customWidth="1"/>
    <col min="1019" max="1023" width="11.5" customWidth="1"/>
  </cols>
  <sheetData>
    <row r="1" spans="1:1023" s="6" customFormat="1" x14ac:dyDescent="0.15">
      <c r="A1" s="1" t="s">
        <v>0</v>
      </c>
      <c r="B1" s="2"/>
      <c r="C1" s="2"/>
      <c r="D1" s="3"/>
      <c r="E1" s="2"/>
      <c r="F1" s="2"/>
      <c r="G1" s="2"/>
      <c r="H1" s="4" t="s">
        <v>1</v>
      </c>
      <c r="I1" s="2"/>
      <c r="J1" s="5"/>
      <c r="K1" s="5"/>
      <c r="AMC1"/>
      <c r="AMD1"/>
      <c r="AME1"/>
      <c r="AMF1"/>
      <c r="AMG1"/>
      <c r="AMH1"/>
      <c r="AMI1"/>
    </row>
    <row r="2" spans="1:1023" s="6" customFormat="1" ht="16" x14ac:dyDescent="0.15">
      <c r="A2" s="7" t="s">
        <v>2</v>
      </c>
      <c r="C2" s="8"/>
      <c r="D2" s="8"/>
      <c r="E2" s="8"/>
      <c r="F2" s="8"/>
      <c r="G2" s="5"/>
      <c r="H2" s="9" t="s">
        <v>3</v>
      </c>
      <c r="J2" s="10" t="s">
        <v>4</v>
      </c>
      <c r="K2" s="10"/>
      <c r="AMC2"/>
      <c r="AMD2"/>
      <c r="AME2"/>
      <c r="AMF2"/>
      <c r="AMG2"/>
      <c r="AMH2"/>
      <c r="AMI2"/>
    </row>
    <row r="3" spans="1:1023" ht="28" x14ac:dyDescent="0.15">
      <c r="A3" s="11" t="s">
        <v>5</v>
      </c>
      <c r="B3" s="12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</row>
    <row r="4" spans="1:1023" s="19" customFormat="1" x14ac:dyDescent="0.15">
      <c r="A4" s="15">
        <v>1001532</v>
      </c>
      <c r="B4" s="16" t="s">
        <v>17</v>
      </c>
      <c r="C4" s="17">
        <v>50</v>
      </c>
      <c r="D4" s="17">
        <v>50</v>
      </c>
      <c r="E4" s="17">
        <v>0</v>
      </c>
      <c r="F4" s="17">
        <v>47</v>
      </c>
      <c r="G4" s="17">
        <v>151</v>
      </c>
      <c r="H4" s="16">
        <v>8.2236840000000002E-3</v>
      </c>
      <c r="I4" s="16">
        <v>7.9897279999999998E-3</v>
      </c>
      <c r="J4" s="17">
        <v>343</v>
      </c>
      <c r="K4" s="17">
        <v>115</v>
      </c>
      <c r="L4" s="18">
        <f>ABS(G4-J4)</f>
        <v>192</v>
      </c>
    </row>
    <row r="5" spans="1:1023" s="19" customFormat="1" x14ac:dyDescent="0.15">
      <c r="A5" s="15">
        <v>1000074</v>
      </c>
      <c r="B5" s="16" t="s">
        <v>18</v>
      </c>
      <c r="C5" s="17">
        <v>44</v>
      </c>
      <c r="D5" s="17">
        <v>44</v>
      </c>
      <c r="E5" s="17">
        <v>1</v>
      </c>
      <c r="F5" s="17">
        <v>42</v>
      </c>
      <c r="G5" s="17">
        <v>784</v>
      </c>
      <c r="H5" s="16">
        <v>1.899696E-3</v>
      </c>
      <c r="I5" s="20">
        <v>8.6042119999999997E-13</v>
      </c>
      <c r="J5" s="21" t="s">
        <v>19</v>
      </c>
      <c r="K5" s="17" t="s">
        <v>20</v>
      </c>
      <c r="L5" s="22">
        <f>ABS(G5-826)</f>
        <v>42</v>
      </c>
    </row>
    <row r="6" spans="1:1023" s="19" customFormat="1" x14ac:dyDescent="0.15">
      <c r="A6" s="15">
        <v>1000079</v>
      </c>
      <c r="B6" s="16" t="s">
        <v>18</v>
      </c>
      <c r="C6" s="17">
        <v>38</v>
      </c>
      <c r="D6" s="17">
        <v>38</v>
      </c>
      <c r="E6" s="17">
        <v>2</v>
      </c>
      <c r="F6" s="17">
        <v>36</v>
      </c>
      <c r="G6" s="17">
        <v>826</v>
      </c>
      <c r="H6" s="16">
        <v>1.827485E-3</v>
      </c>
      <c r="I6" s="20">
        <v>1.3331740000000001E-9</v>
      </c>
      <c r="J6" s="17">
        <v>871</v>
      </c>
      <c r="K6" s="17">
        <v>291</v>
      </c>
      <c r="L6" s="18">
        <f t="shared" ref="L6:L38" si="0">ABS(G6-J6)</f>
        <v>45</v>
      </c>
    </row>
    <row r="7" spans="1:1023" x14ac:dyDescent="0.15">
      <c r="A7" s="23">
        <v>1000261</v>
      </c>
      <c r="B7" t="s">
        <v>21</v>
      </c>
      <c r="C7" s="18">
        <v>30</v>
      </c>
      <c r="D7" s="18">
        <v>30</v>
      </c>
      <c r="E7" s="18">
        <v>0</v>
      </c>
      <c r="F7" s="18">
        <v>30</v>
      </c>
      <c r="G7" s="18">
        <v>385</v>
      </c>
      <c r="H7">
        <v>3.1172069999999999E-3</v>
      </c>
      <c r="I7" s="24">
        <v>5.0955020000000002E-6</v>
      </c>
      <c r="J7" s="18">
        <v>28</v>
      </c>
      <c r="K7" s="18">
        <v>10</v>
      </c>
      <c r="L7" s="18">
        <f t="shared" si="0"/>
        <v>357</v>
      </c>
    </row>
    <row r="8" spans="1:1023" x14ac:dyDescent="0.15">
      <c r="A8" s="23">
        <v>1000860</v>
      </c>
      <c r="B8" t="s">
        <v>22</v>
      </c>
      <c r="C8" s="18">
        <v>26</v>
      </c>
      <c r="D8" s="18">
        <v>26</v>
      </c>
      <c r="E8" s="18">
        <v>0</v>
      </c>
      <c r="F8" s="18">
        <v>26</v>
      </c>
      <c r="G8" s="18">
        <v>43</v>
      </c>
      <c r="H8">
        <v>5.165289E-3</v>
      </c>
      <c r="I8">
        <v>2.2131680000000002E-3</v>
      </c>
      <c r="J8" s="18">
        <v>280</v>
      </c>
      <c r="K8" s="18">
        <v>94</v>
      </c>
      <c r="L8" s="18">
        <f t="shared" si="0"/>
        <v>237</v>
      </c>
    </row>
    <row r="9" spans="1:1023" x14ac:dyDescent="0.15">
      <c r="A9" s="23">
        <v>1000224</v>
      </c>
      <c r="B9" t="s">
        <v>21</v>
      </c>
      <c r="C9" s="18">
        <v>28</v>
      </c>
      <c r="D9" s="18">
        <v>28</v>
      </c>
      <c r="E9" s="18">
        <v>0</v>
      </c>
      <c r="F9" s="18">
        <v>26</v>
      </c>
      <c r="G9" s="18">
        <v>445</v>
      </c>
      <c r="H9">
        <v>2.948113E-3</v>
      </c>
      <c r="I9" s="24">
        <v>2.2530829999999998E-6</v>
      </c>
      <c r="J9" s="18">
        <v>28</v>
      </c>
      <c r="K9" s="18">
        <v>10</v>
      </c>
      <c r="L9" s="18">
        <f t="shared" si="0"/>
        <v>417</v>
      </c>
    </row>
    <row r="10" spans="1:1023" x14ac:dyDescent="0.15">
      <c r="A10" s="23">
        <v>1000277</v>
      </c>
      <c r="B10" t="s">
        <v>23</v>
      </c>
      <c r="C10" s="18">
        <v>28</v>
      </c>
      <c r="D10" s="18">
        <v>28</v>
      </c>
      <c r="E10" s="18">
        <v>0</v>
      </c>
      <c r="F10" s="18">
        <v>22</v>
      </c>
      <c r="G10" s="18">
        <v>748</v>
      </c>
      <c r="H10">
        <v>2.2241990000000001E-3</v>
      </c>
      <c r="I10">
        <v>2.330426E-3</v>
      </c>
      <c r="J10" s="18">
        <v>151</v>
      </c>
      <c r="K10" s="18">
        <v>51</v>
      </c>
      <c r="L10" s="18">
        <f t="shared" si="0"/>
        <v>597</v>
      </c>
    </row>
    <row r="11" spans="1:1023" x14ac:dyDescent="0.15">
      <c r="A11" s="23">
        <v>1000176</v>
      </c>
      <c r="B11" t="s">
        <v>24</v>
      </c>
      <c r="C11" s="18">
        <v>17</v>
      </c>
      <c r="D11" s="18">
        <v>17</v>
      </c>
      <c r="E11" s="18">
        <v>0</v>
      </c>
      <c r="F11" s="18">
        <v>17</v>
      </c>
      <c r="G11" s="18">
        <v>157</v>
      </c>
      <c r="H11">
        <v>1.4384350000000001E-3</v>
      </c>
      <c r="I11" s="24">
        <v>6.7025800000000003E-6</v>
      </c>
      <c r="J11" s="18">
        <v>961</v>
      </c>
      <c r="K11" s="18">
        <v>321</v>
      </c>
      <c r="L11" s="18">
        <f t="shared" si="0"/>
        <v>804</v>
      </c>
    </row>
    <row r="12" spans="1:1023" x14ac:dyDescent="0.15">
      <c r="A12" s="23">
        <v>1000202</v>
      </c>
      <c r="B12" t="s">
        <v>25</v>
      </c>
      <c r="C12" s="18">
        <v>16</v>
      </c>
      <c r="D12" s="18">
        <v>16</v>
      </c>
      <c r="E12" s="18">
        <v>0</v>
      </c>
      <c r="F12" s="18">
        <v>16</v>
      </c>
      <c r="G12" s="18">
        <v>1375</v>
      </c>
      <c r="H12">
        <v>1.4723200000000001E-3</v>
      </c>
      <c r="I12">
        <v>1.085359E-4</v>
      </c>
      <c r="J12" s="18">
        <v>661</v>
      </c>
      <c r="K12" s="18">
        <v>221</v>
      </c>
      <c r="L12" s="18">
        <f t="shared" si="0"/>
        <v>714</v>
      </c>
    </row>
    <row r="13" spans="1:1023" x14ac:dyDescent="0.15">
      <c r="A13" s="23">
        <v>1001413</v>
      </c>
      <c r="B13" t="s">
        <v>26</v>
      </c>
      <c r="C13" s="18">
        <v>15</v>
      </c>
      <c r="D13" s="18">
        <v>15</v>
      </c>
      <c r="E13" s="18">
        <v>0</v>
      </c>
      <c r="F13" s="18">
        <v>14</v>
      </c>
      <c r="G13" s="18">
        <v>34</v>
      </c>
      <c r="H13">
        <v>5.5803570000000002E-3</v>
      </c>
      <c r="I13">
        <v>6.8963399999999995E-4</v>
      </c>
      <c r="J13" s="18">
        <v>28</v>
      </c>
      <c r="K13" s="18">
        <v>10</v>
      </c>
      <c r="L13" s="18">
        <f t="shared" si="0"/>
        <v>6</v>
      </c>
    </row>
    <row r="14" spans="1:1023" x14ac:dyDescent="0.15">
      <c r="A14" s="23">
        <v>1000175</v>
      </c>
      <c r="B14" t="s">
        <v>23</v>
      </c>
      <c r="C14" s="18">
        <v>19</v>
      </c>
      <c r="D14" s="18">
        <v>19</v>
      </c>
      <c r="E14" s="18">
        <v>0</v>
      </c>
      <c r="F14" s="18">
        <v>14</v>
      </c>
      <c r="G14" s="18">
        <v>196</v>
      </c>
      <c r="H14">
        <v>3.7878790000000001E-3</v>
      </c>
      <c r="I14">
        <v>1.473345E-2</v>
      </c>
      <c r="J14" s="18">
        <v>682</v>
      </c>
      <c r="K14" s="18">
        <v>228</v>
      </c>
      <c r="L14" s="18">
        <f t="shared" si="0"/>
        <v>486</v>
      </c>
    </row>
    <row r="15" spans="1:1023" x14ac:dyDescent="0.15">
      <c r="A15" s="23">
        <v>1001534</v>
      </c>
      <c r="B15" t="s">
        <v>27</v>
      </c>
      <c r="C15" s="18">
        <v>13</v>
      </c>
      <c r="D15" s="18">
        <v>13</v>
      </c>
      <c r="E15" s="18">
        <v>0</v>
      </c>
      <c r="F15" s="18">
        <v>13</v>
      </c>
      <c r="G15" s="18">
        <v>517</v>
      </c>
      <c r="H15">
        <v>2.0903010000000001E-3</v>
      </c>
      <c r="I15">
        <v>4.0432830000000003E-2</v>
      </c>
      <c r="J15" s="18">
        <v>754</v>
      </c>
      <c r="K15" s="18">
        <v>252</v>
      </c>
      <c r="L15" s="18">
        <f t="shared" si="0"/>
        <v>237</v>
      </c>
    </row>
    <row r="16" spans="1:1023" x14ac:dyDescent="0.15">
      <c r="A16" s="23">
        <v>1001394</v>
      </c>
      <c r="B16" t="s">
        <v>28</v>
      </c>
      <c r="C16" s="18">
        <v>43</v>
      </c>
      <c r="D16" s="18">
        <v>43</v>
      </c>
      <c r="E16" s="18">
        <v>0</v>
      </c>
      <c r="F16" s="18">
        <v>13</v>
      </c>
      <c r="G16" s="18">
        <v>1090</v>
      </c>
      <c r="H16">
        <v>1.874063E-3</v>
      </c>
      <c r="I16" s="24">
        <v>1.080739E-9</v>
      </c>
      <c r="J16" s="18">
        <v>49</v>
      </c>
      <c r="K16" s="18">
        <v>17</v>
      </c>
      <c r="L16" s="18">
        <f t="shared" si="0"/>
        <v>1041</v>
      </c>
    </row>
    <row r="17" spans="1:12" x14ac:dyDescent="0.15">
      <c r="A17" s="23">
        <v>1001544</v>
      </c>
      <c r="B17" t="s">
        <v>29</v>
      </c>
      <c r="C17" s="18">
        <v>12</v>
      </c>
      <c r="D17" s="18">
        <v>12</v>
      </c>
      <c r="E17" s="18">
        <v>0</v>
      </c>
      <c r="F17" s="18">
        <v>12</v>
      </c>
      <c r="G17" s="18">
        <v>175</v>
      </c>
      <c r="H17">
        <v>6.6137569999999996E-3</v>
      </c>
      <c r="I17">
        <v>3.1361769999999997E-2</v>
      </c>
      <c r="J17" s="18">
        <v>28</v>
      </c>
      <c r="K17" s="18">
        <v>10</v>
      </c>
      <c r="L17" s="18">
        <f t="shared" si="0"/>
        <v>147</v>
      </c>
    </row>
    <row r="18" spans="1:12" x14ac:dyDescent="0.15">
      <c r="A18" s="23">
        <v>1000408</v>
      </c>
      <c r="B18" t="s">
        <v>30</v>
      </c>
      <c r="C18" s="18">
        <v>14</v>
      </c>
      <c r="D18" s="18">
        <v>14</v>
      </c>
      <c r="E18" s="18">
        <v>0</v>
      </c>
      <c r="F18" s="18">
        <v>12</v>
      </c>
      <c r="G18" s="18">
        <v>310</v>
      </c>
      <c r="H18">
        <v>3.056235E-3</v>
      </c>
      <c r="I18" s="24">
        <v>1.7508560000000001E-5</v>
      </c>
      <c r="J18" s="18">
        <v>658</v>
      </c>
      <c r="K18" s="18">
        <v>220</v>
      </c>
      <c r="L18" s="18">
        <f t="shared" si="0"/>
        <v>348</v>
      </c>
    </row>
    <row r="19" spans="1:12" x14ac:dyDescent="0.15">
      <c r="A19" s="23">
        <v>1000095</v>
      </c>
      <c r="B19" t="s">
        <v>31</v>
      </c>
      <c r="C19" s="18">
        <v>19</v>
      </c>
      <c r="D19" s="18">
        <v>19</v>
      </c>
      <c r="E19" s="18">
        <v>2</v>
      </c>
      <c r="F19" s="18">
        <v>12</v>
      </c>
      <c r="G19" s="18">
        <v>493</v>
      </c>
      <c r="H19">
        <v>3.3244680000000001E-3</v>
      </c>
      <c r="I19" s="24">
        <v>6.5776159999999999E-5</v>
      </c>
      <c r="J19" s="18">
        <v>28</v>
      </c>
      <c r="K19" s="18">
        <v>10</v>
      </c>
      <c r="L19" s="18">
        <f t="shared" si="0"/>
        <v>465</v>
      </c>
    </row>
    <row r="20" spans="1:12" x14ac:dyDescent="0.15">
      <c r="A20" s="23">
        <v>1000810</v>
      </c>
      <c r="B20" t="s">
        <v>31</v>
      </c>
      <c r="C20" s="18">
        <v>19</v>
      </c>
      <c r="D20" s="18">
        <v>19</v>
      </c>
      <c r="E20" s="18">
        <v>0</v>
      </c>
      <c r="F20" s="18">
        <v>11</v>
      </c>
      <c r="G20" s="18">
        <v>496</v>
      </c>
      <c r="H20">
        <v>3.2981529999999998E-3</v>
      </c>
      <c r="I20" s="24">
        <v>7.7933220000000003E-5</v>
      </c>
      <c r="J20" s="18">
        <v>28</v>
      </c>
      <c r="K20" s="18">
        <v>10</v>
      </c>
      <c r="L20" s="18">
        <f t="shared" si="0"/>
        <v>468</v>
      </c>
    </row>
    <row r="21" spans="1:12" x14ac:dyDescent="0.15">
      <c r="A21" s="23">
        <v>1000338</v>
      </c>
      <c r="B21" t="s">
        <v>30</v>
      </c>
      <c r="C21" s="18">
        <v>17</v>
      </c>
      <c r="D21" s="18">
        <v>17</v>
      </c>
      <c r="E21" s="18">
        <v>0</v>
      </c>
      <c r="F21" s="18">
        <v>11</v>
      </c>
      <c r="G21" s="18">
        <v>331</v>
      </c>
      <c r="H21">
        <v>2.9761900000000001E-3</v>
      </c>
      <c r="I21">
        <v>1.6989239999999999E-4</v>
      </c>
      <c r="J21" s="18">
        <v>1093</v>
      </c>
      <c r="K21" s="18">
        <v>365</v>
      </c>
      <c r="L21" s="18">
        <f t="shared" si="0"/>
        <v>762</v>
      </c>
    </row>
    <row r="22" spans="1:12" x14ac:dyDescent="0.15">
      <c r="A22" s="23">
        <v>1000183</v>
      </c>
      <c r="B22" t="s">
        <v>28</v>
      </c>
      <c r="C22" s="18">
        <v>11</v>
      </c>
      <c r="D22" s="18">
        <v>11</v>
      </c>
      <c r="E22" s="18">
        <v>0</v>
      </c>
      <c r="F22" s="18">
        <v>11</v>
      </c>
      <c r="G22" s="18">
        <v>514</v>
      </c>
      <c r="H22">
        <v>2.8026909999999999E-3</v>
      </c>
      <c r="I22" s="24">
        <v>1.6004549999999999E-8</v>
      </c>
      <c r="J22" s="18">
        <v>31</v>
      </c>
      <c r="K22" s="18">
        <v>11</v>
      </c>
      <c r="L22" s="18">
        <f t="shared" si="0"/>
        <v>483</v>
      </c>
    </row>
    <row r="23" spans="1:12" x14ac:dyDescent="0.15">
      <c r="A23" s="23">
        <v>1000167</v>
      </c>
      <c r="B23" t="s">
        <v>32</v>
      </c>
      <c r="C23" s="18">
        <v>33</v>
      </c>
      <c r="D23" s="18">
        <v>33</v>
      </c>
      <c r="E23" s="18">
        <v>0</v>
      </c>
      <c r="F23" s="18">
        <v>11</v>
      </c>
      <c r="G23" s="18">
        <v>208</v>
      </c>
      <c r="H23">
        <v>3.5714290000000001E-3</v>
      </c>
      <c r="I23" s="24">
        <v>9.3389559999999995E-5</v>
      </c>
      <c r="J23" s="18">
        <v>826</v>
      </c>
      <c r="K23" s="18">
        <v>276</v>
      </c>
      <c r="L23" s="18">
        <f t="shared" si="0"/>
        <v>618</v>
      </c>
    </row>
    <row r="24" spans="1:12" x14ac:dyDescent="0.15">
      <c r="A24" s="23">
        <v>1001548</v>
      </c>
      <c r="B24" t="s">
        <v>33</v>
      </c>
      <c r="C24" s="18">
        <v>10</v>
      </c>
      <c r="D24" s="18">
        <v>10</v>
      </c>
      <c r="E24" s="18">
        <v>0</v>
      </c>
      <c r="F24" s="18">
        <v>10</v>
      </c>
      <c r="G24" s="18">
        <v>58</v>
      </c>
      <c r="H24">
        <v>7.2254340000000002E-3</v>
      </c>
      <c r="I24">
        <v>1.491336E-3</v>
      </c>
      <c r="J24" s="18">
        <v>58</v>
      </c>
      <c r="K24" s="18">
        <v>20</v>
      </c>
      <c r="L24" s="18">
        <f t="shared" si="0"/>
        <v>0</v>
      </c>
    </row>
    <row r="25" spans="1:12" x14ac:dyDescent="0.15">
      <c r="A25" s="23">
        <v>1000854</v>
      </c>
      <c r="B25" t="s">
        <v>28</v>
      </c>
      <c r="C25" s="18">
        <v>13</v>
      </c>
      <c r="D25" s="18">
        <v>13</v>
      </c>
      <c r="E25" s="18">
        <v>0</v>
      </c>
      <c r="F25" s="18">
        <v>10</v>
      </c>
      <c r="G25" s="18">
        <v>286</v>
      </c>
      <c r="H25">
        <v>3.6656890000000002E-3</v>
      </c>
      <c r="I25">
        <v>2.9986580000000002E-4</v>
      </c>
      <c r="J25" s="18">
        <v>991</v>
      </c>
      <c r="K25" s="18">
        <v>331</v>
      </c>
      <c r="L25" s="18">
        <f t="shared" si="0"/>
        <v>705</v>
      </c>
    </row>
    <row r="26" spans="1:12" x14ac:dyDescent="0.15">
      <c r="A26" s="23">
        <v>1000435</v>
      </c>
      <c r="B26" t="s">
        <v>32</v>
      </c>
      <c r="C26" s="18">
        <v>35</v>
      </c>
      <c r="D26" s="18">
        <v>35</v>
      </c>
      <c r="E26" s="18">
        <v>0</v>
      </c>
      <c r="F26" s="18">
        <v>10</v>
      </c>
      <c r="G26" s="18">
        <v>229</v>
      </c>
      <c r="H26">
        <v>3.5612539999999998E-3</v>
      </c>
      <c r="I26">
        <v>1.635501E-4</v>
      </c>
      <c r="J26" s="18">
        <v>871</v>
      </c>
      <c r="K26" s="18">
        <v>291</v>
      </c>
      <c r="L26" s="18">
        <f t="shared" si="0"/>
        <v>642</v>
      </c>
    </row>
    <row r="27" spans="1:12" x14ac:dyDescent="0.15">
      <c r="A27" s="23">
        <v>1000359</v>
      </c>
      <c r="B27" t="s">
        <v>34</v>
      </c>
      <c r="C27" s="18">
        <v>49</v>
      </c>
      <c r="D27" s="18">
        <v>49</v>
      </c>
      <c r="E27" s="18">
        <v>2</v>
      </c>
      <c r="F27" s="18">
        <v>10</v>
      </c>
      <c r="G27" s="18">
        <v>178</v>
      </c>
      <c r="H27">
        <v>2.1514630000000002E-3</v>
      </c>
      <c r="I27">
        <v>9.8941849999999998E-3</v>
      </c>
      <c r="J27" s="18">
        <v>1051</v>
      </c>
      <c r="K27" s="18">
        <v>351</v>
      </c>
      <c r="L27" s="18">
        <f t="shared" si="0"/>
        <v>873</v>
      </c>
    </row>
    <row r="28" spans="1:12" x14ac:dyDescent="0.15">
      <c r="A28" s="23">
        <v>1000219</v>
      </c>
      <c r="B28" t="s">
        <v>35</v>
      </c>
      <c r="C28" s="18">
        <v>10</v>
      </c>
      <c r="D28" s="18">
        <v>10</v>
      </c>
      <c r="E28" s="18">
        <v>0</v>
      </c>
      <c r="F28" s="18">
        <v>10</v>
      </c>
      <c r="G28" s="18">
        <v>511</v>
      </c>
      <c r="H28">
        <v>3.1094529999999999E-3</v>
      </c>
      <c r="I28">
        <v>1.5997320000000001E-4</v>
      </c>
      <c r="J28" s="18">
        <v>787</v>
      </c>
      <c r="K28" s="18">
        <v>263</v>
      </c>
      <c r="L28" s="18">
        <f t="shared" si="0"/>
        <v>276</v>
      </c>
    </row>
    <row r="29" spans="1:12" x14ac:dyDescent="0.15">
      <c r="A29" s="23">
        <v>1000200</v>
      </c>
      <c r="B29" t="s">
        <v>24</v>
      </c>
      <c r="C29" s="18">
        <v>10</v>
      </c>
      <c r="D29" s="18">
        <v>10</v>
      </c>
      <c r="E29" s="18">
        <v>0</v>
      </c>
      <c r="F29" s="18">
        <v>10</v>
      </c>
      <c r="G29" s="18">
        <v>166</v>
      </c>
      <c r="H29">
        <v>1.4934289999999999E-3</v>
      </c>
      <c r="I29">
        <v>2.7654149999999998E-3</v>
      </c>
      <c r="J29" s="18">
        <v>937</v>
      </c>
      <c r="K29" s="18">
        <v>313</v>
      </c>
      <c r="L29" s="18">
        <f t="shared" si="0"/>
        <v>771</v>
      </c>
    </row>
    <row r="30" spans="1:12" x14ac:dyDescent="0.15">
      <c r="A30" s="23">
        <v>1001061</v>
      </c>
      <c r="B30" t="s">
        <v>36</v>
      </c>
      <c r="C30" s="18">
        <v>10</v>
      </c>
      <c r="D30" s="18">
        <v>10</v>
      </c>
      <c r="E30" s="18">
        <v>0</v>
      </c>
      <c r="F30" s="18">
        <v>9</v>
      </c>
      <c r="G30" s="18">
        <v>499</v>
      </c>
      <c r="H30">
        <v>6.7204300000000003E-3</v>
      </c>
      <c r="I30">
        <v>1.1897329999999999E-3</v>
      </c>
      <c r="J30" s="18">
        <v>373</v>
      </c>
      <c r="K30" s="18">
        <v>125</v>
      </c>
      <c r="L30" s="18">
        <f t="shared" si="0"/>
        <v>126</v>
      </c>
    </row>
    <row r="31" spans="1:12" x14ac:dyDescent="0.15">
      <c r="A31" s="23">
        <v>1000439</v>
      </c>
      <c r="B31" t="s">
        <v>34</v>
      </c>
      <c r="C31" s="18">
        <v>33</v>
      </c>
      <c r="D31" s="18">
        <v>33</v>
      </c>
      <c r="E31" s="18">
        <v>1</v>
      </c>
      <c r="F31" s="18">
        <v>9</v>
      </c>
      <c r="G31" s="18">
        <v>220</v>
      </c>
      <c r="H31">
        <v>2.3992319999999998E-3</v>
      </c>
      <c r="I31">
        <v>1.4766720000000001E-2</v>
      </c>
      <c r="J31" s="18">
        <v>649</v>
      </c>
      <c r="K31" s="18">
        <v>217</v>
      </c>
      <c r="L31" s="18">
        <f t="shared" si="0"/>
        <v>429</v>
      </c>
    </row>
    <row r="32" spans="1:12" x14ac:dyDescent="0.15">
      <c r="A32" s="23">
        <v>1000423</v>
      </c>
      <c r="B32" t="s">
        <v>28</v>
      </c>
      <c r="C32" s="18">
        <v>9</v>
      </c>
      <c r="D32" s="18">
        <v>9</v>
      </c>
      <c r="E32" s="18">
        <v>0</v>
      </c>
      <c r="F32" s="18">
        <v>9</v>
      </c>
      <c r="G32" s="18">
        <v>73</v>
      </c>
      <c r="H32">
        <v>4.9019609999999998E-3</v>
      </c>
      <c r="I32">
        <v>6.3957980000000003E-3</v>
      </c>
      <c r="J32" s="18">
        <v>100</v>
      </c>
      <c r="K32" s="18">
        <v>34</v>
      </c>
      <c r="L32" s="18">
        <f t="shared" si="0"/>
        <v>27</v>
      </c>
    </row>
    <row r="33" spans="1:12" x14ac:dyDescent="0.15">
      <c r="A33" s="23">
        <v>1000227</v>
      </c>
      <c r="B33" t="s">
        <v>35</v>
      </c>
      <c r="C33" s="18">
        <v>9</v>
      </c>
      <c r="D33" s="18">
        <v>9</v>
      </c>
      <c r="E33" s="18">
        <v>0</v>
      </c>
      <c r="F33" s="18">
        <v>9</v>
      </c>
      <c r="G33" s="18">
        <v>595</v>
      </c>
      <c r="H33">
        <v>2.880184E-3</v>
      </c>
      <c r="I33">
        <v>2.309864E-3</v>
      </c>
      <c r="J33" s="18">
        <v>901</v>
      </c>
      <c r="K33" s="18">
        <v>301</v>
      </c>
      <c r="L33" s="18">
        <f t="shared" si="0"/>
        <v>306</v>
      </c>
    </row>
    <row r="34" spans="1:12" x14ac:dyDescent="0.15">
      <c r="A34" s="23">
        <v>1000196</v>
      </c>
      <c r="B34" t="s">
        <v>37</v>
      </c>
      <c r="C34" s="18">
        <v>9</v>
      </c>
      <c r="D34" s="18">
        <v>9</v>
      </c>
      <c r="E34" s="18">
        <v>0</v>
      </c>
      <c r="F34" s="18">
        <v>9</v>
      </c>
      <c r="G34" s="18">
        <v>49</v>
      </c>
      <c r="H34">
        <v>9.5419849999999994E-3</v>
      </c>
      <c r="I34">
        <v>0.1031408</v>
      </c>
      <c r="J34" s="18">
        <v>361</v>
      </c>
      <c r="K34" s="18">
        <v>121</v>
      </c>
      <c r="L34" s="18">
        <f t="shared" si="0"/>
        <v>312</v>
      </c>
    </row>
    <row r="35" spans="1:12" x14ac:dyDescent="0.15">
      <c r="A35" s="23">
        <v>1000188</v>
      </c>
      <c r="B35" t="s">
        <v>28</v>
      </c>
      <c r="C35" s="18">
        <v>12</v>
      </c>
      <c r="D35" s="18">
        <v>12</v>
      </c>
      <c r="E35" s="18">
        <v>0</v>
      </c>
      <c r="F35" s="18">
        <v>9</v>
      </c>
      <c r="G35" s="18">
        <v>1105</v>
      </c>
      <c r="H35">
        <v>1.8768770000000001E-3</v>
      </c>
      <c r="I35">
        <v>2.2176269999999999E-4</v>
      </c>
      <c r="J35" s="18">
        <v>286</v>
      </c>
      <c r="K35" s="18">
        <v>96</v>
      </c>
      <c r="L35" s="18">
        <f t="shared" si="0"/>
        <v>819</v>
      </c>
    </row>
    <row r="36" spans="1:12" x14ac:dyDescent="0.15">
      <c r="A36" s="23">
        <v>1001546</v>
      </c>
      <c r="B36" t="s">
        <v>33</v>
      </c>
      <c r="C36" s="18">
        <v>11</v>
      </c>
      <c r="D36" s="18">
        <v>11</v>
      </c>
      <c r="E36" s="18">
        <v>0</v>
      </c>
      <c r="F36" s="18">
        <v>8</v>
      </c>
      <c r="G36" s="18">
        <v>127</v>
      </c>
      <c r="H36">
        <v>7.9617830000000001E-3</v>
      </c>
      <c r="I36">
        <v>1.9577700000000002E-3</v>
      </c>
      <c r="J36" s="18">
        <v>439</v>
      </c>
      <c r="K36" s="18">
        <v>147</v>
      </c>
      <c r="L36" s="18">
        <f t="shared" si="0"/>
        <v>312</v>
      </c>
    </row>
    <row r="37" spans="1:12" x14ac:dyDescent="0.15">
      <c r="A37" s="23">
        <v>1001424</v>
      </c>
      <c r="B37" t="s">
        <v>36</v>
      </c>
      <c r="C37" s="18">
        <v>8</v>
      </c>
      <c r="D37" s="18">
        <v>8</v>
      </c>
      <c r="E37" s="18">
        <v>0</v>
      </c>
      <c r="F37" s="18">
        <v>8</v>
      </c>
      <c r="G37" s="18">
        <v>499</v>
      </c>
      <c r="H37">
        <v>6.5789469999999999E-3</v>
      </c>
      <c r="I37">
        <v>2.26932E-3</v>
      </c>
      <c r="J37" s="18">
        <v>484</v>
      </c>
      <c r="K37" s="18">
        <v>162</v>
      </c>
      <c r="L37" s="18">
        <f t="shared" si="0"/>
        <v>15</v>
      </c>
    </row>
    <row r="38" spans="1:12" x14ac:dyDescent="0.15">
      <c r="A38" s="23">
        <v>1001206</v>
      </c>
      <c r="B38" t="s">
        <v>25</v>
      </c>
      <c r="C38" s="18">
        <v>14</v>
      </c>
      <c r="D38" s="18">
        <v>14</v>
      </c>
      <c r="E38" s="18">
        <v>0</v>
      </c>
      <c r="F38" s="18">
        <v>8</v>
      </c>
      <c r="G38" s="18">
        <v>1597</v>
      </c>
      <c r="H38">
        <v>1.344086E-3</v>
      </c>
      <c r="I38">
        <v>1.2743400000000001E-3</v>
      </c>
      <c r="J38" s="18">
        <v>913</v>
      </c>
      <c r="K38" s="18">
        <v>305</v>
      </c>
      <c r="L38" s="18">
        <f t="shared" si="0"/>
        <v>684</v>
      </c>
    </row>
    <row r="39" spans="1:12" x14ac:dyDescent="0.15">
      <c r="A39" s="23">
        <v>1000672</v>
      </c>
      <c r="B39" t="s">
        <v>38</v>
      </c>
      <c r="C39" s="18">
        <v>8</v>
      </c>
      <c r="D39" s="18">
        <v>8</v>
      </c>
      <c r="E39" s="18">
        <v>0</v>
      </c>
      <c r="F39" s="18">
        <v>8</v>
      </c>
      <c r="G39" s="18">
        <v>100</v>
      </c>
      <c r="H39">
        <v>1.5060239999999999E-3</v>
      </c>
      <c r="I39" s="24">
        <v>2.4566819999999998E-7</v>
      </c>
      <c r="J39" s="22" t="s">
        <v>39</v>
      </c>
      <c r="K39" s="18" t="s">
        <v>40</v>
      </c>
      <c r="L39" s="22">
        <f>ABS(G39-160)</f>
        <v>60</v>
      </c>
    </row>
    <row r="40" spans="1:12" x14ac:dyDescent="0.15">
      <c r="A40" s="23">
        <v>1000415</v>
      </c>
      <c r="B40" t="s">
        <v>41</v>
      </c>
      <c r="C40" s="18">
        <v>8</v>
      </c>
      <c r="D40" s="18">
        <v>8</v>
      </c>
      <c r="E40" s="18">
        <v>0</v>
      </c>
      <c r="F40" s="18">
        <v>8</v>
      </c>
      <c r="G40" s="18">
        <v>181</v>
      </c>
      <c r="H40">
        <v>3.4246580000000001E-3</v>
      </c>
      <c r="I40">
        <v>3.7133579999999999E-3</v>
      </c>
      <c r="J40" s="18">
        <v>46</v>
      </c>
      <c r="K40" s="18">
        <v>16</v>
      </c>
      <c r="L40" s="18">
        <f t="shared" ref="L40:L68" si="1">ABS(G40-J40)</f>
        <v>135</v>
      </c>
    </row>
    <row r="41" spans="1:12" x14ac:dyDescent="0.15">
      <c r="A41" s="23">
        <v>1000205</v>
      </c>
      <c r="B41" t="s">
        <v>42</v>
      </c>
      <c r="C41" s="18">
        <v>14</v>
      </c>
      <c r="D41" s="18">
        <v>14</v>
      </c>
      <c r="E41" s="18">
        <v>0</v>
      </c>
      <c r="F41" s="18">
        <v>8</v>
      </c>
      <c r="G41" s="18">
        <v>1123</v>
      </c>
      <c r="H41">
        <v>2.3234200000000001E-3</v>
      </c>
      <c r="I41">
        <v>2.6062450000000001E-3</v>
      </c>
      <c r="J41" s="18">
        <v>1219</v>
      </c>
      <c r="K41" s="18">
        <v>407</v>
      </c>
      <c r="L41" s="18">
        <f t="shared" si="1"/>
        <v>96</v>
      </c>
    </row>
    <row r="42" spans="1:12" x14ac:dyDescent="0.15">
      <c r="A42" s="23">
        <v>1001412</v>
      </c>
      <c r="B42" t="s">
        <v>32</v>
      </c>
      <c r="C42" s="18">
        <v>15</v>
      </c>
      <c r="D42" s="18">
        <v>15</v>
      </c>
      <c r="E42" s="18">
        <v>2</v>
      </c>
      <c r="F42" s="18">
        <v>7</v>
      </c>
      <c r="G42" s="18">
        <v>79</v>
      </c>
      <c r="H42">
        <v>4.2808220000000001E-3</v>
      </c>
      <c r="I42">
        <v>2.646233E-3</v>
      </c>
      <c r="J42" s="18">
        <v>844</v>
      </c>
      <c r="K42" s="18">
        <v>282</v>
      </c>
      <c r="L42" s="18">
        <f t="shared" si="1"/>
        <v>765</v>
      </c>
    </row>
    <row r="43" spans="1:12" x14ac:dyDescent="0.15">
      <c r="A43" s="23">
        <v>1001339</v>
      </c>
      <c r="B43" t="s">
        <v>43</v>
      </c>
      <c r="C43" s="18">
        <v>12</v>
      </c>
      <c r="D43" s="18">
        <v>12</v>
      </c>
      <c r="E43" s="18">
        <v>2</v>
      </c>
      <c r="F43" s="18">
        <v>7</v>
      </c>
      <c r="G43" s="18">
        <v>595</v>
      </c>
      <c r="H43">
        <v>8.6088150000000003E-4</v>
      </c>
      <c r="I43">
        <v>1.2602729999999999E-2</v>
      </c>
      <c r="J43" s="18">
        <v>2494</v>
      </c>
      <c r="K43" s="18">
        <v>832</v>
      </c>
      <c r="L43" s="18">
        <f t="shared" si="1"/>
        <v>1899</v>
      </c>
    </row>
    <row r="44" spans="1:12" x14ac:dyDescent="0.15">
      <c r="A44" s="23">
        <v>1001243</v>
      </c>
      <c r="B44" t="s">
        <v>28</v>
      </c>
      <c r="C44" s="18">
        <v>10</v>
      </c>
      <c r="D44" s="18">
        <v>10</v>
      </c>
      <c r="E44" s="18">
        <v>0</v>
      </c>
      <c r="F44" s="18">
        <v>7</v>
      </c>
      <c r="G44" s="18">
        <v>244</v>
      </c>
      <c r="H44">
        <v>6.7934780000000004E-3</v>
      </c>
      <c r="I44">
        <v>1.7754820000000001E-2</v>
      </c>
      <c r="J44" s="18">
        <v>379</v>
      </c>
      <c r="K44" s="18">
        <v>127</v>
      </c>
      <c r="L44" s="18">
        <f t="shared" si="1"/>
        <v>135</v>
      </c>
    </row>
    <row r="45" spans="1:12" x14ac:dyDescent="0.15">
      <c r="A45" s="23">
        <v>1000698</v>
      </c>
      <c r="B45" t="s">
        <v>28</v>
      </c>
      <c r="C45" s="18">
        <v>7</v>
      </c>
      <c r="D45" s="18">
        <v>7</v>
      </c>
      <c r="E45" s="18">
        <v>0</v>
      </c>
      <c r="F45" s="18">
        <v>7</v>
      </c>
      <c r="G45" s="18">
        <v>1231</v>
      </c>
      <c r="H45">
        <v>2.808989E-3</v>
      </c>
      <c r="I45">
        <v>2.275773E-2</v>
      </c>
      <c r="J45" s="18">
        <v>295</v>
      </c>
      <c r="K45" s="18">
        <v>99</v>
      </c>
      <c r="L45" s="18">
        <f t="shared" si="1"/>
        <v>936</v>
      </c>
    </row>
    <row r="46" spans="1:12" x14ac:dyDescent="0.15">
      <c r="A46" s="23">
        <v>1000570</v>
      </c>
      <c r="B46" t="s">
        <v>28</v>
      </c>
      <c r="C46" s="18">
        <v>7</v>
      </c>
      <c r="D46" s="18">
        <v>7</v>
      </c>
      <c r="E46" s="18">
        <v>0</v>
      </c>
      <c r="F46" s="18">
        <v>7</v>
      </c>
      <c r="G46" s="18">
        <v>601</v>
      </c>
      <c r="H46">
        <v>2.7716189999999999E-3</v>
      </c>
      <c r="I46">
        <v>1.0407939999999999E-2</v>
      </c>
      <c r="J46" s="18">
        <v>733</v>
      </c>
      <c r="K46" s="18">
        <v>245</v>
      </c>
      <c r="L46" s="18">
        <f t="shared" si="1"/>
        <v>132</v>
      </c>
    </row>
    <row r="47" spans="1:12" x14ac:dyDescent="0.15">
      <c r="A47" s="23">
        <v>1000546</v>
      </c>
      <c r="B47" t="s">
        <v>28</v>
      </c>
      <c r="C47" s="18">
        <v>8</v>
      </c>
      <c r="D47" s="18">
        <v>8</v>
      </c>
      <c r="E47" s="18">
        <v>0</v>
      </c>
      <c r="F47" s="18">
        <v>7</v>
      </c>
      <c r="G47" s="18">
        <v>625</v>
      </c>
      <c r="H47">
        <v>2.6997840000000002E-3</v>
      </c>
      <c r="I47">
        <v>2.7250249999999998E-3</v>
      </c>
      <c r="J47" s="18">
        <v>1168</v>
      </c>
      <c r="K47" s="18">
        <v>390</v>
      </c>
      <c r="L47" s="18">
        <f t="shared" si="1"/>
        <v>543</v>
      </c>
    </row>
    <row r="48" spans="1:12" x14ac:dyDescent="0.15">
      <c r="A48" s="23">
        <v>1000497</v>
      </c>
      <c r="B48" t="s">
        <v>44</v>
      </c>
      <c r="C48" s="18">
        <v>7</v>
      </c>
      <c r="D48" s="18">
        <v>7</v>
      </c>
      <c r="E48" s="18">
        <v>0</v>
      </c>
      <c r="F48" s="18">
        <v>7</v>
      </c>
      <c r="G48" s="18">
        <v>460</v>
      </c>
      <c r="H48">
        <v>3.1887759999999999E-3</v>
      </c>
      <c r="I48">
        <v>5.1132049999999996E-4</v>
      </c>
      <c r="J48" s="18">
        <v>289</v>
      </c>
      <c r="K48" s="18">
        <v>97</v>
      </c>
      <c r="L48" s="18">
        <f t="shared" si="1"/>
        <v>171</v>
      </c>
    </row>
    <row r="49" spans="1:12" x14ac:dyDescent="0.15">
      <c r="A49" s="23">
        <v>1000494</v>
      </c>
      <c r="B49" t="s">
        <v>45</v>
      </c>
      <c r="C49" s="18">
        <v>16</v>
      </c>
      <c r="D49" s="18">
        <v>16</v>
      </c>
      <c r="E49" s="18">
        <v>0</v>
      </c>
      <c r="F49" s="18">
        <v>7</v>
      </c>
      <c r="G49" s="18">
        <v>511</v>
      </c>
      <c r="H49">
        <v>1.934985E-3</v>
      </c>
      <c r="I49">
        <v>3.0948590000000002E-2</v>
      </c>
      <c r="J49" s="18">
        <v>856</v>
      </c>
      <c r="K49" s="18">
        <v>286</v>
      </c>
      <c r="L49" s="18">
        <f t="shared" si="1"/>
        <v>345</v>
      </c>
    </row>
    <row r="50" spans="1:12" x14ac:dyDescent="0.15">
      <c r="A50" s="23">
        <v>1000309</v>
      </c>
      <c r="B50" t="s">
        <v>37</v>
      </c>
      <c r="C50" s="18">
        <v>7</v>
      </c>
      <c r="D50" s="18">
        <v>7</v>
      </c>
      <c r="E50" s="18">
        <v>0</v>
      </c>
      <c r="F50" s="18">
        <v>7</v>
      </c>
      <c r="G50" s="18">
        <v>52</v>
      </c>
      <c r="H50">
        <v>9.765625E-3</v>
      </c>
      <c r="I50">
        <v>5.3901640000000001E-2</v>
      </c>
      <c r="J50" s="18">
        <v>37</v>
      </c>
      <c r="K50" s="18">
        <v>13</v>
      </c>
      <c r="L50" s="18">
        <f t="shared" si="1"/>
        <v>15</v>
      </c>
    </row>
    <row r="51" spans="1:12" x14ac:dyDescent="0.15">
      <c r="A51" s="23">
        <v>1000303</v>
      </c>
      <c r="B51" t="s">
        <v>46</v>
      </c>
      <c r="C51" s="18">
        <v>11</v>
      </c>
      <c r="D51" s="18">
        <v>11</v>
      </c>
      <c r="E51" s="18">
        <v>0</v>
      </c>
      <c r="F51" s="18">
        <v>7</v>
      </c>
      <c r="G51" s="18">
        <v>268</v>
      </c>
      <c r="H51">
        <v>4.1254129999999996E-3</v>
      </c>
      <c r="I51">
        <v>4.2126960000000001E-3</v>
      </c>
      <c r="J51" s="18">
        <v>622</v>
      </c>
      <c r="K51" s="18">
        <v>208</v>
      </c>
      <c r="L51" s="18">
        <f t="shared" si="1"/>
        <v>354</v>
      </c>
    </row>
    <row r="52" spans="1:12" x14ac:dyDescent="0.15">
      <c r="A52" s="23">
        <v>1000282</v>
      </c>
      <c r="B52" t="s">
        <v>47</v>
      </c>
      <c r="C52" s="18">
        <v>12</v>
      </c>
      <c r="D52" s="18">
        <v>12</v>
      </c>
      <c r="E52" s="18">
        <v>0</v>
      </c>
      <c r="F52" s="18">
        <v>7</v>
      </c>
      <c r="G52" s="18">
        <v>1108</v>
      </c>
      <c r="H52">
        <v>2.4038459999999998E-3</v>
      </c>
      <c r="I52">
        <v>2.676903E-4</v>
      </c>
      <c r="J52" s="18">
        <v>730</v>
      </c>
      <c r="K52" s="18">
        <v>244</v>
      </c>
      <c r="L52" s="18">
        <f t="shared" si="1"/>
        <v>378</v>
      </c>
    </row>
    <row r="53" spans="1:12" x14ac:dyDescent="0.15">
      <c r="A53" s="23">
        <v>1000268</v>
      </c>
      <c r="B53" t="s">
        <v>45</v>
      </c>
      <c r="C53" s="18">
        <v>17</v>
      </c>
      <c r="D53" s="18">
        <v>17</v>
      </c>
      <c r="E53" s="18">
        <v>0</v>
      </c>
      <c r="F53" s="18">
        <v>7</v>
      </c>
      <c r="G53" s="18">
        <v>394</v>
      </c>
      <c r="H53">
        <v>2.1776999999999999E-3</v>
      </c>
      <c r="I53">
        <v>1.1399629999999999E-2</v>
      </c>
      <c r="J53" s="18">
        <v>1000</v>
      </c>
      <c r="K53" s="18">
        <v>334</v>
      </c>
      <c r="L53" s="18">
        <f t="shared" si="1"/>
        <v>606</v>
      </c>
    </row>
    <row r="54" spans="1:12" x14ac:dyDescent="0.15">
      <c r="A54" s="23">
        <v>1001111</v>
      </c>
      <c r="B54" t="s">
        <v>48</v>
      </c>
      <c r="C54" s="18">
        <v>6</v>
      </c>
      <c r="D54" s="18">
        <v>6</v>
      </c>
      <c r="E54" s="18">
        <v>0</v>
      </c>
      <c r="F54" s="18">
        <v>6</v>
      </c>
      <c r="G54" s="18">
        <v>40</v>
      </c>
      <c r="H54">
        <v>5.5803570000000002E-3</v>
      </c>
      <c r="I54">
        <v>1.9337130000000001E-2</v>
      </c>
      <c r="J54" s="18">
        <v>208</v>
      </c>
      <c r="K54" s="18">
        <v>70</v>
      </c>
      <c r="L54" s="18">
        <f t="shared" si="1"/>
        <v>168</v>
      </c>
    </row>
    <row r="55" spans="1:12" x14ac:dyDescent="0.15">
      <c r="A55" s="23">
        <v>1000721</v>
      </c>
      <c r="B55" t="s">
        <v>37</v>
      </c>
      <c r="C55" s="18">
        <v>9</v>
      </c>
      <c r="D55" s="18">
        <v>9</v>
      </c>
      <c r="E55" s="18">
        <v>0</v>
      </c>
      <c r="F55" s="18">
        <v>6</v>
      </c>
      <c r="G55" s="18">
        <v>211</v>
      </c>
      <c r="H55">
        <v>8.0645160000000007E-3</v>
      </c>
      <c r="I55">
        <v>1.3852490000000001E-3</v>
      </c>
      <c r="J55" s="18">
        <v>337</v>
      </c>
      <c r="K55" s="18">
        <v>113</v>
      </c>
      <c r="L55" s="18">
        <f t="shared" si="1"/>
        <v>126</v>
      </c>
    </row>
    <row r="56" spans="1:12" x14ac:dyDescent="0.15">
      <c r="A56" s="23">
        <v>1000496</v>
      </c>
      <c r="B56" t="s">
        <v>49</v>
      </c>
      <c r="C56" s="18">
        <v>11</v>
      </c>
      <c r="D56" s="18">
        <v>11</v>
      </c>
      <c r="E56" s="18">
        <v>0</v>
      </c>
      <c r="F56" s="18">
        <v>6</v>
      </c>
      <c r="G56" s="18">
        <v>316</v>
      </c>
      <c r="H56">
        <v>3.5816620000000002E-3</v>
      </c>
      <c r="I56">
        <v>1.0845340000000001E-3</v>
      </c>
      <c r="J56" s="18">
        <v>517</v>
      </c>
      <c r="K56" s="18">
        <v>173</v>
      </c>
      <c r="L56" s="18">
        <f t="shared" si="1"/>
        <v>201</v>
      </c>
    </row>
    <row r="57" spans="1:12" x14ac:dyDescent="0.15">
      <c r="A57" s="23">
        <v>1000431</v>
      </c>
      <c r="B57" t="s">
        <v>37</v>
      </c>
      <c r="C57" s="18">
        <v>6</v>
      </c>
      <c r="D57" s="18">
        <v>6</v>
      </c>
      <c r="E57" s="18">
        <v>0</v>
      </c>
      <c r="F57" s="18">
        <v>6</v>
      </c>
      <c r="G57" s="18">
        <v>52</v>
      </c>
      <c r="H57">
        <v>9.6899220000000001E-3</v>
      </c>
      <c r="I57">
        <v>5.5499130000000001E-2</v>
      </c>
      <c r="J57" s="18">
        <v>217</v>
      </c>
      <c r="K57" s="18">
        <v>73</v>
      </c>
      <c r="L57" s="18">
        <f t="shared" si="1"/>
        <v>165</v>
      </c>
    </row>
    <row r="58" spans="1:12" x14ac:dyDescent="0.15">
      <c r="A58" s="23">
        <v>1000424</v>
      </c>
      <c r="B58" t="s">
        <v>28</v>
      </c>
      <c r="C58" s="18">
        <v>12</v>
      </c>
      <c r="D58" s="18">
        <v>12</v>
      </c>
      <c r="E58" s="18">
        <v>0</v>
      </c>
      <c r="F58" s="18">
        <v>6</v>
      </c>
      <c r="G58" s="18">
        <v>526</v>
      </c>
      <c r="H58">
        <v>4.4483989999999996E-3</v>
      </c>
      <c r="I58">
        <v>1.032633E-3</v>
      </c>
      <c r="J58" s="18">
        <v>706</v>
      </c>
      <c r="K58" s="18">
        <v>236</v>
      </c>
      <c r="L58" s="18">
        <f t="shared" si="1"/>
        <v>180</v>
      </c>
    </row>
    <row r="59" spans="1:12" x14ac:dyDescent="0.15">
      <c r="A59" s="23">
        <v>1000397</v>
      </c>
      <c r="B59" t="s">
        <v>37</v>
      </c>
      <c r="C59" s="18">
        <v>6</v>
      </c>
      <c r="D59" s="18">
        <v>6</v>
      </c>
      <c r="E59" s="18">
        <v>0</v>
      </c>
      <c r="F59" s="18">
        <v>6</v>
      </c>
      <c r="G59" s="18">
        <v>271</v>
      </c>
      <c r="H59">
        <v>9.8425200000000004E-3</v>
      </c>
      <c r="I59">
        <v>3.7748169999999998E-2</v>
      </c>
      <c r="J59" s="18">
        <v>34</v>
      </c>
      <c r="K59" s="18">
        <v>12</v>
      </c>
      <c r="L59" s="18">
        <f t="shared" si="1"/>
        <v>237</v>
      </c>
    </row>
    <row r="60" spans="1:12" x14ac:dyDescent="0.15">
      <c r="A60" s="23">
        <v>1000396</v>
      </c>
      <c r="B60" t="s">
        <v>50</v>
      </c>
      <c r="C60" s="18">
        <v>21</v>
      </c>
      <c r="D60" s="18">
        <v>21</v>
      </c>
      <c r="E60" s="18">
        <v>0</v>
      </c>
      <c r="F60" s="18">
        <v>6</v>
      </c>
      <c r="G60" s="18">
        <v>181</v>
      </c>
      <c r="H60">
        <v>2.4319070000000001E-3</v>
      </c>
      <c r="I60">
        <v>2.405304E-3</v>
      </c>
      <c r="J60" s="18">
        <v>1219</v>
      </c>
      <c r="K60" s="18">
        <v>407</v>
      </c>
      <c r="L60" s="18">
        <f t="shared" si="1"/>
        <v>1038</v>
      </c>
    </row>
    <row r="61" spans="1:12" x14ac:dyDescent="0.15">
      <c r="A61" s="23">
        <v>1000387</v>
      </c>
      <c r="B61" t="s">
        <v>28</v>
      </c>
      <c r="C61" s="18">
        <v>11</v>
      </c>
      <c r="D61" s="18">
        <v>11</v>
      </c>
      <c r="E61" s="18">
        <v>0</v>
      </c>
      <c r="F61" s="18">
        <v>6</v>
      </c>
      <c r="G61" s="18">
        <v>394</v>
      </c>
      <c r="H61">
        <v>4.4642859999999996E-3</v>
      </c>
      <c r="I61">
        <v>3.5550870000000002E-3</v>
      </c>
      <c r="J61" s="18">
        <v>127</v>
      </c>
      <c r="K61" s="18">
        <v>43</v>
      </c>
      <c r="L61" s="18">
        <f t="shared" si="1"/>
        <v>267</v>
      </c>
    </row>
    <row r="62" spans="1:12" x14ac:dyDescent="0.15">
      <c r="A62" s="23">
        <v>1000368</v>
      </c>
      <c r="B62" t="s">
        <v>28</v>
      </c>
      <c r="C62" s="18">
        <v>6</v>
      </c>
      <c r="D62" s="18">
        <v>6</v>
      </c>
      <c r="E62" s="18">
        <v>0</v>
      </c>
      <c r="F62" s="18">
        <v>6</v>
      </c>
      <c r="G62" s="18">
        <v>229</v>
      </c>
      <c r="H62">
        <v>4.1806020000000003E-3</v>
      </c>
      <c r="I62">
        <v>2.138054E-2</v>
      </c>
      <c r="J62" s="18">
        <v>304</v>
      </c>
      <c r="K62" s="18">
        <v>102</v>
      </c>
      <c r="L62" s="18">
        <f t="shared" si="1"/>
        <v>75</v>
      </c>
    </row>
    <row r="63" spans="1:12" x14ac:dyDescent="0.15">
      <c r="A63" s="23">
        <v>1000304</v>
      </c>
      <c r="B63" t="s">
        <v>51</v>
      </c>
      <c r="C63" s="18">
        <v>7</v>
      </c>
      <c r="D63" s="18">
        <v>7</v>
      </c>
      <c r="E63" s="18">
        <v>0</v>
      </c>
      <c r="F63" s="18">
        <v>6</v>
      </c>
      <c r="G63" s="18">
        <v>193</v>
      </c>
      <c r="H63">
        <v>3.4059950000000002E-3</v>
      </c>
      <c r="I63">
        <v>1.7394070000000001E-2</v>
      </c>
      <c r="J63" s="18">
        <v>628</v>
      </c>
      <c r="K63" s="18">
        <v>210</v>
      </c>
      <c r="L63" s="18">
        <f t="shared" si="1"/>
        <v>435</v>
      </c>
    </row>
    <row r="64" spans="1:12" x14ac:dyDescent="0.15">
      <c r="A64" s="23">
        <v>1000263</v>
      </c>
      <c r="B64" t="s">
        <v>37</v>
      </c>
      <c r="C64" s="18">
        <v>6</v>
      </c>
      <c r="D64" s="18">
        <v>6</v>
      </c>
      <c r="E64" s="18">
        <v>0</v>
      </c>
      <c r="F64" s="18">
        <v>6</v>
      </c>
      <c r="G64" s="18">
        <v>46</v>
      </c>
      <c r="H64">
        <v>9.765625E-3</v>
      </c>
      <c r="I64">
        <v>2.6523410000000001E-2</v>
      </c>
      <c r="J64" s="18">
        <v>55</v>
      </c>
      <c r="K64" s="18">
        <v>19</v>
      </c>
      <c r="L64" s="18">
        <f t="shared" si="1"/>
        <v>9</v>
      </c>
    </row>
    <row r="65" spans="1:12" x14ac:dyDescent="0.15">
      <c r="A65" s="23">
        <v>1000214</v>
      </c>
      <c r="B65" t="s">
        <v>28</v>
      </c>
      <c r="C65" s="18">
        <v>8</v>
      </c>
      <c r="D65" s="18">
        <v>8</v>
      </c>
      <c r="E65" s="18">
        <v>0</v>
      </c>
      <c r="F65" s="18">
        <v>6</v>
      </c>
      <c r="G65" s="18">
        <v>115</v>
      </c>
      <c r="H65">
        <v>9.1911760000000006E-3</v>
      </c>
      <c r="I65">
        <v>4.339842E-2</v>
      </c>
      <c r="J65" s="18">
        <v>355</v>
      </c>
      <c r="K65" s="18">
        <v>119</v>
      </c>
      <c r="L65" s="18">
        <f t="shared" si="1"/>
        <v>240</v>
      </c>
    </row>
    <row r="66" spans="1:12" x14ac:dyDescent="0.15">
      <c r="A66" s="23">
        <v>1000204</v>
      </c>
      <c r="B66" t="s">
        <v>28</v>
      </c>
      <c r="C66" s="18">
        <v>6</v>
      </c>
      <c r="D66" s="18">
        <v>6</v>
      </c>
      <c r="E66" s="18">
        <v>0</v>
      </c>
      <c r="F66" s="18">
        <v>6</v>
      </c>
      <c r="G66" s="18">
        <v>514</v>
      </c>
      <c r="H66">
        <v>2.7716189999999999E-3</v>
      </c>
      <c r="I66">
        <v>2.1566419999999998E-3</v>
      </c>
      <c r="J66" s="18">
        <v>31</v>
      </c>
      <c r="K66" s="18">
        <v>11</v>
      </c>
      <c r="L66" s="18">
        <f t="shared" si="1"/>
        <v>483</v>
      </c>
    </row>
    <row r="67" spans="1:12" x14ac:dyDescent="0.15">
      <c r="A67" s="23">
        <v>1000078</v>
      </c>
      <c r="B67" t="s">
        <v>52</v>
      </c>
      <c r="C67" s="18">
        <v>15</v>
      </c>
      <c r="D67" s="18">
        <v>15</v>
      </c>
      <c r="E67" s="18">
        <v>8</v>
      </c>
      <c r="F67" s="18">
        <v>6</v>
      </c>
      <c r="G67" s="18">
        <v>121</v>
      </c>
      <c r="H67">
        <v>6.9444440000000001E-3</v>
      </c>
      <c r="I67">
        <v>2.2016359999999999E-4</v>
      </c>
      <c r="J67" s="18">
        <v>493</v>
      </c>
      <c r="K67" s="18">
        <v>165</v>
      </c>
      <c r="L67" s="18">
        <f t="shared" si="1"/>
        <v>372</v>
      </c>
    </row>
    <row r="68" spans="1:12" x14ac:dyDescent="0.15">
      <c r="A68" s="23">
        <v>1000026</v>
      </c>
      <c r="B68" t="s">
        <v>49</v>
      </c>
      <c r="C68" s="18">
        <v>7</v>
      </c>
      <c r="D68" s="18">
        <v>7</v>
      </c>
      <c r="E68" s="18">
        <v>1</v>
      </c>
      <c r="F68" s="18">
        <v>6</v>
      </c>
      <c r="G68" s="18">
        <v>1177</v>
      </c>
      <c r="H68">
        <v>2.3191090000000002E-3</v>
      </c>
      <c r="I68">
        <v>2.3329990000000001E-3</v>
      </c>
      <c r="J68" s="18">
        <v>544</v>
      </c>
      <c r="K68" s="18">
        <v>182</v>
      </c>
      <c r="L68" s="18">
        <f t="shared" si="1"/>
        <v>633</v>
      </c>
    </row>
    <row r="69" spans="1:12" x14ac:dyDescent="0.15">
      <c r="A69" s="23">
        <v>1000002</v>
      </c>
      <c r="B69" t="s">
        <v>53</v>
      </c>
      <c r="C69" s="18">
        <v>6</v>
      </c>
      <c r="D69" s="18">
        <v>6</v>
      </c>
      <c r="E69" s="18">
        <v>0</v>
      </c>
      <c r="F69" s="18">
        <v>6</v>
      </c>
      <c r="G69" s="18">
        <v>43</v>
      </c>
      <c r="H69">
        <v>5.5066079999999996E-3</v>
      </c>
      <c r="I69">
        <v>2.0465829999999998E-3</v>
      </c>
      <c r="J69" s="18" t="s">
        <v>54</v>
      </c>
      <c r="K69" s="22" t="s">
        <v>55</v>
      </c>
      <c r="L69" s="22">
        <f>ABS(G69-167)</f>
        <v>124</v>
      </c>
    </row>
    <row r="70" spans="1:12" x14ac:dyDescent="0.15">
      <c r="A70" s="23">
        <v>1001553</v>
      </c>
      <c r="B70" t="s">
        <v>28</v>
      </c>
      <c r="C70" s="18">
        <v>5</v>
      </c>
      <c r="D70" s="18">
        <v>5</v>
      </c>
      <c r="E70" s="18">
        <v>0</v>
      </c>
      <c r="F70" s="18">
        <v>5</v>
      </c>
      <c r="G70" s="18">
        <v>91</v>
      </c>
      <c r="H70">
        <v>1.5243899999999999E-2</v>
      </c>
      <c r="I70">
        <v>3.4059100000000002E-2</v>
      </c>
      <c r="J70" s="18">
        <v>205</v>
      </c>
      <c r="K70" s="18">
        <v>69</v>
      </c>
      <c r="L70" s="18">
        <f>ABS(G70-J70)</f>
        <v>114</v>
      </c>
    </row>
    <row r="71" spans="1:12" x14ac:dyDescent="0.15">
      <c r="A71" s="23">
        <v>1001547</v>
      </c>
      <c r="B71" t="s">
        <v>28</v>
      </c>
      <c r="C71" s="18">
        <v>5</v>
      </c>
      <c r="D71" s="18">
        <v>5</v>
      </c>
      <c r="E71" s="18">
        <v>0</v>
      </c>
      <c r="F71" s="18">
        <v>5</v>
      </c>
      <c r="G71" s="18">
        <v>91</v>
      </c>
      <c r="H71">
        <v>1.5243899999999999E-2</v>
      </c>
      <c r="I71">
        <v>0.4988997</v>
      </c>
      <c r="J71" s="18">
        <v>31</v>
      </c>
      <c r="K71" s="18">
        <v>11</v>
      </c>
      <c r="L71" s="18">
        <f>ABS(G71-J71)</f>
        <v>60</v>
      </c>
    </row>
    <row r="72" spans="1:12" x14ac:dyDescent="0.15">
      <c r="A72" s="23">
        <v>1001543</v>
      </c>
      <c r="B72" t="s">
        <v>28</v>
      </c>
      <c r="C72" s="18">
        <v>6</v>
      </c>
      <c r="D72" s="18">
        <v>6</v>
      </c>
      <c r="E72" s="18">
        <v>0</v>
      </c>
      <c r="F72" s="18">
        <v>5</v>
      </c>
      <c r="G72" s="18">
        <v>133</v>
      </c>
      <c r="H72">
        <v>1.237624E-2</v>
      </c>
      <c r="I72">
        <v>1.4854569999999999E-2</v>
      </c>
      <c r="J72" s="18">
        <v>82</v>
      </c>
      <c r="K72" s="18">
        <v>28</v>
      </c>
      <c r="L72" s="18">
        <f>ABS(G72-J72)</f>
        <v>51</v>
      </c>
    </row>
    <row r="73" spans="1:12" x14ac:dyDescent="0.15">
      <c r="A73" s="23">
        <v>1001491</v>
      </c>
      <c r="B73" t="s">
        <v>28</v>
      </c>
      <c r="C73" s="18">
        <v>97</v>
      </c>
      <c r="D73" s="18">
        <v>97</v>
      </c>
      <c r="E73" s="18">
        <v>5</v>
      </c>
      <c r="F73" s="18">
        <v>5</v>
      </c>
      <c r="G73" s="22" t="s">
        <v>56</v>
      </c>
      <c r="H73">
        <v>5.2675940000000004E-4</v>
      </c>
      <c r="I73">
        <v>3.8491920000000002E-4</v>
      </c>
      <c r="J73" s="18">
        <v>3118</v>
      </c>
      <c r="K73" s="18">
        <v>1040</v>
      </c>
      <c r="L73" s="22">
        <f>ABS(3313-J73)</f>
        <v>195</v>
      </c>
    </row>
    <row r="74" spans="1:12" x14ac:dyDescent="0.15">
      <c r="A74" s="23">
        <v>1001460</v>
      </c>
      <c r="B74" t="s">
        <v>18</v>
      </c>
      <c r="C74" s="18">
        <v>20</v>
      </c>
      <c r="D74" s="18">
        <v>20</v>
      </c>
      <c r="E74" s="18">
        <v>1</v>
      </c>
      <c r="F74" s="18">
        <v>5</v>
      </c>
      <c r="G74" s="18">
        <v>562</v>
      </c>
      <c r="H74">
        <v>2.1477660000000002E-3</v>
      </c>
      <c r="I74">
        <v>1.0840559999999999E-3</v>
      </c>
      <c r="J74" s="18">
        <v>838</v>
      </c>
      <c r="K74" s="18">
        <v>280</v>
      </c>
      <c r="L74" s="18">
        <f>ABS(G74-J74)</f>
        <v>276</v>
      </c>
    </row>
    <row r="75" spans="1:12" x14ac:dyDescent="0.15">
      <c r="A75" s="23">
        <v>1001418</v>
      </c>
      <c r="B75" t="s">
        <v>28</v>
      </c>
      <c r="C75" s="18">
        <v>9</v>
      </c>
      <c r="D75" s="18">
        <v>9</v>
      </c>
      <c r="E75" s="18">
        <v>0</v>
      </c>
      <c r="F75" s="18">
        <v>5</v>
      </c>
      <c r="G75" s="18">
        <v>226</v>
      </c>
      <c r="H75">
        <v>2.880184E-3</v>
      </c>
      <c r="I75">
        <v>2.3264139999999999E-2</v>
      </c>
      <c r="J75" s="18">
        <v>970</v>
      </c>
      <c r="K75" s="18">
        <v>324</v>
      </c>
      <c r="L75" s="18">
        <f>ABS(G75-J75)</f>
        <v>744</v>
      </c>
    </row>
    <row r="76" spans="1:12" x14ac:dyDescent="0.15">
      <c r="A76" s="23">
        <v>1001221</v>
      </c>
      <c r="B76" t="s">
        <v>57</v>
      </c>
      <c r="C76" s="18">
        <v>6</v>
      </c>
      <c r="D76" s="18">
        <v>6</v>
      </c>
      <c r="E76" s="18">
        <v>0</v>
      </c>
      <c r="F76" s="18">
        <v>5</v>
      </c>
      <c r="G76" s="18">
        <v>40</v>
      </c>
      <c r="H76">
        <v>2.5406500000000002E-3</v>
      </c>
      <c r="I76">
        <v>1.2346599999999999E-2</v>
      </c>
      <c r="J76" s="18">
        <v>496</v>
      </c>
      <c r="K76" s="18">
        <v>166</v>
      </c>
      <c r="L76" s="18">
        <f>ABS(G76-J76)</f>
        <v>456</v>
      </c>
    </row>
    <row r="77" spans="1:12" x14ac:dyDescent="0.15">
      <c r="A77" s="23">
        <v>1001181</v>
      </c>
      <c r="B77" t="s">
        <v>58</v>
      </c>
      <c r="C77" s="18">
        <v>8</v>
      </c>
      <c r="D77" s="18">
        <v>8</v>
      </c>
      <c r="E77" s="18">
        <v>0</v>
      </c>
      <c r="F77" s="18">
        <v>5</v>
      </c>
      <c r="G77" s="18">
        <v>1015</v>
      </c>
      <c r="H77">
        <v>2.362949E-3</v>
      </c>
      <c r="I77">
        <v>1.475308E-2</v>
      </c>
      <c r="J77" s="18">
        <v>1141</v>
      </c>
      <c r="K77" s="18">
        <v>381</v>
      </c>
      <c r="L77" s="18">
        <f>ABS(G77-J77)</f>
        <v>126</v>
      </c>
    </row>
    <row r="78" spans="1:12" x14ac:dyDescent="0.15">
      <c r="A78" s="23">
        <v>1000808</v>
      </c>
      <c r="B78" t="s">
        <v>58</v>
      </c>
      <c r="C78" s="18">
        <v>10</v>
      </c>
      <c r="D78" s="18">
        <v>10</v>
      </c>
      <c r="E78" s="18">
        <v>0</v>
      </c>
      <c r="F78" s="18">
        <v>5</v>
      </c>
      <c r="G78" s="22" t="s">
        <v>59</v>
      </c>
      <c r="H78">
        <v>2.362949E-3</v>
      </c>
      <c r="I78">
        <v>2.696061E-3</v>
      </c>
      <c r="J78" s="18">
        <v>1507</v>
      </c>
      <c r="K78" s="18">
        <v>503</v>
      </c>
      <c r="L78" s="22">
        <f>ABS(1015-J78)</f>
        <v>492</v>
      </c>
    </row>
    <row r="79" spans="1:12" x14ac:dyDescent="0.15">
      <c r="A79" s="23">
        <v>1000725</v>
      </c>
      <c r="B79" t="s">
        <v>22</v>
      </c>
      <c r="C79" s="18">
        <v>10</v>
      </c>
      <c r="D79" s="18">
        <v>10</v>
      </c>
      <c r="E79" s="18">
        <v>0</v>
      </c>
      <c r="F79" s="18">
        <v>5</v>
      </c>
      <c r="G79" s="18">
        <v>460</v>
      </c>
      <c r="H79">
        <v>5.5803570000000002E-3</v>
      </c>
      <c r="I79">
        <v>2.3457130000000001E-3</v>
      </c>
      <c r="J79" s="18">
        <v>160</v>
      </c>
      <c r="K79" s="18">
        <v>54</v>
      </c>
      <c r="L79" s="18">
        <f t="shared" ref="L79:L110" si="2">ABS(G79-J79)</f>
        <v>300</v>
      </c>
    </row>
    <row r="80" spans="1:12" x14ac:dyDescent="0.15">
      <c r="A80" s="23">
        <v>1000713</v>
      </c>
      <c r="B80" t="s">
        <v>28</v>
      </c>
      <c r="C80" s="18">
        <v>8</v>
      </c>
      <c r="D80" s="18">
        <v>8</v>
      </c>
      <c r="E80" s="18">
        <v>0</v>
      </c>
      <c r="F80" s="18">
        <v>5</v>
      </c>
      <c r="G80" s="18">
        <v>361</v>
      </c>
      <c r="H80">
        <v>3.7650600000000002E-3</v>
      </c>
      <c r="I80">
        <v>3.336707E-3</v>
      </c>
      <c r="J80" s="18">
        <v>34</v>
      </c>
      <c r="K80" s="18">
        <v>12</v>
      </c>
      <c r="L80" s="18">
        <f t="shared" si="2"/>
        <v>327</v>
      </c>
    </row>
    <row r="81" spans="1:12" x14ac:dyDescent="0.15">
      <c r="A81" s="23">
        <v>1000662</v>
      </c>
      <c r="B81" t="s">
        <v>37</v>
      </c>
      <c r="C81" s="18">
        <v>5</v>
      </c>
      <c r="D81" s="18">
        <v>5</v>
      </c>
      <c r="E81" s="18">
        <v>0</v>
      </c>
      <c r="F81" s="18">
        <v>5</v>
      </c>
      <c r="G81" s="18">
        <v>226</v>
      </c>
      <c r="H81">
        <v>7.9113919999999997E-3</v>
      </c>
      <c r="I81">
        <v>7.435349E-4</v>
      </c>
      <c r="J81" s="18">
        <v>436</v>
      </c>
      <c r="K81" s="18">
        <v>146</v>
      </c>
      <c r="L81" s="18">
        <f t="shared" si="2"/>
        <v>210</v>
      </c>
    </row>
    <row r="82" spans="1:12" x14ac:dyDescent="0.15">
      <c r="A82" s="23">
        <v>1000581</v>
      </c>
      <c r="B82" t="s">
        <v>60</v>
      </c>
      <c r="C82" s="18">
        <v>9</v>
      </c>
      <c r="D82" s="18">
        <v>9</v>
      </c>
      <c r="E82" s="18">
        <v>0</v>
      </c>
      <c r="F82" s="18">
        <v>5</v>
      </c>
      <c r="G82" s="18">
        <v>220</v>
      </c>
      <c r="H82">
        <v>3.49162E-3</v>
      </c>
      <c r="I82">
        <v>5.088496E-2</v>
      </c>
      <c r="J82" s="18">
        <v>439</v>
      </c>
      <c r="K82" s="18">
        <v>147</v>
      </c>
      <c r="L82" s="18">
        <f t="shared" si="2"/>
        <v>219</v>
      </c>
    </row>
    <row r="83" spans="1:12" x14ac:dyDescent="0.15">
      <c r="A83" s="23">
        <v>1000565</v>
      </c>
      <c r="B83" t="s">
        <v>28</v>
      </c>
      <c r="C83" s="18">
        <v>27</v>
      </c>
      <c r="D83" s="18">
        <v>27</v>
      </c>
      <c r="E83" s="18">
        <v>1</v>
      </c>
      <c r="F83" s="18">
        <v>5</v>
      </c>
      <c r="G83" s="18">
        <v>919</v>
      </c>
      <c r="H83">
        <v>2.0593080000000001E-3</v>
      </c>
      <c r="I83" s="24">
        <v>6.6663090000000001E-5</v>
      </c>
      <c r="J83" s="18">
        <v>64</v>
      </c>
      <c r="K83" s="18">
        <v>22</v>
      </c>
      <c r="L83" s="18">
        <f t="shared" si="2"/>
        <v>855</v>
      </c>
    </row>
    <row r="84" spans="1:12" x14ac:dyDescent="0.15">
      <c r="A84" s="23">
        <v>1000556</v>
      </c>
      <c r="B84" t="s">
        <v>28</v>
      </c>
      <c r="C84" s="18">
        <v>7</v>
      </c>
      <c r="D84" s="18">
        <v>7</v>
      </c>
      <c r="E84" s="18">
        <v>0</v>
      </c>
      <c r="F84" s="18">
        <v>5</v>
      </c>
      <c r="G84" s="18">
        <v>307</v>
      </c>
      <c r="H84">
        <v>4.0849670000000001E-3</v>
      </c>
      <c r="I84">
        <v>3.7474239999999999E-2</v>
      </c>
      <c r="J84" s="18">
        <v>349</v>
      </c>
      <c r="K84" s="18">
        <v>117</v>
      </c>
      <c r="L84" s="18">
        <f t="shared" si="2"/>
        <v>42</v>
      </c>
    </row>
    <row r="85" spans="1:12" x14ac:dyDescent="0.15">
      <c r="A85" s="23">
        <v>1000505</v>
      </c>
      <c r="B85" t="s">
        <v>28</v>
      </c>
      <c r="C85" s="18">
        <v>5</v>
      </c>
      <c r="D85" s="18">
        <v>5</v>
      </c>
      <c r="E85" s="18">
        <v>0</v>
      </c>
      <c r="F85" s="18">
        <v>5</v>
      </c>
      <c r="G85" s="18">
        <v>73</v>
      </c>
      <c r="H85">
        <v>5.4112550000000002E-3</v>
      </c>
      <c r="I85">
        <v>4.5354210000000004E-3</v>
      </c>
      <c r="J85" s="18">
        <v>115</v>
      </c>
      <c r="K85" s="18">
        <v>39</v>
      </c>
      <c r="L85" s="18">
        <f t="shared" si="2"/>
        <v>42</v>
      </c>
    </row>
    <row r="86" spans="1:12" x14ac:dyDescent="0.15">
      <c r="A86" s="23">
        <v>1000495</v>
      </c>
      <c r="B86" t="s">
        <v>52</v>
      </c>
      <c r="C86" s="18">
        <v>9</v>
      </c>
      <c r="D86" s="18">
        <v>9</v>
      </c>
      <c r="E86" s="18">
        <v>0</v>
      </c>
      <c r="F86" s="18">
        <v>5</v>
      </c>
      <c r="G86" s="18">
        <v>523</v>
      </c>
      <c r="H86">
        <v>3.799392E-3</v>
      </c>
      <c r="I86">
        <v>2.4292850000000001E-2</v>
      </c>
      <c r="J86" s="18">
        <v>544</v>
      </c>
      <c r="K86" s="18">
        <v>182</v>
      </c>
      <c r="L86" s="18">
        <f t="shared" si="2"/>
        <v>21</v>
      </c>
    </row>
    <row r="87" spans="1:12" x14ac:dyDescent="0.15">
      <c r="A87" s="23">
        <v>1000476</v>
      </c>
      <c r="B87" t="s">
        <v>28</v>
      </c>
      <c r="C87" s="18">
        <v>5</v>
      </c>
      <c r="D87" s="18">
        <v>5</v>
      </c>
      <c r="E87" s="18">
        <v>0</v>
      </c>
      <c r="F87" s="18">
        <v>5</v>
      </c>
      <c r="G87" s="18">
        <v>79</v>
      </c>
      <c r="H87">
        <v>5.9523809999999996E-3</v>
      </c>
      <c r="I87">
        <v>1.2446489999999999E-2</v>
      </c>
      <c r="J87" s="18">
        <v>181</v>
      </c>
      <c r="K87" s="18">
        <v>61</v>
      </c>
      <c r="L87" s="18">
        <f t="shared" si="2"/>
        <v>102</v>
      </c>
    </row>
    <row r="88" spans="1:12" x14ac:dyDescent="0.15">
      <c r="A88" s="23">
        <v>1000452</v>
      </c>
      <c r="B88" t="s">
        <v>61</v>
      </c>
      <c r="C88" s="18">
        <v>6</v>
      </c>
      <c r="D88" s="18">
        <v>6</v>
      </c>
      <c r="E88" s="18">
        <v>0</v>
      </c>
      <c r="F88" s="18">
        <v>5</v>
      </c>
      <c r="G88" s="18">
        <v>190</v>
      </c>
      <c r="H88">
        <v>2.8344669999999998E-3</v>
      </c>
      <c r="I88">
        <v>8.6954480000000004E-4</v>
      </c>
      <c r="J88" s="18">
        <v>1255</v>
      </c>
      <c r="K88" s="18">
        <v>419</v>
      </c>
      <c r="L88" s="18">
        <f t="shared" si="2"/>
        <v>1065</v>
      </c>
    </row>
    <row r="89" spans="1:12" x14ac:dyDescent="0.15">
      <c r="A89" s="23">
        <v>1000413</v>
      </c>
      <c r="B89" t="s">
        <v>28</v>
      </c>
      <c r="C89" s="18">
        <v>5</v>
      </c>
      <c r="D89" s="18">
        <v>5</v>
      </c>
      <c r="E89" s="18">
        <v>0</v>
      </c>
      <c r="F89" s="18">
        <v>5</v>
      </c>
      <c r="G89" s="18">
        <v>130</v>
      </c>
      <c r="H89">
        <v>7.1022730000000001E-3</v>
      </c>
      <c r="I89">
        <v>3.456625E-2</v>
      </c>
      <c r="J89" s="18">
        <v>424</v>
      </c>
      <c r="K89" s="18">
        <v>142</v>
      </c>
      <c r="L89" s="18">
        <f t="shared" si="2"/>
        <v>294</v>
      </c>
    </row>
    <row r="90" spans="1:12" x14ac:dyDescent="0.15">
      <c r="A90" s="23">
        <v>1000367</v>
      </c>
      <c r="B90" t="s">
        <v>62</v>
      </c>
      <c r="C90" s="18">
        <v>6</v>
      </c>
      <c r="D90" s="18">
        <v>6</v>
      </c>
      <c r="E90" s="18">
        <v>0</v>
      </c>
      <c r="F90" s="18">
        <v>5</v>
      </c>
      <c r="G90" s="18">
        <v>211</v>
      </c>
      <c r="H90">
        <v>2.9274000000000001E-3</v>
      </c>
      <c r="I90">
        <v>4.8737780000000001E-2</v>
      </c>
      <c r="J90" s="18">
        <v>1162</v>
      </c>
      <c r="K90" s="18">
        <v>388</v>
      </c>
      <c r="L90" s="18">
        <f t="shared" si="2"/>
        <v>951</v>
      </c>
    </row>
    <row r="91" spans="1:12" x14ac:dyDescent="0.15">
      <c r="A91" s="23">
        <v>1000320</v>
      </c>
      <c r="B91" t="s">
        <v>28</v>
      </c>
      <c r="C91" s="18">
        <v>5</v>
      </c>
      <c r="D91" s="18">
        <v>5</v>
      </c>
      <c r="E91" s="18">
        <v>0</v>
      </c>
      <c r="F91" s="18">
        <v>5</v>
      </c>
      <c r="G91" s="18">
        <v>1231</v>
      </c>
      <c r="H91">
        <v>2.808989E-3</v>
      </c>
      <c r="I91">
        <v>2.9344789999999998E-3</v>
      </c>
      <c r="J91" s="18">
        <v>592</v>
      </c>
      <c r="K91" s="18">
        <v>198</v>
      </c>
      <c r="L91" s="18">
        <f t="shared" si="2"/>
        <v>639</v>
      </c>
    </row>
    <row r="92" spans="1:12" x14ac:dyDescent="0.15">
      <c r="A92" s="23">
        <v>1000306</v>
      </c>
      <c r="B92" t="s">
        <v>28</v>
      </c>
      <c r="C92" s="18">
        <v>13</v>
      </c>
      <c r="D92" s="18">
        <v>13</v>
      </c>
      <c r="E92" s="18">
        <v>0</v>
      </c>
      <c r="F92" s="18">
        <v>5</v>
      </c>
      <c r="G92" s="18">
        <v>175</v>
      </c>
      <c r="H92">
        <v>9.1911760000000006E-3</v>
      </c>
      <c r="I92">
        <v>4.652738E-2</v>
      </c>
      <c r="J92" s="18">
        <v>238</v>
      </c>
      <c r="K92" s="18">
        <v>80</v>
      </c>
      <c r="L92" s="18">
        <f t="shared" si="2"/>
        <v>63</v>
      </c>
    </row>
    <row r="93" spans="1:12" x14ac:dyDescent="0.15">
      <c r="A93" s="23">
        <v>1000285</v>
      </c>
      <c r="B93" t="s">
        <v>63</v>
      </c>
      <c r="C93" s="18">
        <v>20</v>
      </c>
      <c r="D93" s="18">
        <v>20</v>
      </c>
      <c r="E93" s="18">
        <v>0</v>
      </c>
      <c r="F93" s="18">
        <v>5</v>
      </c>
      <c r="G93" s="18">
        <v>511</v>
      </c>
      <c r="H93">
        <v>3.9432180000000001E-3</v>
      </c>
      <c r="I93">
        <v>3.7548920000000002E-4</v>
      </c>
      <c r="J93" s="18">
        <v>856</v>
      </c>
      <c r="K93" s="18">
        <v>286</v>
      </c>
      <c r="L93" s="18">
        <f t="shared" si="2"/>
        <v>345</v>
      </c>
    </row>
    <row r="94" spans="1:12" x14ac:dyDescent="0.15">
      <c r="A94" s="23">
        <v>1000265</v>
      </c>
      <c r="B94" t="s">
        <v>28</v>
      </c>
      <c r="C94" s="18">
        <v>7</v>
      </c>
      <c r="D94" s="18">
        <v>7</v>
      </c>
      <c r="E94" s="18">
        <v>0</v>
      </c>
      <c r="F94" s="18">
        <v>5</v>
      </c>
      <c r="G94" s="18">
        <v>331</v>
      </c>
      <c r="H94">
        <v>6.6137569999999996E-3</v>
      </c>
      <c r="I94">
        <v>1.984112E-2</v>
      </c>
      <c r="J94" s="18">
        <v>208</v>
      </c>
      <c r="K94" s="18">
        <v>70</v>
      </c>
      <c r="L94" s="18">
        <f t="shared" si="2"/>
        <v>123</v>
      </c>
    </row>
    <row r="95" spans="1:12" x14ac:dyDescent="0.15">
      <c r="A95" s="23">
        <v>1000250</v>
      </c>
      <c r="B95" t="s">
        <v>63</v>
      </c>
      <c r="C95" s="18">
        <v>16</v>
      </c>
      <c r="D95" s="18">
        <v>16</v>
      </c>
      <c r="E95" s="18">
        <v>0</v>
      </c>
      <c r="F95" s="18">
        <v>5</v>
      </c>
      <c r="G95" s="18">
        <v>487</v>
      </c>
      <c r="H95">
        <v>5.8139530000000002E-3</v>
      </c>
      <c r="I95">
        <v>6.6325179999999996E-4</v>
      </c>
      <c r="J95" s="18">
        <v>550</v>
      </c>
      <c r="K95" s="18">
        <v>184</v>
      </c>
      <c r="L95" s="18">
        <f t="shared" si="2"/>
        <v>63</v>
      </c>
    </row>
    <row r="96" spans="1:12" x14ac:dyDescent="0.15">
      <c r="A96" s="23">
        <v>1000229</v>
      </c>
      <c r="B96" t="s">
        <v>49</v>
      </c>
      <c r="C96" s="18">
        <v>6</v>
      </c>
      <c r="D96" s="18">
        <v>6</v>
      </c>
      <c r="E96" s="18">
        <v>0</v>
      </c>
      <c r="F96" s="18">
        <v>5</v>
      </c>
      <c r="G96" s="18">
        <v>1012</v>
      </c>
      <c r="H96">
        <v>2.6483050000000001E-3</v>
      </c>
      <c r="I96">
        <v>7.0023679999999997E-4</v>
      </c>
      <c r="J96" s="18">
        <v>547</v>
      </c>
      <c r="K96" s="18">
        <v>183</v>
      </c>
      <c r="L96" s="18">
        <f t="shared" si="2"/>
        <v>465</v>
      </c>
    </row>
    <row r="97" spans="1:12" x14ac:dyDescent="0.15">
      <c r="A97" s="23">
        <v>1000158</v>
      </c>
      <c r="B97" t="s">
        <v>64</v>
      </c>
      <c r="C97" s="18">
        <v>26</v>
      </c>
      <c r="D97" s="18">
        <v>26</v>
      </c>
      <c r="E97" s="18">
        <v>0</v>
      </c>
      <c r="F97" s="18">
        <v>5</v>
      </c>
      <c r="G97" s="18">
        <v>145</v>
      </c>
      <c r="H97">
        <v>2.0593080000000001E-3</v>
      </c>
      <c r="I97" s="24">
        <v>6.6663090000000001E-5</v>
      </c>
      <c r="J97" s="18">
        <v>64</v>
      </c>
      <c r="K97" s="18">
        <v>22</v>
      </c>
      <c r="L97" s="18">
        <f t="shared" si="2"/>
        <v>81</v>
      </c>
    </row>
    <row r="98" spans="1:12" x14ac:dyDescent="0.15">
      <c r="A98" s="23">
        <v>1000094</v>
      </c>
      <c r="B98" t="s">
        <v>61</v>
      </c>
      <c r="C98" s="18">
        <v>6</v>
      </c>
      <c r="D98" s="18">
        <v>6</v>
      </c>
      <c r="E98" s="18">
        <v>1</v>
      </c>
      <c r="F98" s="18">
        <v>5</v>
      </c>
      <c r="G98" s="18">
        <v>190</v>
      </c>
      <c r="H98">
        <v>2.8344669999999998E-3</v>
      </c>
      <c r="I98">
        <v>7.9148169999999993E-3</v>
      </c>
      <c r="J98" s="18">
        <v>799</v>
      </c>
      <c r="K98" s="18">
        <v>267</v>
      </c>
      <c r="L98" s="18">
        <f t="shared" si="2"/>
        <v>609</v>
      </c>
    </row>
    <row r="99" spans="1:12" x14ac:dyDescent="0.15">
      <c r="A99" s="23">
        <v>1000015</v>
      </c>
      <c r="B99" t="s">
        <v>52</v>
      </c>
      <c r="C99" s="18">
        <v>12</v>
      </c>
      <c r="D99" s="18">
        <v>12</v>
      </c>
      <c r="E99" s="18">
        <v>5</v>
      </c>
      <c r="F99" s="18">
        <v>5</v>
      </c>
      <c r="G99" s="18">
        <v>229</v>
      </c>
      <c r="H99">
        <v>3.1806619999999999E-3</v>
      </c>
      <c r="I99">
        <v>6.1124759999999997E-4</v>
      </c>
      <c r="J99" s="18">
        <v>682</v>
      </c>
      <c r="K99" s="18">
        <v>228</v>
      </c>
      <c r="L99" s="18">
        <f t="shared" si="2"/>
        <v>453</v>
      </c>
    </row>
    <row r="100" spans="1:12" x14ac:dyDescent="0.15">
      <c r="A100" s="23">
        <v>1001545</v>
      </c>
      <c r="B100" t="s">
        <v>28</v>
      </c>
      <c r="C100" s="18">
        <v>4</v>
      </c>
      <c r="D100" s="18">
        <v>4</v>
      </c>
      <c r="E100" s="18">
        <v>0</v>
      </c>
      <c r="F100" s="18">
        <v>4</v>
      </c>
      <c r="G100" s="18">
        <v>1531</v>
      </c>
      <c r="H100">
        <v>2.16263E-3</v>
      </c>
      <c r="I100">
        <v>0.1767002</v>
      </c>
      <c r="J100" s="18">
        <v>133</v>
      </c>
      <c r="K100" s="18">
        <v>45</v>
      </c>
      <c r="L100" s="18">
        <f t="shared" si="2"/>
        <v>1398</v>
      </c>
    </row>
    <row r="101" spans="1:12" x14ac:dyDescent="0.15">
      <c r="A101" s="23">
        <v>1001542</v>
      </c>
      <c r="B101" t="s">
        <v>65</v>
      </c>
      <c r="C101" s="18">
        <v>4</v>
      </c>
      <c r="D101" s="18">
        <v>4</v>
      </c>
      <c r="E101" s="18">
        <v>0</v>
      </c>
      <c r="F101" s="18">
        <v>4</v>
      </c>
      <c r="G101" s="18">
        <v>55</v>
      </c>
      <c r="H101">
        <v>3.6873159999999999E-3</v>
      </c>
      <c r="I101">
        <v>5.1607889999999997E-2</v>
      </c>
      <c r="J101" s="18">
        <v>409</v>
      </c>
      <c r="K101" s="18">
        <v>137</v>
      </c>
      <c r="L101" s="18">
        <f t="shared" si="2"/>
        <v>354</v>
      </c>
    </row>
    <row r="102" spans="1:12" x14ac:dyDescent="0.15">
      <c r="A102" s="23">
        <v>1001541</v>
      </c>
      <c r="B102" t="s">
        <v>66</v>
      </c>
      <c r="C102" s="18">
        <v>4</v>
      </c>
      <c r="D102" s="18">
        <v>4</v>
      </c>
      <c r="E102" s="18">
        <v>0</v>
      </c>
      <c r="F102" s="18">
        <v>4</v>
      </c>
      <c r="G102" s="18">
        <v>58</v>
      </c>
      <c r="H102">
        <v>7.9113919999999997E-3</v>
      </c>
      <c r="I102">
        <v>1.9386359999999998E-2</v>
      </c>
      <c r="J102" s="18">
        <v>70</v>
      </c>
      <c r="K102" s="18">
        <v>24</v>
      </c>
      <c r="L102" s="18">
        <f t="shared" si="2"/>
        <v>12</v>
      </c>
    </row>
    <row r="103" spans="1:12" x14ac:dyDescent="0.15">
      <c r="A103" s="23">
        <v>1001538</v>
      </c>
      <c r="B103" t="s">
        <v>28</v>
      </c>
      <c r="C103" s="18">
        <v>4</v>
      </c>
      <c r="D103" s="18">
        <v>4</v>
      </c>
      <c r="E103" s="18">
        <v>0</v>
      </c>
      <c r="F103" s="18">
        <v>4</v>
      </c>
      <c r="G103" s="18">
        <v>199</v>
      </c>
      <c r="H103">
        <v>1.3888889999999999E-2</v>
      </c>
      <c r="I103">
        <v>0.49897010000000003</v>
      </c>
      <c r="J103" s="23" t="s">
        <v>67</v>
      </c>
      <c r="K103" s="23" t="s">
        <v>68</v>
      </c>
      <c r="L103" s="18" t="e">
        <f t="shared" si="2"/>
        <v>#VALUE!</v>
      </c>
    </row>
    <row r="104" spans="1:12" x14ac:dyDescent="0.15">
      <c r="A104" s="23">
        <v>1001530</v>
      </c>
      <c r="B104" t="s">
        <v>69</v>
      </c>
      <c r="C104" s="18">
        <v>5</v>
      </c>
      <c r="D104" s="18">
        <v>5</v>
      </c>
      <c r="E104" s="18">
        <v>0</v>
      </c>
      <c r="F104" s="18">
        <v>4</v>
      </c>
      <c r="G104" s="18">
        <v>43</v>
      </c>
      <c r="H104">
        <v>4.3402780000000004E-3</v>
      </c>
      <c r="I104">
        <v>5.6987060000000004E-3</v>
      </c>
      <c r="J104" s="18">
        <v>541</v>
      </c>
      <c r="K104" s="18">
        <v>181</v>
      </c>
      <c r="L104" s="18">
        <f t="shared" si="2"/>
        <v>498</v>
      </c>
    </row>
    <row r="105" spans="1:12" x14ac:dyDescent="0.15">
      <c r="A105" s="23">
        <v>1001522</v>
      </c>
      <c r="B105" t="s">
        <v>28</v>
      </c>
      <c r="C105" s="18">
        <v>129</v>
      </c>
      <c r="D105" s="18">
        <v>129</v>
      </c>
      <c r="E105" s="18">
        <v>7</v>
      </c>
      <c r="F105" s="18">
        <v>4</v>
      </c>
      <c r="G105" s="18" t="s">
        <v>70</v>
      </c>
      <c r="H105">
        <v>5.3786570000000002E-4</v>
      </c>
      <c r="I105" s="24">
        <v>1.518382E-5</v>
      </c>
      <c r="J105" s="18">
        <v>2719</v>
      </c>
      <c r="K105" s="18">
        <v>907</v>
      </c>
      <c r="L105" s="18" t="e">
        <f t="shared" si="2"/>
        <v>#VALUE!</v>
      </c>
    </row>
    <row r="106" spans="1:12" x14ac:dyDescent="0.15">
      <c r="A106" s="23">
        <v>1001514</v>
      </c>
      <c r="B106" t="s">
        <v>71</v>
      </c>
      <c r="C106" s="18">
        <v>5</v>
      </c>
      <c r="D106" s="18">
        <v>5</v>
      </c>
      <c r="E106" s="18">
        <v>0</v>
      </c>
      <c r="F106" s="18">
        <v>4</v>
      </c>
      <c r="G106" s="18">
        <v>517</v>
      </c>
      <c r="H106">
        <v>4.6641790000000001E-3</v>
      </c>
      <c r="I106">
        <v>2.2734259999999999E-2</v>
      </c>
      <c r="J106" s="18">
        <v>94</v>
      </c>
      <c r="K106" s="18">
        <v>32</v>
      </c>
      <c r="L106" s="18">
        <f t="shared" si="2"/>
        <v>423</v>
      </c>
    </row>
    <row r="107" spans="1:12" x14ac:dyDescent="0.15">
      <c r="A107" s="23">
        <v>1001508</v>
      </c>
      <c r="B107" t="s">
        <v>32</v>
      </c>
      <c r="C107" s="18">
        <v>20</v>
      </c>
      <c r="D107" s="18">
        <v>20</v>
      </c>
      <c r="E107" s="18">
        <v>2</v>
      </c>
      <c r="F107" s="18">
        <v>4</v>
      </c>
      <c r="G107" s="18">
        <v>532</v>
      </c>
      <c r="H107">
        <v>3.8343560000000001E-3</v>
      </c>
      <c r="I107">
        <v>1.071212E-3</v>
      </c>
      <c r="J107" s="18">
        <v>946</v>
      </c>
      <c r="K107" s="18">
        <v>316</v>
      </c>
      <c r="L107" s="18">
        <f t="shared" si="2"/>
        <v>414</v>
      </c>
    </row>
    <row r="108" spans="1:12" x14ac:dyDescent="0.15">
      <c r="A108" s="23">
        <v>1001502</v>
      </c>
      <c r="B108" t="s">
        <v>32</v>
      </c>
      <c r="C108" s="18">
        <v>7</v>
      </c>
      <c r="D108" s="18">
        <v>7</v>
      </c>
      <c r="E108" s="18">
        <v>0</v>
      </c>
      <c r="F108" s="18">
        <v>4</v>
      </c>
      <c r="G108" s="18">
        <v>226</v>
      </c>
      <c r="H108">
        <v>2.880184E-3</v>
      </c>
      <c r="I108">
        <v>5.9210579999999999E-2</v>
      </c>
      <c r="J108" s="18">
        <v>421</v>
      </c>
      <c r="K108" s="18">
        <v>141</v>
      </c>
      <c r="L108" s="18">
        <f t="shared" si="2"/>
        <v>195</v>
      </c>
    </row>
    <row r="109" spans="1:12" x14ac:dyDescent="0.15">
      <c r="A109" s="23">
        <v>1001490</v>
      </c>
      <c r="B109" t="s">
        <v>72</v>
      </c>
      <c r="C109" s="18">
        <v>4</v>
      </c>
      <c r="D109" s="18">
        <v>4</v>
      </c>
      <c r="E109" s="18">
        <v>0</v>
      </c>
      <c r="F109" s="18">
        <v>4</v>
      </c>
      <c r="G109" s="18">
        <v>457</v>
      </c>
      <c r="H109">
        <v>1.0917030000000001E-3</v>
      </c>
      <c r="I109">
        <v>6.3614969999999998E-3</v>
      </c>
      <c r="J109" s="18">
        <v>100</v>
      </c>
      <c r="K109" s="18">
        <v>34</v>
      </c>
      <c r="L109" s="18">
        <f t="shared" si="2"/>
        <v>357</v>
      </c>
    </row>
    <row r="110" spans="1:12" x14ac:dyDescent="0.15">
      <c r="A110" s="23">
        <v>1001458</v>
      </c>
      <c r="B110" t="s">
        <v>22</v>
      </c>
      <c r="C110" s="18">
        <v>11</v>
      </c>
      <c r="D110" s="18">
        <v>11</v>
      </c>
      <c r="E110" s="18">
        <v>0</v>
      </c>
      <c r="F110" s="18">
        <v>4</v>
      </c>
      <c r="G110" s="18">
        <v>214</v>
      </c>
      <c r="H110">
        <v>6.8681319999999999E-3</v>
      </c>
      <c r="I110">
        <v>8.5019699999999993E-3</v>
      </c>
      <c r="J110" s="18">
        <v>478</v>
      </c>
      <c r="K110" s="18">
        <v>160</v>
      </c>
      <c r="L110" s="18">
        <f t="shared" si="2"/>
        <v>264</v>
      </c>
    </row>
    <row r="111" spans="1:12" x14ac:dyDescent="0.15">
      <c r="A111" s="23">
        <v>1001320</v>
      </c>
      <c r="B111" t="s">
        <v>73</v>
      </c>
      <c r="C111" s="18">
        <v>11</v>
      </c>
      <c r="D111" s="18">
        <v>11</v>
      </c>
      <c r="E111" s="18">
        <v>2</v>
      </c>
      <c r="F111" s="18">
        <v>4</v>
      </c>
      <c r="G111" s="22" t="s">
        <v>74</v>
      </c>
      <c r="H111">
        <v>2.808989E-3</v>
      </c>
      <c r="I111">
        <v>1.1043380000000001E-3</v>
      </c>
      <c r="J111" s="18">
        <v>1114</v>
      </c>
      <c r="K111" s="18">
        <v>372</v>
      </c>
      <c r="L111" s="22">
        <f>ABS(901-J111)</f>
        <v>213</v>
      </c>
    </row>
    <row r="112" spans="1:12" x14ac:dyDescent="0.15">
      <c r="A112" s="23">
        <v>1001110</v>
      </c>
      <c r="B112" t="s">
        <v>28</v>
      </c>
      <c r="C112" s="18">
        <v>5</v>
      </c>
      <c r="D112" s="18">
        <v>5</v>
      </c>
      <c r="E112" s="18">
        <v>0</v>
      </c>
      <c r="F112" s="18">
        <v>4</v>
      </c>
      <c r="G112" s="18">
        <v>391</v>
      </c>
      <c r="H112">
        <v>1.4450870000000001E-3</v>
      </c>
      <c r="I112">
        <v>1.1176529999999999E-3</v>
      </c>
      <c r="J112" s="18">
        <v>1972</v>
      </c>
      <c r="K112" s="18">
        <v>658</v>
      </c>
      <c r="L112" s="18">
        <f t="shared" ref="L112:L175" si="3">ABS(G112-J112)</f>
        <v>1581</v>
      </c>
    </row>
    <row r="113" spans="1:12" x14ac:dyDescent="0.15">
      <c r="A113" s="23">
        <v>1001030</v>
      </c>
      <c r="B113" t="s">
        <v>75</v>
      </c>
      <c r="C113" s="18">
        <v>6</v>
      </c>
      <c r="D113" s="18">
        <v>6</v>
      </c>
      <c r="E113" s="18">
        <v>0</v>
      </c>
      <c r="F113" s="18">
        <v>4</v>
      </c>
      <c r="G113" s="18">
        <v>889</v>
      </c>
      <c r="H113">
        <v>3.4340659999999999E-3</v>
      </c>
      <c r="I113">
        <v>2.512926E-2</v>
      </c>
      <c r="J113" s="18">
        <v>1051</v>
      </c>
      <c r="K113" s="18">
        <v>351</v>
      </c>
      <c r="L113" s="18">
        <f t="shared" si="3"/>
        <v>162</v>
      </c>
    </row>
    <row r="114" spans="1:12" x14ac:dyDescent="0.15">
      <c r="A114" s="23">
        <v>1001026</v>
      </c>
      <c r="B114" t="s">
        <v>76</v>
      </c>
      <c r="C114" s="18">
        <v>4</v>
      </c>
      <c r="D114" s="18">
        <v>4</v>
      </c>
      <c r="E114" s="18">
        <v>0</v>
      </c>
      <c r="F114" s="18">
        <v>4</v>
      </c>
      <c r="G114" s="18">
        <v>103</v>
      </c>
      <c r="H114">
        <v>1.937984E-3</v>
      </c>
      <c r="I114" s="24">
        <v>8.4456069999999997E-5</v>
      </c>
      <c r="J114" s="18">
        <v>1252</v>
      </c>
      <c r="K114" s="18">
        <v>418</v>
      </c>
      <c r="L114" s="18">
        <f t="shared" si="3"/>
        <v>1149</v>
      </c>
    </row>
    <row r="115" spans="1:12" x14ac:dyDescent="0.15">
      <c r="A115" s="23">
        <v>1000950</v>
      </c>
      <c r="B115" t="s">
        <v>46</v>
      </c>
      <c r="C115" s="18">
        <v>9</v>
      </c>
      <c r="D115" s="18">
        <v>9</v>
      </c>
      <c r="E115" s="18">
        <v>0</v>
      </c>
      <c r="F115" s="18">
        <v>4</v>
      </c>
      <c r="G115" s="18">
        <v>265</v>
      </c>
      <c r="H115">
        <v>3.930818E-3</v>
      </c>
      <c r="I115">
        <v>2.6309760000000001E-3</v>
      </c>
      <c r="J115" s="18">
        <v>496</v>
      </c>
      <c r="K115" s="18">
        <v>166</v>
      </c>
      <c r="L115" s="18">
        <f t="shared" si="3"/>
        <v>231</v>
      </c>
    </row>
    <row r="116" spans="1:12" x14ac:dyDescent="0.15">
      <c r="A116" s="23">
        <v>1000930</v>
      </c>
      <c r="B116" t="s">
        <v>77</v>
      </c>
      <c r="C116" s="18">
        <v>4</v>
      </c>
      <c r="D116" s="18">
        <v>4</v>
      </c>
      <c r="E116" s="18">
        <v>0</v>
      </c>
      <c r="F116" s="18">
        <v>4</v>
      </c>
      <c r="G116" s="18">
        <v>1750</v>
      </c>
      <c r="H116">
        <v>1.4723200000000001E-3</v>
      </c>
      <c r="I116">
        <v>5.7726190000000001E-4</v>
      </c>
      <c r="J116" s="18">
        <v>37</v>
      </c>
      <c r="K116" s="18">
        <v>13</v>
      </c>
      <c r="L116" s="18">
        <f t="shared" si="3"/>
        <v>1713</v>
      </c>
    </row>
    <row r="117" spans="1:12" x14ac:dyDescent="0.15">
      <c r="A117" s="23">
        <v>1000918</v>
      </c>
      <c r="B117" t="s">
        <v>28</v>
      </c>
      <c r="C117" s="18">
        <v>5</v>
      </c>
      <c r="D117" s="18">
        <v>5</v>
      </c>
      <c r="E117" s="18">
        <v>0</v>
      </c>
      <c r="F117" s="18">
        <v>4</v>
      </c>
      <c r="G117" s="18">
        <v>112</v>
      </c>
      <c r="H117">
        <v>9.3283580000000001E-3</v>
      </c>
      <c r="I117">
        <v>8.8449689999999994E-3</v>
      </c>
      <c r="J117" s="18">
        <v>292</v>
      </c>
      <c r="K117" s="18">
        <v>98</v>
      </c>
      <c r="L117" s="18">
        <f t="shared" si="3"/>
        <v>180</v>
      </c>
    </row>
    <row r="118" spans="1:12" x14ac:dyDescent="0.15">
      <c r="A118" s="23">
        <v>1000880</v>
      </c>
      <c r="B118" t="s">
        <v>31</v>
      </c>
      <c r="C118" s="18">
        <v>4</v>
      </c>
      <c r="D118" s="18">
        <v>4</v>
      </c>
      <c r="E118" s="18">
        <v>0</v>
      </c>
      <c r="F118" s="18">
        <v>4</v>
      </c>
      <c r="G118" s="18">
        <v>760</v>
      </c>
      <c r="H118">
        <v>3.3512059999999998E-3</v>
      </c>
      <c r="I118">
        <v>9.9409489999999993E-4</v>
      </c>
      <c r="J118" s="18">
        <v>607</v>
      </c>
      <c r="K118" s="18">
        <v>203</v>
      </c>
      <c r="L118" s="18">
        <f t="shared" si="3"/>
        <v>153</v>
      </c>
    </row>
    <row r="119" spans="1:12" x14ac:dyDescent="0.15">
      <c r="A119" s="23">
        <v>1000871</v>
      </c>
      <c r="B119" t="s">
        <v>22</v>
      </c>
      <c r="C119" s="18">
        <v>4</v>
      </c>
      <c r="D119" s="18">
        <v>4</v>
      </c>
      <c r="E119" s="18">
        <v>0</v>
      </c>
      <c r="F119" s="18">
        <v>4</v>
      </c>
      <c r="G119" s="18">
        <v>76</v>
      </c>
      <c r="H119">
        <v>2.0661159999999998E-3</v>
      </c>
      <c r="I119">
        <v>1.84356E-2</v>
      </c>
      <c r="J119" s="18">
        <v>1084</v>
      </c>
      <c r="K119" s="18">
        <v>362</v>
      </c>
      <c r="L119" s="18">
        <f t="shared" si="3"/>
        <v>1008</v>
      </c>
    </row>
    <row r="120" spans="1:12" x14ac:dyDescent="0.15">
      <c r="A120" s="23">
        <v>1000857</v>
      </c>
      <c r="B120" t="s">
        <v>78</v>
      </c>
      <c r="C120" s="18">
        <v>4</v>
      </c>
      <c r="D120" s="18">
        <v>4</v>
      </c>
      <c r="E120" s="18">
        <v>0</v>
      </c>
      <c r="F120" s="18">
        <v>4</v>
      </c>
      <c r="G120" s="18">
        <v>85</v>
      </c>
      <c r="H120">
        <v>3.1969310000000001E-3</v>
      </c>
      <c r="I120">
        <v>1.6531489999999999E-2</v>
      </c>
      <c r="J120" s="18">
        <v>301</v>
      </c>
      <c r="K120" s="18">
        <v>101</v>
      </c>
      <c r="L120" s="18">
        <f t="shared" si="3"/>
        <v>216</v>
      </c>
    </row>
    <row r="121" spans="1:12" x14ac:dyDescent="0.15">
      <c r="A121" s="23">
        <v>1000848</v>
      </c>
      <c r="B121" t="s">
        <v>79</v>
      </c>
      <c r="C121" s="18">
        <v>5</v>
      </c>
      <c r="D121" s="18">
        <v>5</v>
      </c>
      <c r="E121" s="18">
        <v>0</v>
      </c>
      <c r="F121" s="18">
        <v>4</v>
      </c>
      <c r="G121" s="18">
        <v>247</v>
      </c>
      <c r="H121">
        <v>3.4818940000000001E-3</v>
      </c>
      <c r="I121">
        <v>2.8334709999999999E-2</v>
      </c>
      <c r="J121" s="18">
        <v>175</v>
      </c>
      <c r="K121" s="18">
        <v>59</v>
      </c>
      <c r="L121" s="18">
        <f t="shared" si="3"/>
        <v>72</v>
      </c>
    </row>
    <row r="122" spans="1:12" x14ac:dyDescent="0.15">
      <c r="A122" s="23">
        <v>1000816</v>
      </c>
      <c r="B122" t="s">
        <v>41</v>
      </c>
      <c r="C122" s="18">
        <v>5</v>
      </c>
      <c r="D122" s="18">
        <v>5</v>
      </c>
      <c r="E122" s="18">
        <v>0</v>
      </c>
      <c r="F122" s="18">
        <v>4</v>
      </c>
      <c r="G122" s="18">
        <v>181</v>
      </c>
      <c r="H122">
        <v>3.5919540000000001E-3</v>
      </c>
      <c r="I122">
        <v>5.1266150000000002E-3</v>
      </c>
      <c r="J122" s="18">
        <v>754</v>
      </c>
      <c r="K122" s="18">
        <v>252</v>
      </c>
      <c r="L122" s="18">
        <f t="shared" si="3"/>
        <v>573</v>
      </c>
    </row>
    <row r="123" spans="1:12" x14ac:dyDescent="0.15">
      <c r="A123" s="23">
        <v>1000741</v>
      </c>
      <c r="B123" t="s">
        <v>80</v>
      </c>
      <c r="C123" s="18">
        <v>4</v>
      </c>
      <c r="D123" s="18">
        <v>4</v>
      </c>
      <c r="E123" s="18">
        <v>0</v>
      </c>
      <c r="F123" s="18">
        <v>4</v>
      </c>
      <c r="G123" s="18">
        <v>40</v>
      </c>
      <c r="H123">
        <v>3.4722220000000001E-3</v>
      </c>
      <c r="I123">
        <v>9.1888790000000005E-3</v>
      </c>
      <c r="J123" s="18">
        <v>454</v>
      </c>
      <c r="K123" s="18">
        <v>152</v>
      </c>
      <c r="L123" s="18">
        <f t="shared" si="3"/>
        <v>414</v>
      </c>
    </row>
    <row r="124" spans="1:12" x14ac:dyDescent="0.15">
      <c r="A124" s="23">
        <v>1000712</v>
      </c>
      <c r="B124" t="s">
        <v>81</v>
      </c>
      <c r="C124" s="18">
        <v>5</v>
      </c>
      <c r="D124" s="18">
        <v>5</v>
      </c>
      <c r="E124" s="18">
        <v>0</v>
      </c>
      <c r="F124" s="18">
        <v>4</v>
      </c>
      <c r="G124" s="18">
        <v>220</v>
      </c>
      <c r="H124">
        <v>2.1440819999999998E-3</v>
      </c>
      <c r="I124">
        <v>2.7462190000000001E-2</v>
      </c>
      <c r="J124" s="18">
        <v>622</v>
      </c>
      <c r="K124" s="18">
        <v>208</v>
      </c>
      <c r="L124" s="18">
        <f t="shared" si="3"/>
        <v>402</v>
      </c>
    </row>
    <row r="125" spans="1:12" x14ac:dyDescent="0.15">
      <c r="A125" s="23">
        <v>1000687</v>
      </c>
      <c r="B125" t="s">
        <v>48</v>
      </c>
      <c r="C125" s="18">
        <v>4</v>
      </c>
      <c r="D125" s="18">
        <v>4</v>
      </c>
      <c r="E125" s="18">
        <v>0</v>
      </c>
      <c r="F125" s="18">
        <v>4</v>
      </c>
      <c r="G125" s="18">
        <v>40</v>
      </c>
      <c r="H125">
        <v>5.7077630000000002E-3</v>
      </c>
      <c r="I125">
        <v>1.556251E-2</v>
      </c>
      <c r="J125" s="18">
        <v>343</v>
      </c>
      <c r="K125" s="18">
        <v>115</v>
      </c>
      <c r="L125" s="18">
        <f t="shared" si="3"/>
        <v>303</v>
      </c>
    </row>
    <row r="126" spans="1:12" x14ac:dyDescent="0.15">
      <c r="A126" s="23">
        <v>1000676</v>
      </c>
      <c r="B126" t="s">
        <v>32</v>
      </c>
      <c r="C126" s="18">
        <v>24</v>
      </c>
      <c r="D126" s="18">
        <v>24</v>
      </c>
      <c r="E126" s="18">
        <v>1</v>
      </c>
      <c r="F126" s="18">
        <v>4</v>
      </c>
      <c r="G126" s="18">
        <v>496</v>
      </c>
      <c r="H126">
        <v>3.7650600000000002E-3</v>
      </c>
      <c r="I126">
        <v>2.9561219999999999E-2</v>
      </c>
      <c r="J126" s="18">
        <v>895</v>
      </c>
      <c r="K126" s="18">
        <v>299</v>
      </c>
      <c r="L126" s="18">
        <f t="shared" si="3"/>
        <v>399</v>
      </c>
    </row>
    <row r="127" spans="1:12" x14ac:dyDescent="0.15">
      <c r="A127" s="23">
        <v>1000664</v>
      </c>
      <c r="B127" t="s">
        <v>28</v>
      </c>
      <c r="C127" s="18">
        <v>7</v>
      </c>
      <c r="D127" s="18">
        <v>7</v>
      </c>
      <c r="E127" s="18">
        <v>0</v>
      </c>
      <c r="F127" s="18">
        <v>4</v>
      </c>
      <c r="G127" s="18">
        <v>127</v>
      </c>
      <c r="H127">
        <v>8.7412589999999995E-3</v>
      </c>
      <c r="I127">
        <v>8.465433E-2</v>
      </c>
      <c r="J127" s="18">
        <v>232</v>
      </c>
      <c r="K127" s="18">
        <v>78</v>
      </c>
      <c r="L127" s="18">
        <f t="shared" si="3"/>
        <v>105</v>
      </c>
    </row>
    <row r="128" spans="1:12" x14ac:dyDescent="0.15">
      <c r="A128" s="23">
        <v>1000628</v>
      </c>
      <c r="B128" t="s">
        <v>82</v>
      </c>
      <c r="C128" s="18">
        <v>5</v>
      </c>
      <c r="D128" s="18">
        <v>5</v>
      </c>
      <c r="E128" s="18">
        <v>1</v>
      </c>
      <c r="F128" s="18">
        <v>4</v>
      </c>
      <c r="G128" s="18">
        <v>64</v>
      </c>
      <c r="H128">
        <v>3.8940810000000002E-3</v>
      </c>
      <c r="I128">
        <v>6.6764700000000003E-3</v>
      </c>
      <c r="J128" s="18">
        <v>262</v>
      </c>
      <c r="K128" s="18">
        <v>88</v>
      </c>
      <c r="L128" s="18">
        <f t="shared" si="3"/>
        <v>198</v>
      </c>
    </row>
    <row r="129" spans="1:12" x14ac:dyDescent="0.15">
      <c r="A129" s="23">
        <v>1000587</v>
      </c>
      <c r="B129" t="s">
        <v>83</v>
      </c>
      <c r="C129" s="18">
        <v>4</v>
      </c>
      <c r="D129" s="18">
        <v>4</v>
      </c>
      <c r="E129" s="18">
        <v>0</v>
      </c>
      <c r="F129" s="18">
        <v>4</v>
      </c>
      <c r="G129" s="18">
        <v>526</v>
      </c>
      <c r="H129">
        <v>3.1328319999999999E-3</v>
      </c>
      <c r="I129">
        <v>1.1034270000000001E-2</v>
      </c>
      <c r="J129" s="18">
        <v>1009</v>
      </c>
      <c r="K129" s="18">
        <v>337</v>
      </c>
      <c r="L129" s="18">
        <f t="shared" si="3"/>
        <v>483</v>
      </c>
    </row>
    <row r="130" spans="1:12" x14ac:dyDescent="0.15">
      <c r="A130" s="23">
        <v>1000560</v>
      </c>
      <c r="B130" t="s">
        <v>28</v>
      </c>
      <c r="C130" s="18">
        <v>4</v>
      </c>
      <c r="D130" s="18">
        <v>4</v>
      </c>
      <c r="E130" s="18">
        <v>0</v>
      </c>
      <c r="F130" s="18">
        <v>4</v>
      </c>
      <c r="G130" s="18">
        <v>601</v>
      </c>
      <c r="H130">
        <v>1.614987E-3</v>
      </c>
      <c r="I130">
        <v>7.549353E-3</v>
      </c>
      <c r="J130" s="18">
        <v>280</v>
      </c>
      <c r="K130" s="18">
        <v>94</v>
      </c>
      <c r="L130" s="18">
        <f t="shared" si="3"/>
        <v>321</v>
      </c>
    </row>
    <row r="131" spans="1:12" x14ac:dyDescent="0.15">
      <c r="A131" s="23">
        <v>1000504</v>
      </c>
      <c r="B131" t="s">
        <v>84</v>
      </c>
      <c r="C131" s="18">
        <v>10</v>
      </c>
      <c r="D131" s="18">
        <v>10</v>
      </c>
      <c r="E131" s="18">
        <v>0</v>
      </c>
      <c r="F131" s="18">
        <v>4</v>
      </c>
      <c r="G131" s="18">
        <v>97</v>
      </c>
      <c r="H131">
        <v>2.302026E-3</v>
      </c>
      <c r="I131">
        <v>2.6804950000000002E-3</v>
      </c>
      <c r="J131" s="18">
        <v>490</v>
      </c>
      <c r="K131" s="18">
        <v>164</v>
      </c>
      <c r="L131" s="18">
        <f t="shared" si="3"/>
        <v>393</v>
      </c>
    </row>
    <row r="132" spans="1:12" x14ac:dyDescent="0.15">
      <c r="A132" s="23">
        <v>1000443</v>
      </c>
      <c r="B132" t="s">
        <v>57</v>
      </c>
      <c r="C132" s="18">
        <v>4</v>
      </c>
      <c r="D132" s="18">
        <v>4</v>
      </c>
      <c r="E132" s="18">
        <v>0</v>
      </c>
      <c r="F132" s="18">
        <v>4</v>
      </c>
      <c r="G132" s="18">
        <v>40</v>
      </c>
      <c r="H132">
        <v>2.5562369999999998E-3</v>
      </c>
      <c r="I132">
        <v>2.5272659999999999E-2</v>
      </c>
      <c r="J132" s="18">
        <v>823</v>
      </c>
      <c r="K132" s="18">
        <v>275</v>
      </c>
      <c r="L132" s="18">
        <f t="shared" si="3"/>
        <v>783</v>
      </c>
    </row>
    <row r="133" spans="1:12" x14ac:dyDescent="0.15">
      <c r="A133" s="23">
        <v>1000437</v>
      </c>
      <c r="B133" t="s">
        <v>85</v>
      </c>
      <c r="C133" s="18">
        <v>9</v>
      </c>
      <c r="D133" s="18">
        <v>9</v>
      </c>
      <c r="E133" s="18">
        <v>0</v>
      </c>
      <c r="F133" s="18">
        <v>4</v>
      </c>
      <c r="G133" s="18" t="s">
        <v>86</v>
      </c>
      <c r="H133">
        <v>3.2467529999999998E-3</v>
      </c>
      <c r="I133">
        <v>5.0917499999999997E-2</v>
      </c>
      <c r="J133" s="18">
        <v>937</v>
      </c>
      <c r="K133" s="18">
        <v>313</v>
      </c>
      <c r="L133" s="18" t="e">
        <f t="shared" si="3"/>
        <v>#VALUE!</v>
      </c>
    </row>
    <row r="134" spans="1:12" x14ac:dyDescent="0.15">
      <c r="A134" s="23">
        <v>1000399</v>
      </c>
      <c r="B134" t="s">
        <v>87</v>
      </c>
      <c r="C134" s="18">
        <v>10</v>
      </c>
      <c r="D134" s="18">
        <v>10</v>
      </c>
      <c r="E134" s="18">
        <v>0</v>
      </c>
      <c r="F134" s="18">
        <v>4</v>
      </c>
      <c r="G134" s="18">
        <v>76</v>
      </c>
      <c r="H134">
        <v>3.8343560000000001E-3</v>
      </c>
      <c r="I134">
        <v>5.0849150000000003E-2</v>
      </c>
      <c r="J134" s="18">
        <v>826</v>
      </c>
      <c r="K134" s="18">
        <v>276</v>
      </c>
      <c r="L134" s="18">
        <f t="shared" si="3"/>
        <v>750</v>
      </c>
    </row>
    <row r="135" spans="1:12" x14ac:dyDescent="0.15">
      <c r="A135" s="23">
        <v>1000383</v>
      </c>
      <c r="B135" t="s">
        <v>88</v>
      </c>
      <c r="C135" s="18">
        <v>5</v>
      </c>
      <c r="D135" s="18">
        <v>5</v>
      </c>
      <c r="E135" s="18">
        <v>0</v>
      </c>
      <c r="F135" s="18">
        <v>4</v>
      </c>
      <c r="G135" s="18">
        <v>715</v>
      </c>
      <c r="H135">
        <v>2.9274000000000001E-3</v>
      </c>
      <c r="I135">
        <v>3.9874329999999999E-2</v>
      </c>
      <c r="J135" s="18">
        <v>745</v>
      </c>
      <c r="K135" s="18">
        <v>249</v>
      </c>
      <c r="L135" s="18">
        <f t="shared" si="3"/>
        <v>30</v>
      </c>
    </row>
    <row r="136" spans="1:12" x14ac:dyDescent="0.15">
      <c r="A136" s="23">
        <v>1000353</v>
      </c>
      <c r="B136" t="s">
        <v>28</v>
      </c>
      <c r="C136" s="18">
        <v>4</v>
      </c>
      <c r="D136" s="18">
        <v>4</v>
      </c>
      <c r="E136" s="18">
        <v>0</v>
      </c>
      <c r="F136" s="18">
        <v>4</v>
      </c>
      <c r="G136" s="18">
        <v>220</v>
      </c>
      <c r="H136">
        <v>8.5616440000000002E-3</v>
      </c>
      <c r="I136">
        <v>4.5139230000000002E-2</v>
      </c>
      <c r="J136" s="18">
        <v>118</v>
      </c>
      <c r="K136" s="18">
        <v>40</v>
      </c>
      <c r="L136" s="18">
        <f t="shared" si="3"/>
        <v>102</v>
      </c>
    </row>
    <row r="137" spans="1:12" x14ac:dyDescent="0.15">
      <c r="A137" s="23">
        <v>1000352</v>
      </c>
      <c r="B137" t="s">
        <v>62</v>
      </c>
      <c r="C137" s="18">
        <v>9</v>
      </c>
      <c r="D137" s="18">
        <v>9</v>
      </c>
      <c r="E137" s="18">
        <v>0</v>
      </c>
      <c r="F137" s="18">
        <v>4</v>
      </c>
      <c r="G137" s="18">
        <v>196</v>
      </c>
      <c r="H137">
        <v>2.5987530000000001E-3</v>
      </c>
      <c r="I137">
        <v>1.903818E-3</v>
      </c>
      <c r="J137" s="18">
        <v>1204</v>
      </c>
      <c r="K137" s="18">
        <v>402</v>
      </c>
      <c r="L137" s="18">
        <f t="shared" si="3"/>
        <v>1008</v>
      </c>
    </row>
    <row r="138" spans="1:12" x14ac:dyDescent="0.15">
      <c r="A138" s="23">
        <v>1000349</v>
      </c>
      <c r="B138" t="s">
        <v>28</v>
      </c>
      <c r="C138" s="18">
        <v>5</v>
      </c>
      <c r="D138" s="18">
        <v>5</v>
      </c>
      <c r="E138" s="18">
        <v>0</v>
      </c>
      <c r="F138" s="18">
        <v>4</v>
      </c>
      <c r="G138" s="18">
        <v>499</v>
      </c>
      <c r="H138">
        <v>3.4340659999999999E-3</v>
      </c>
      <c r="I138">
        <v>2.1101450000000001E-2</v>
      </c>
      <c r="J138" s="18">
        <v>373</v>
      </c>
      <c r="K138" s="18">
        <v>125</v>
      </c>
      <c r="L138" s="18">
        <f t="shared" si="3"/>
        <v>126</v>
      </c>
    </row>
    <row r="139" spans="1:12" x14ac:dyDescent="0.15">
      <c r="A139" s="23">
        <v>1000344</v>
      </c>
      <c r="B139" t="s">
        <v>28</v>
      </c>
      <c r="C139" s="18">
        <v>26</v>
      </c>
      <c r="D139" s="18">
        <v>26</v>
      </c>
      <c r="E139" s="18">
        <v>2</v>
      </c>
      <c r="F139" s="18">
        <v>4</v>
      </c>
      <c r="G139" s="18">
        <v>676</v>
      </c>
      <c r="H139">
        <v>5.0999590000000005E-4</v>
      </c>
      <c r="I139" s="24">
        <v>1.5955950000000001E-5</v>
      </c>
      <c r="J139" s="18">
        <v>2284</v>
      </c>
      <c r="K139" s="18">
        <v>762</v>
      </c>
      <c r="L139" s="18">
        <f t="shared" si="3"/>
        <v>1608</v>
      </c>
    </row>
    <row r="140" spans="1:12" x14ac:dyDescent="0.15">
      <c r="A140" s="23">
        <v>1000290</v>
      </c>
      <c r="B140" t="s">
        <v>28</v>
      </c>
      <c r="C140" s="18">
        <v>4</v>
      </c>
      <c r="D140" s="18">
        <v>4</v>
      </c>
      <c r="E140" s="18">
        <v>0</v>
      </c>
      <c r="F140" s="18">
        <v>4</v>
      </c>
      <c r="G140" s="18">
        <v>115</v>
      </c>
      <c r="H140">
        <v>8.0128209999999998E-3</v>
      </c>
      <c r="I140">
        <v>2.0096079999999999E-2</v>
      </c>
      <c r="J140" s="18">
        <v>145</v>
      </c>
      <c r="K140" s="18">
        <v>49</v>
      </c>
      <c r="L140" s="18">
        <f t="shared" si="3"/>
        <v>30</v>
      </c>
    </row>
    <row r="141" spans="1:12" x14ac:dyDescent="0.15">
      <c r="A141" s="23">
        <v>1000279</v>
      </c>
      <c r="B141" t="s">
        <v>89</v>
      </c>
      <c r="C141" s="18">
        <v>8</v>
      </c>
      <c r="D141" s="18">
        <v>8</v>
      </c>
      <c r="E141" s="18">
        <v>0</v>
      </c>
      <c r="F141" s="18">
        <v>4</v>
      </c>
      <c r="G141" s="18">
        <v>382</v>
      </c>
      <c r="H141">
        <v>2.9691209999999999E-3</v>
      </c>
      <c r="I141">
        <v>7.4735579999999999E-3</v>
      </c>
      <c r="J141" s="18">
        <v>790</v>
      </c>
      <c r="K141" s="18">
        <v>264</v>
      </c>
      <c r="L141" s="18">
        <f t="shared" si="3"/>
        <v>408</v>
      </c>
    </row>
    <row r="142" spans="1:12" x14ac:dyDescent="0.15">
      <c r="A142" s="23">
        <v>1000272</v>
      </c>
      <c r="B142" t="s">
        <v>90</v>
      </c>
      <c r="C142" s="18">
        <v>4</v>
      </c>
      <c r="D142" s="18">
        <v>4</v>
      </c>
      <c r="E142" s="18">
        <v>0</v>
      </c>
      <c r="F142" s="18">
        <v>4</v>
      </c>
      <c r="G142" s="18">
        <v>130</v>
      </c>
      <c r="H142">
        <v>2.4703559999999999E-3</v>
      </c>
      <c r="I142">
        <v>4.8075510000000002E-3</v>
      </c>
      <c r="J142" s="18">
        <v>748</v>
      </c>
      <c r="K142" s="18">
        <v>250</v>
      </c>
      <c r="L142" s="18">
        <f t="shared" si="3"/>
        <v>618</v>
      </c>
    </row>
    <row r="143" spans="1:12" x14ac:dyDescent="0.15">
      <c r="A143" s="23">
        <v>1000271</v>
      </c>
      <c r="B143" t="s">
        <v>49</v>
      </c>
      <c r="C143" s="18">
        <v>5</v>
      </c>
      <c r="D143" s="18">
        <v>5</v>
      </c>
      <c r="E143" s="18">
        <v>0</v>
      </c>
      <c r="F143" s="18">
        <v>4</v>
      </c>
      <c r="G143" s="18">
        <v>301</v>
      </c>
      <c r="H143">
        <v>3.6337209999999999E-3</v>
      </c>
      <c r="I143">
        <v>3.4423490000000001E-2</v>
      </c>
      <c r="J143" s="18" t="s">
        <v>91</v>
      </c>
      <c r="K143" s="18" t="s">
        <v>92</v>
      </c>
      <c r="L143" s="18" t="e">
        <f t="shared" si="3"/>
        <v>#VALUE!</v>
      </c>
    </row>
    <row r="144" spans="1:12" x14ac:dyDescent="0.15">
      <c r="A144" s="23">
        <v>1000253</v>
      </c>
      <c r="B144" t="s">
        <v>28</v>
      </c>
      <c r="C144" s="18">
        <v>4</v>
      </c>
      <c r="D144" s="18">
        <v>4</v>
      </c>
      <c r="E144" s="18">
        <v>0</v>
      </c>
      <c r="F144" s="18">
        <v>4</v>
      </c>
      <c r="G144" s="18">
        <v>85</v>
      </c>
      <c r="H144">
        <v>5.7870370000000001E-3</v>
      </c>
      <c r="I144">
        <v>0.14091390000000001</v>
      </c>
      <c r="J144" s="18">
        <v>244</v>
      </c>
      <c r="K144" s="18">
        <v>82</v>
      </c>
      <c r="L144" s="18">
        <f t="shared" si="3"/>
        <v>159</v>
      </c>
    </row>
    <row r="145" spans="1:12" x14ac:dyDescent="0.15">
      <c r="A145" s="23">
        <v>1000246</v>
      </c>
      <c r="B145" t="s">
        <v>28</v>
      </c>
      <c r="C145" s="18">
        <v>27</v>
      </c>
      <c r="D145" s="18">
        <v>27</v>
      </c>
      <c r="E145" s="18">
        <v>0</v>
      </c>
      <c r="F145" s="18">
        <v>4</v>
      </c>
      <c r="G145" s="18" t="s">
        <v>93</v>
      </c>
      <c r="H145">
        <v>3.7313429999999998E-3</v>
      </c>
      <c r="I145">
        <v>8.6585580000000002E-3</v>
      </c>
      <c r="J145" s="18">
        <v>637</v>
      </c>
      <c r="K145" s="18">
        <v>213</v>
      </c>
      <c r="L145" s="18" t="e">
        <f t="shared" si="3"/>
        <v>#VALUE!</v>
      </c>
    </row>
    <row r="146" spans="1:12" x14ac:dyDescent="0.15">
      <c r="A146" s="23">
        <v>1000230</v>
      </c>
      <c r="B146" t="s">
        <v>94</v>
      </c>
      <c r="C146" s="18">
        <v>5</v>
      </c>
      <c r="D146" s="18">
        <v>5</v>
      </c>
      <c r="E146" s="18">
        <v>0</v>
      </c>
      <c r="F146" s="18">
        <v>4</v>
      </c>
      <c r="G146" s="18">
        <v>79</v>
      </c>
      <c r="H146">
        <v>6.2500000000000003E-3</v>
      </c>
      <c r="I146">
        <v>8.7025790000000006E-2</v>
      </c>
      <c r="J146" s="18">
        <v>304</v>
      </c>
      <c r="K146" s="18">
        <v>102</v>
      </c>
      <c r="L146" s="18">
        <f t="shared" si="3"/>
        <v>225</v>
      </c>
    </row>
    <row r="147" spans="1:12" x14ac:dyDescent="0.15">
      <c r="A147" s="23">
        <v>1000210</v>
      </c>
      <c r="B147" t="s">
        <v>22</v>
      </c>
      <c r="C147" s="18">
        <v>6</v>
      </c>
      <c r="D147" s="18">
        <v>6</v>
      </c>
      <c r="E147" s="18">
        <v>0</v>
      </c>
      <c r="F147" s="18">
        <v>4</v>
      </c>
      <c r="G147" s="18">
        <v>175</v>
      </c>
      <c r="H147">
        <v>2.9342719999999999E-3</v>
      </c>
      <c r="I147">
        <v>7.1986690000000004E-3</v>
      </c>
      <c r="J147" s="18">
        <v>898</v>
      </c>
      <c r="K147" s="18">
        <v>300</v>
      </c>
      <c r="L147" s="18">
        <f t="shared" si="3"/>
        <v>723</v>
      </c>
    </row>
    <row r="148" spans="1:12" x14ac:dyDescent="0.15">
      <c r="A148" s="23">
        <v>1000208</v>
      </c>
      <c r="B148" t="s">
        <v>28</v>
      </c>
      <c r="C148" s="18">
        <v>8</v>
      </c>
      <c r="D148" s="18">
        <v>8</v>
      </c>
      <c r="E148" s="18">
        <v>0</v>
      </c>
      <c r="F148" s="18">
        <v>4</v>
      </c>
      <c r="G148" s="18">
        <v>1045</v>
      </c>
      <c r="H148">
        <v>1.937984E-3</v>
      </c>
      <c r="I148">
        <v>3.9335280000000004E-3</v>
      </c>
      <c r="J148" s="18">
        <v>1747</v>
      </c>
      <c r="K148" s="18">
        <v>583</v>
      </c>
      <c r="L148" s="18">
        <f t="shared" si="3"/>
        <v>702</v>
      </c>
    </row>
    <row r="149" spans="1:12" x14ac:dyDescent="0.15">
      <c r="A149" s="23">
        <v>1000199</v>
      </c>
      <c r="B149" t="s">
        <v>22</v>
      </c>
      <c r="C149" s="18">
        <v>13</v>
      </c>
      <c r="D149" s="18">
        <v>13</v>
      </c>
      <c r="E149" s="18">
        <v>0</v>
      </c>
      <c r="F149" s="18">
        <v>4</v>
      </c>
      <c r="G149" s="18">
        <v>400</v>
      </c>
      <c r="H149">
        <v>5.6561090000000003E-3</v>
      </c>
      <c r="I149" s="24">
        <v>3.9368159999999997E-6</v>
      </c>
      <c r="J149" s="18">
        <v>160</v>
      </c>
      <c r="K149" s="18">
        <v>54</v>
      </c>
      <c r="L149" s="18">
        <f t="shared" si="3"/>
        <v>240</v>
      </c>
    </row>
    <row r="150" spans="1:12" x14ac:dyDescent="0.15">
      <c r="A150" s="23">
        <v>1000198</v>
      </c>
      <c r="B150" t="s">
        <v>28</v>
      </c>
      <c r="C150" s="18">
        <v>12</v>
      </c>
      <c r="D150" s="18">
        <v>12</v>
      </c>
      <c r="E150" s="18">
        <v>0</v>
      </c>
      <c r="F150" s="18">
        <v>4</v>
      </c>
      <c r="G150" s="18">
        <v>55</v>
      </c>
      <c r="H150">
        <v>3.8461540000000001E-3</v>
      </c>
      <c r="I150">
        <v>4.9808689999999997E-3</v>
      </c>
      <c r="J150" s="18">
        <v>604</v>
      </c>
      <c r="K150" s="18">
        <v>202</v>
      </c>
      <c r="L150" s="18">
        <f t="shared" si="3"/>
        <v>549</v>
      </c>
    </row>
    <row r="151" spans="1:12" x14ac:dyDescent="0.15">
      <c r="A151" s="23">
        <v>1000174</v>
      </c>
      <c r="B151" t="s">
        <v>44</v>
      </c>
      <c r="C151" s="18">
        <v>5</v>
      </c>
      <c r="D151" s="18">
        <v>5</v>
      </c>
      <c r="E151" s="18">
        <v>0</v>
      </c>
      <c r="F151" s="18">
        <v>4</v>
      </c>
      <c r="G151" s="18">
        <v>442</v>
      </c>
      <c r="H151">
        <v>3.2637080000000001E-3</v>
      </c>
      <c r="I151">
        <v>1.5909329999999999E-2</v>
      </c>
      <c r="J151" s="18">
        <v>298</v>
      </c>
      <c r="K151" s="18">
        <v>100</v>
      </c>
      <c r="L151" s="18">
        <f t="shared" si="3"/>
        <v>144</v>
      </c>
    </row>
    <row r="152" spans="1:12" x14ac:dyDescent="0.15">
      <c r="A152" s="23">
        <v>1000151</v>
      </c>
      <c r="B152" t="s">
        <v>28</v>
      </c>
      <c r="C152" s="18">
        <v>5</v>
      </c>
      <c r="D152" s="18">
        <v>5</v>
      </c>
      <c r="E152" s="18">
        <v>1</v>
      </c>
      <c r="F152" s="18">
        <v>4</v>
      </c>
      <c r="G152" s="18">
        <v>64</v>
      </c>
      <c r="H152">
        <v>6.0975609999999996E-3</v>
      </c>
      <c r="I152">
        <v>3.1804190000000003E-2</v>
      </c>
      <c r="J152" s="18">
        <v>496</v>
      </c>
      <c r="K152" s="18">
        <v>166</v>
      </c>
      <c r="L152" s="18">
        <f t="shared" si="3"/>
        <v>432</v>
      </c>
    </row>
    <row r="153" spans="1:12" x14ac:dyDescent="0.15">
      <c r="A153" s="23">
        <v>1000138</v>
      </c>
      <c r="B153" t="s">
        <v>95</v>
      </c>
      <c r="C153" s="18">
        <v>20</v>
      </c>
      <c r="D153" s="18">
        <v>20</v>
      </c>
      <c r="E153" s="18">
        <v>4</v>
      </c>
      <c r="F153" s="18">
        <v>4</v>
      </c>
      <c r="G153" s="18">
        <v>937</v>
      </c>
      <c r="H153">
        <v>3.511236E-3</v>
      </c>
      <c r="I153">
        <v>2.7094599999999999E-3</v>
      </c>
      <c r="J153" s="18">
        <v>457</v>
      </c>
      <c r="K153" s="18">
        <v>153</v>
      </c>
      <c r="L153" s="18">
        <f t="shared" si="3"/>
        <v>480</v>
      </c>
    </row>
    <row r="154" spans="1:12" x14ac:dyDescent="0.15">
      <c r="A154" s="23">
        <v>1000114</v>
      </c>
      <c r="B154" t="s">
        <v>28</v>
      </c>
      <c r="C154" s="18">
        <v>7</v>
      </c>
      <c r="D154" s="18">
        <v>7</v>
      </c>
      <c r="E154" s="18">
        <v>1</v>
      </c>
      <c r="F154" s="18">
        <v>4</v>
      </c>
      <c r="G154" s="18">
        <v>115</v>
      </c>
      <c r="H154">
        <v>8.4459459999999993E-3</v>
      </c>
      <c r="I154">
        <v>1.5552989999999999E-2</v>
      </c>
      <c r="J154" s="18">
        <v>160</v>
      </c>
      <c r="K154" s="18">
        <v>54</v>
      </c>
      <c r="L154" s="18">
        <f t="shared" si="3"/>
        <v>45</v>
      </c>
    </row>
    <row r="155" spans="1:12" x14ac:dyDescent="0.15">
      <c r="A155" s="23">
        <v>1000108</v>
      </c>
      <c r="B155" t="s">
        <v>75</v>
      </c>
      <c r="C155" s="18">
        <v>8</v>
      </c>
      <c r="D155" s="18">
        <v>8</v>
      </c>
      <c r="E155" s="18">
        <v>1</v>
      </c>
      <c r="F155" s="18">
        <v>4</v>
      </c>
      <c r="G155" s="18">
        <v>889</v>
      </c>
      <c r="H155">
        <v>3.4435260000000001E-3</v>
      </c>
      <c r="I155">
        <v>2.3298669999999999E-4</v>
      </c>
      <c r="J155" s="18">
        <v>1057</v>
      </c>
      <c r="K155" s="18">
        <v>353</v>
      </c>
      <c r="L155" s="18">
        <f t="shared" si="3"/>
        <v>168</v>
      </c>
    </row>
    <row r="156" spans="1:12" x14ac:dyDescent="0.15">
      <c r="A156" s="23">
        <v>1000064</v>
      </c>
      <c r="B156" t="s">
        <v>96</v>
      </c>
      <c r="C156" s="18">
        <v>5</v>
      </c>
      <c r="D156" s="18">
        <v>5</v>
      </c>
      <c r="E156" s="18">
        <v>1</v>
      </c>
      <c r="F156" s="18">
        <v>4</v>
      </c>
      <c r="G156" s="18">
        <v>178</v>
      </c>
      <c r="H156">
        <v>2.5406500000000002E-3</v>
      </c>
      <c r="I156">
        <v>1.7009969999999999E-2</v>
      </c>
      <c r="J156" s="18">
        <v>280</v>
      </c>
      <c r="K156" s="18">
        <v>94</v>
      </c>
      <c r="L156" s="18">
        <f t="shared" si="3"/>
        <v>102</v>
      </c>
    </row>
    <row r="157" spans="1:12" x14ac:dyDescent="0.15">
      <c r="A157" s="23">
        <v>1000046</v>
      </c>
      <c r="B157" t="s">
        <v>87</v>
      </c>
      <c r="C157" s="18">
        <v>10</v>
      </c>
      <c r="D157" s="18">
        <v>10</v>
      </c>
      <c r="E157" s="18">
        <v>1</v>
      </c>
      <c r="F157" s="18">
        <v>4</v>
      </c>
      <c r="G157" s="18">
        <v>319</v>
      </c>
      <c r="H157">
        <v>4.2517010000000001E-3</v>
      </c>
      <c r="I157">
        <v>2.9899769999999999E-2</v>
      </c>
      <c r="J157" s="18">
        <v>769</v>
      </c>
      <c r="K157" s="18">
        <v>257</v>
      </c>
      <c r="L157" s="18">
        <f t="shared" si="3"/>
        <v>450</v>
      </c>
    </row>
    <row r="158" spans="1:12" x14ac:dyDescent="0.15">
      <c r="A158" s="23">
        <v>1001562</v>
      </c>
      <c r="B158" t="s">
        <v>28</v>
      </c>
      <c r="C158" s="18">
        <v>3</v>
      </c>
      <c r="D158" s="18">
        <v>3</v>
      </c>
      <c r="E158" s="18">
        <v>0</v>
      </c>
      <c r="F158" s="18">
        <v>3</v>
      </c>
      <c r="G158" s="18">
        <v>274</v>
      </c>
      <c r="H158">
        <v>6.5104170000000001E-3</v>
      </c>
      <c r="I158">
        <v>1.9366769999999998E-2</v>
      </c>
      <c r="J158" s="18">
        <v>142</v>
      </c>
      <c r="K158" s="18">
        <v>48</v>
      </c>
      <c r="L158" s="18">
        <f t="shared" si="3"/>
        <v>132</v>
      </c>
    </row>
    <row r="159" spans="1:12" x14ac:dyDescent="0.15">
      <c r="A159" s="23">
        <v>1001558</v>
      </c>
      <c r="B159" t="s">
        <v>97</v>
      </c>
      <c r="C159" s="18">
        <v>3</v>
      </c>
      <c r="D159" s="18">
        <v>3</v>
      </c>
      <c r="E159" s="18">
        <v>0</v>
      </c>
      <c r="F159" s="18">
        <v>3</v>
      </c>
      <c r="G159" s="18">
        <v>277</v>
      </c>
      <c r="H159">
        <v>1.077586E-2</v>
      </c>
      <c r="I159">
        <v>0.31946059999999998</v>
      </c>
      <c r="J159" s="18">
        <v>313</v>
      </c>
      <c r="K159" s="18">
        <v>105</v>
      </c>
      <c r="L159" s="18">
        <f t="shared" si="3"/>
        <v>36</v>
      </c>
    </row>
    <row r="160" spans="1:12" x14ac:dyDescent="0.15">
      <c r="A160" s="23">
        <v>1001557</v>
      </c>
      <c r="B160" t="s">
        <v>28</v>
      </c>
      <c r="C160" s="18">
        <v>3</v>
      </c>
      <c r="D160" s="18">
        <v>3</v>
      </c>
      <c r="E160" s="18">
        <v>0</v>
      </c>
      <c r="F160" s="18">
        <v>3</v>
      </c>
      <c r="G160" s="18">
        <v>58</v>
      </c>
      <c r="H160">
        <v>8.7412589999999995E-3</v>
      </c>
      <c r="I160">
        <v>0.49902299999999999</v>
      </c>
      <c r="J160" s="18" t="s">
        <v>98</v>
      </c>
      <c r="K160" s="18" t="s">
        <v>99</v>
      </c>
      <c r="L160" s="18" t="e">
        <f t="shared" si="3"/>
        <v>#VALUE!</v>
      </c>
    </row>
    <row r="161" spans="1:12" x14ac:dyDescent="0.15">
      <c r="A161" s="23">
        <v>1001554</v>
      </c>
      <c r="B161" t="s">
        <v>28</v>
      </c>
      <c r="C161" s="18">
        <v>3</v>
      </c>
      <c r="D161" s="18">
        <v>3</v>
      </c>
      <c r="E161" s="18">
        <v>0</v>
      </c>
      <c r="F161" s="18">
        <v>3</v>
      </c>
      <c r="G161" s="18">
        <v>76</v>
      </c>
      <c r="H161">
        <v>9.6153850000000006E-3</v>
      </c>
      <c r="I161">
        <v>0.49895850000000003</v>
      </c>
      <c r="J161" s="18">
        <v>28</v>
      </c>
      <c r="K161" s="18">
        <v>10</v>
      </c>
      <c r="L161" s="18">
        <f t="shared" si="3"/>
        <v>48</v>
      </c>
    </row>
    <row r="162" spans="1:12" x14ac:dyDescent="0.15">
      <c r="A162" s="23">
        <v>1001552</v>
      </c>
      <c r="B162" t="s">
        <v>100</v>
      </c>
      <c r="C162" s="18">
        <v>3</v>
      </c>
      <c r="D162" s="18">
        <v>3</v>
      </c>
      <c r="E162" s="18">
        <v>0</v>
      </c>
      <c r="F162" s="18">
        <v>3</v>
      </c>
      <c r="G162" s="18">
        <v>511</v>
      </c>
      <c r="H162">
        <v>4.7709919999999999E-3</v>
      </c>
      <c r="I162">
        <v>0.27632830000000003</v>
      </c>
      <c r="J162" s="18">
        <v>727</v>
      </c>
      <c r="K162" s="18">
        <v>243</v>
      </c>
      <c r="L162" s="18">
        <f t="shared" si="3"/>
        <v>216</v>
      </c>
    </row>
    <row r="163" spans="1:12" x14ac:dyDescent="0.15">
      <c r="A163" s="23">
        <v>1001551</v>
      </c>
      <c r="B163" t="s">
        <v>101</v>
      </c>
      <c r="C163" s="18">
        <v>3</v>
      </c>
      <c r="D163" s="18">
        <v>3</v>
      </c>
      <c r="E163" s="18">
        <v>0</v>
      </c>
      <c r="F163" s="18">
        <v>3</v>
      </c>
      <c r="G163" s="18">
        <v>634</v>
      </c>
      <c r="H163">
        <v>3.49162E-3</v>
      </c>
      <c r="I163">
        <v>0.39638289999999998</v>
      </c>
      <c r="J163" s="18">
        <v>904</v>
      </c>
      <c r="K163" s="18">
        <v>302</v>
      </c>
      <c r="L163" s="18">
        <f t="shared" si="3"/>
        <v>270</v>
      </c>
    </row>
    <row r="164" spans="1:12" x14ac:dyDescent="0.15">
      <c r="A164" s="23">
        <v>1001550</v>
      </c>
      <c r="B164" t="s">
        <v>102</v>
      </c>
      <c r="C164" s="18">
        <v>3</v>
      </c>
      <c r="D164" s="18">
        <v>3</v>
      </c>
      <c r="E164" s="18">
        <v>0</v>
      </c>
      <c r="F164" s="18">
        <v>3</v>
      </c>
      <c r="G164" s="18">
        <v>103</v>
      </c>
      <c r="H164">
        <v>6.7934780000000004E-3</v>
      </c>
      <c r="I164">
        <v>0.49897010000000003</v>
      </c>
      <c r="J164" s="18" t="s">
        <v>103</v>
      </c>
      <c r="K164" s="18" t="s">
        <v>104</v>
      </c>
      <c r="L164" s="18" t="e">
        <f t="shared" si="3"/>
        <v>#VALUE!</v>
      </c>
    </row>
    <row r="165" spans="1:12" x14ac:dyDescent="0.15">
      <c r="A165" s="23">
        <v>1001540</v>
      </c>
      <c r="B165" t="s">
        <v>28</v>
      </c>
      <c r="C165" s="18">
        <v>3</v>
      </c>
      <c r="D165" s="18">
        <v>3</v>
      </c>
      <c r="E165" s="18">
        <v>0</v>
      </c>
      <c r="F165" s="18">
        <v>3</v>
      </c>
      <c r="G165" s="18">
        <v>82</v>
      </c>
      <c r="H165">
        <v>1.373626E-2</v>
      </c>
      <c r="I165">
        <v>0.49902299999999999</v>
      </c>
      <c r="J165" s="18" t="s">
        <v>105</v>
      </c>
      <c r="K165" s="18" t="s">
        <v>106</v>
      </c>
      <c r="L165" s="18" t="e">
        <f t="shared" si="3"/>
        <v>#VALUE!</v>
      </c>
    </row>
    <row r="166" spans="1:12" x14ac:dyDescent="0.15">
      <c r="A166" s="23">
        <v>1001537</v>
      </c>
      <c r="B166" t="s">
        <v>28</v>
      </c>
      <c r="C166" s="18">
        <v>3</v>
      </c>
      <c r="D166" s="18">
        <v>3</v>
      </c>
      <c r="E166" s="18">
        <v>0</v>
      </c>
      <c r="F166" s="18">
        <v>3</v>
      </c>
      <c r="G166" s="18">
        <v>229</v>
      </c>
      <c r="H166">
        <v>7.1022730000000001E-3</v>
      </c>
      <c r="I166">
        <v>4.5108450000000001E-2</v>
      </c>
      <c r="J166" s="18">
        <v>238</v>
      </c>
      <c r="K166" s="18">
        <v>80</v>
      </c>
      <c r="L166" s="18">
        <f t="shared" si="3"/>
        <v>9</v>
      </c>
    </row>
    <row r="167" spans="1:12" x14ac:dyDescent="0.15">
      <c r="A167" s="23">
        <v>1001533</v>
      </c>
      <c r="B167" t="s">
        <v>84</v>
      </c>
      <c r="C167" s="18">
        <v>3</v>
      </c>
      <c r="D167" s="18">
        <v>3</v>
      </c>
      <c r="E167" s="18">
        <v>0</v>
      </c>
      <c r="F167" s="18">
        <v>3</v>
      </c>
      <c r="G167" s="18">
        <v>181</v>
      </c>
      <c r="H167">
        <v>2.6483050000000001E-3</v>
      </c>
      <c r="I167">
        <v>1.7956490000000001E-3</v>
      </c>
      <c r="J167" s="18">
        <v>325</v>
      </c>
      <c r="K167" s="18">
        <v>109</v>
      </c>
      <c r="L167" s="18">
        <f t="shared" si="3"/>
        <v>144</v>
      </c>
    </row>
    <row r="168" spans="1:12" x14ac:dyDescent="0.15">
      <c r="A168" s="23">
        <v>1001527</v>
      </c>
      <c r="B168" t="s">
        <v>45</v>
      </c>
      <c r="C168" s="18">
        <v>5</v>
      </c>
      <c r="D168" s="18">
        <v>5</v>
      </c>
      <c r="E168" s="18">
        <v>0</v>
      </c>
      <c r="F168" s="18">
        <v>3</v>
      </c>
      <c r="G168" s="18">
        <v>775</v>
      </c>
      <c r="H168">
        <v>2.1968370000000001E-3</v>
      </c>
      <c r="I168">
        <v>1.056024E-2</v>
      </c>
      <c r="J168" s="18">
        <v>1063</v>
      </c>
      <c r="K168" s="18">
        <v>355</v>
      </c>
      <c r="L168" s="18">
        <f t="shared" si="3"/>
        <v>288</v>
      </c>
    </row>
    <row r="169" spans="1:12" x14ac:dyDescent="0.15">
      <c r="A169" s="23">
        <v>1001525</v>
      </c>
      <c r="B169" t="s">
        <v>107</v>
      </c>
      <c r="C169" s="18">
        <v>3</v>
      </c>
      <c r="D169" s="18">
        <v>3</v>
      </c>
      <c r="E169" s="18">
        <v>0</v>
      </c>
      <c r="F169" s="18">
        <v>3</v>
      </c>
      <c r="G169" s="18">
        <v>1360</v>
      </c>
      <c r="H169">
        <v>2.4752480000000002E-3</v>
      </c>
      <c r="I169">
        <v>6.1595759999999999E-3</v>
      </c>
      <c r="J169" s="18">
        <v>781</v>
      </c>
      <c r="K169" s="18">
        <v>261</v>
      </c>
      <c r="L169" s="18">
        <f t="shared" si="3"/>
        <v>579</v>
      </c>
    </row>
    <row r="170" spans="1:12" x14ac:dyDescent="0.15">
      <c r="A170" s="23">
        <v>1001506</v>
      </c>
      <c r="B170" t="s">
        <v>108</v>
      </c>
      <c r="C170" s="18">
        <v>3</v>
      </c>
      <c r="D170" s="18">
        <v>3</v>
      </c>
      <c r="E170" s="18">
        <v>0</v>
      </c>
      <c r="F170" s="18">
        <v>3</v>
      </c>
      <c r="G170" s="18">
        <v>40</v>
      </c>
      <c r="H170">
        <v>3.799392E-3</v>
      </c>
      <c r="I170">
        <v>8.3266090000000004E-3</v>
      </c>
      <c r="J170" s="18">
        <v>883</v>
      </c>
      <c r="K170" s="18">
        <v>295</v>
      </c>
      <c r="L170" s="18">
        <f t="shared" si="3"/>
        <v>843</v>
      </c>
    </row>
    <row r="171" spans="1:12" x14ac:dyDescent="0.15">
      <c r="A171" s="23">
        <v>1001500</v>
      </c>
      <c r="B171" t="s">
        <v>109</v>
      </c>
      <c r="C171" s="18">
        <v>36</v>
      </c>
      <c r="D171" s="18">
        <v>36</v>
      </c>
      <c r="E171" s="18">
        <v>5</v>
      </c>
      <c r="F171" s="18">
        <v>3</v>
      </c>
      <c r="G171" s="18">
        <v>21187</v>
      </c>
      <c r="H171" s="24">
        <v>9.6756710000000002E-5</v>
      </c>
      <c r="I171" s="24">
        <v>2.9773929999999998E-5</v>
      </c>
      <c r="J171" s="18">
        <v>18349</v>
      </c>
      <c r="K171" s="18">
        <v>6117</v>
      </c>
      <c r="L171" s="18">
        <f t="shared" si="3"/>
        <v>2838</v>
      </c>
    </row>
    <row r="172" spans="1:12" x14ac:dyDescent="0.15">
      <c r="A172" s="23">
        <v>1001497</v>
      </c>
      <c r="B172" t="s">
        <v>110</v>
      </c>
      <c r="C172" s="18">
        <v>5</v>
      </c>
      <c r="D172" s="18">
        <v>5</v>
      </c>
      <c r="E172" s="18">
        <v>0</v>
      </c>
      <c r="F172" s="18">
        <v>3</v>
      </c>
      <c r="G172" s="18">
        <v>481</v>
      </c>
      <c r="H172">
        <v>1.1825920000000001E-3</v>
      </c>
      <c r="I172">
        <v>5.2725500000000002E-2</v>
      </c>
      <c r="J172" s="18">
        <v>2011</v>
      </c>
      <c r="K172" s="18">
        <v>671</v>
      </c>
      <c r="L172" s="18">
        <f t="shared" si="3"/>
        <v>1530</v>
      </c>
    </row>
    <row r="173" spans="1:12" x14ac:dyDescent="0.15">
      <c r="A173" s="23">
        <v>1001485</v>
      </c>
      <c r="B173" t="s">
        <v>111</v>
      </c>
      <c r="C173" s="18">
        <v>4</v>
      </c>
      <c r="D173" s="18">
        <v>4</v>
      </c>
      <c r="E173" s="18">
        <v>0</v>
      </c>
      <c r="F173" s="18">
        <v>3</v>
      </c>
      <c r="G173" s="18">
        <v>43</v>
      </c>
      <c r="H173">
        <v>1.2846870000000001E-3</v>
      </c>
      <c r="I173">
        <v>6.2296620000000004E-4</v>
      </c>
      <c r="J173" s="18">
        <v>2284</v>
      </c>
      <c r="K173" s="18">
        <v>762</v>
      </c>
      <c r="L173" s="18">
        <f t="shared" si="3"/>
        <v>2241</v>
      </c>
    </row>
    <row r="174" spans="1:12" x14ac:dyDescent="0.15">
      <c r="A174" s="23">
        <v>1001466</v>
      </c>
      <c r="B174" t="s">
        <v>112</v>
      </c>
      <c r="C174" s="18">
        <v>3</v>
      </c>
      <c r="D174" s="18">
        <v>3</v>
      </c>
      <c r="E174" s="18">
        <v>0</v>
      </c>
      <c r="F174" s="18">
        <v>3</v>
      </c>
      <c r="G174" s="18">
        <v>220</v>
      </c>
      <c r="H174">
        <v>3.3068780000000001E-3</v>
      </c>
      <c r="I174">
        <v>2.5640300000000001E-2</v>
      </c>
      <c r="J174" s="18">
        <v>772</v>
      </c>
      <c r="K174" s="18">
        <v>258</v>
      </c>
      <c r="L174" s="18">
        <f t="shared" si="3"/>
        <v>552</v>
      </c>
    </row>
    <row r="175" spans="1:12" x14ac:dyDescent="0.15">
      <c r="A175" s="23">
        <v>1001411</v>
      </c>
      <c r="B175" t="s">
        <v>22</v>
      </c>
      <c r="C175" s="18">
        <v>3</v>
      </c>
      <c r="D175" s="18">
        <v>3</v>
      </c>
      <c r="E175" s="18">
        <v>0</v>
      </c>
      <c r="F175" s="18">
        <v>3</v>
      </c>
      <c r="G175" s="18">
        <v>70</v>
      </c>
      <c r="H175">
        <v>6.1274509999999999E-3</v>
      </c>
      <c r="I175">
        <v>4.982752E-2</v>
      </c>
      <c r="J175" s="18">
        <v>214</v>
      </c>
      <c r="K175" s="18">
        <v>72</v>
      </c>
      <c r="L175" s="18">
        <f t="shared" si="3"/>
        <v>144</v>
      </c>
    </row>
    <row r="176" spans="1:12" x14ac:dyDescent="0.15">
      <c r="A176" s="23">
        <v>1001410</v>
      </c>
      <c r="B176" t="s">
        <v>63</v>
      </c>
      <c r="C176" s="18">
        <v>3</v>
      </c>
      <c r="D176" s="18">
        <v>3</v>
      </c>
      <c r="E176" s="18">
        <v>0</v>
      </c>
      <c r="F176" s="18">
        <v>3</v>
      </c>
      <c r="G176" s="18">
        <v>76</v>
      </c>
      <c r="H176">
        <v>4.7709919999999999E-3</v>
      </c>
      <c r="I176">
        <v>9.7860920000000004E-2</v>
      </c>
      <c r="J176" s="18">
        <v>217</v>
      </c>
      <c r="K176" s="18">
        <v>73</v>
      </c>
      <c r="L176" s="18">
        <f t="shared" ref="L176:L239" si="4">ABS(G176-J176)</f>
        <v>141</v>
      </c>
    </row>
    <row r="177" spans="1:12" x14ac:dyDescent="0.15">
      <c r="A177" s="23">
        <v>1001403</v>
      </c>
      <c r="B177" t="s">
        <v>28</v>
      </c>
      <c r="C177" s="18">
        <v>3</v>
      </c>
      <c r="D177" s="18">
        <v>3</v>
      </c>
      <c r="E177" s="18">
        <v>0</v>
      </c>
      <c r="F177" s="18">
        <v>3</v>
      </c>
      <c r="G177" s="18">
        <v>127</v>
      </c>
      <c r="H177">
        <v>8.5034010000000007E-3</v>
      </c>
      <c r="I177">
        <v>0.49897010000000003</v>
      </c>
      <c r="J177" s="18" t="s">
        <v>113</v>
      </c>
      <c r="K177" s="18" t="s">
        <v>114</v>
      </c>
      <c r="L177" s="18" t="e">
        <f t="shared" si="4"/>
        <v>#VALUE!</v>
      </c>
    </row>
    <row r="178" spans="1:12" x14ac:dyDescent="0.15">
      <c r="A178" s="23">
        <v>1001402</v>
      </c>
      <c r="B178" t="s">
        <v>115</v>
      </c>
      <c r="C178" s="18">
        <v>3</v>
      </c>
      <c r="D178" s="18">
        <v>3</v>
      </c>
      <c r="E178" s="18">
        <v>0</v>
      </c>
      <c r="F178" s="18">
        <v>3</v>
      </c>
      <c r="G178" s="18">
        <v>73</v>
      </c>
      <c r="H178">
        <v>4.8828120000000003E-3</v>
      </c>
      <c r="I178">
        <v>1.8748870000000001E-2</v>
      </c>
      <c r="J178" s="18">
        <v>595</v>
      </c>
      <c r="K178" s="18">
        <v>199</v>
      </c>
      <c r="L178" s="18">
        <f t="shared" si="4"/>
        <v>522</v>
      </c>
    </row>
    <row r="179" spans="1:12" x14ac:dyDescent="0.15">
      <c r="A179" s="23">
        <v>1001395</v>
      </c>
      <c r="B179" t="s">
        <v>116</v>
      </c>
      <c r="C179" s="18">
        <v>3</v>
      </c>
      <c r="D179" s="18">
        <v>3</v>
      </c>
      <c r="E179" s="18">
        <v>0</v>
      </c>
      <c r="F179" s="18">
        <v>3</v>
      </c>
      <c r="G179" s="18">
        <v>364</v>
      </c>
      <c r="H179">
        <v>2.688172E-3</v>
      </c>
      <c r="I179">
        <v>1.160564E-2</v>
      </c>
      <c r="J179" s="18">
        <v>559</v>
      </c>
      <c r="K179" s="18">
        <v>187</v>
      </c>
      <c r="L179" s="18">
        <f t="shared" si="4"/>
        <v>195</v>
      </c>
    </row>
    <row r="180" spans="1:12" x14ac:dyDescent="0.15">
      <c r="A180" s="23">
        <v>1001375</v>
      </c>
      <c r="B180" t="s">
        <v>32</v>
      </c>
      <c r="C180" s="18">
        <v>7</v>
      </c>
      <c r="D180" s="18">
        <v>7</v>
      </c>
      <c r="E180" s="18">
        <v>0</v>
      </c>
      <c r="F180" s="18">
        <v>3</v>
      </c>
      <c r="G180" s="18">
        <v>67</v>
      </c>
      <c r="H180">
        <v>2.67666E-3</v>
      </c>
      <c r="I180">
        <v>5.1126749999999999E-2</v>
      </c>
      <c r="J180" s="18">
        <v>577</v>
      </c>
      <c r="K180" s="18">
        <v>193</v>
      </c>
      <c r="L180" s="18">
        <f t="shared" si="4"/>
        <v>510</v>
      </c>
    </row>
    <row r="181" spans="1:12" x14ac:dyDescent="0.15">
      <c r="A181" s="23">
        <v>1001362</v>
      </c>
      <c r="B181" t="s">
        <v>117</v>
      </c>
      <c r="C181" s="18">
        <v>9</v>
      </c>
      <c r="D181" s="18">
        <v>9</v>
      </c>
      <c r="E181" s="18">
        <v>1</v>
      </c>
      <c r="F181" s="18">
        <v>3</v>
      </c>
      <c r="G181" s="18">
        <v>676</v>
      </c>
      <c r="H181">
        <v>1.937984E-3</v>
      </c>
      <c r="I181">
        <v>4.4024180000000003E-2</v>
      </c>
      <c r="J181" s="18">
        <v>1363</v>
      </c>
      <c r="K181" s="18">
        <v>455</v>
      </c>
      <c r="L181" s="18">
        <f t="shared" si="4"/>
        <v>687</v>
      </c>
    </row>
    <row r="182" spans="1:12" x14ac:dyDescent="0.15">
      <c r="A182" s="23">
        <v>1001322</v>
      </c>
      <c r="B182" t="s">
        <v>118</v>
      </c>
      <c r="C182" s="18">
        <v>6</v>
      </c>
      <c r="D182" s="18">
        <v>6</v>
      </c>
      <c r="E182" s="18">
        <v>0</v>
      </c>
      <c r="F182" s="18">
        <v>3</v>
      </c>
      <c r="G182" s="18">
        <v>1381</v>
      </c>
      <c r="H182">
        <v>1.465416E-3</v>
      </c>
      <c r="I182">
        <v>4.271642E-3</v>
      </c>
      <c r="J182" s="18">
        <v>1966</v>
      </c>
      <c r="K182" s="18">
        <v>656</v>
      </c>
      <c r="L182" s="18">
        <f t="shared" si="4"/>
        <v>585</v>
      </c>
    </row>
    <row r="183" spans="1:12" x14ac:dyDescent="0.15">
      <c r="A183" s="23">
        <v>1001311</v>
      </c>
      <c r="B183" t="s">
        <v>62</v>
      </c>
      <c r="C183" s="18">
        <v>12</v>
      </c>
      <c r="D183" s="18">
        <v>12</v>
      </c>
      <c r="E183" s="18">
        <v>0</v>
      </c>
      <c r="F183" s="18">
        <v>3</v>
      </c>
      <c r="G183" s="18" t="s">
        <v>119</v>
      </c>
      <c r="H183">
        <v>2.0193860000000002E-3</v>
      </c>
      <c r="I183">
        <v>3.718287E-2</v>
      </c>
      <c r="J183" s="18">
        <v>619</v>
      </c>
      <c r="K183" s="18">
        <v>207</v>
      </c>
      <c r="L183" s="18" t="e">
        <f t="shared" si="4"/>
        <v>#VALUE!</v>
      </c>
    </row>
    <row r="184" spans="1:12" x14ac:dyDescent="0.15">
      <c r="A184" s="23">
        <v>1001286</v>
      </c>
      <c r="B184" t="s">
        <v>26</v>
      </c>
      <c r="C184" s="18">
        <v>4</v>
      </c>
      <c r="D184" s="18">
        <v>4</v>
      </c>
      <c r="E184" s="18">
        <v>0</v>
      </c>
      <c r="F184" s="18">
        <v>3</v>
      </c>
      <c r="G184" s="18">
        <v>34</v>
      </c>
      <c r="H184">
        <v>5.2966100000000002E-3</v>
      </c>
      <c r="I184">
        <v>2.422962E-2</v>
      </c>
      <c r="J184" s="18">
        <v>448</v>
      </c>
      <c r="K184" s="18">
        <v>150</v>
      </c>
      <c r="L184" s="18">
        <f t="shared" si="4"/>
        <v>414</v>
      </c>
    </row>
    <row r="185" spans="1:12" x14ac:dyDescent="0.15">
      <c r="A185" s="23">
        <v>1001283</v>
      </c>
      <c r="B185" t="s">
        <v>120</v>
      </c>
      <c r="C185" s="18">
        <v>5</v>
      </c>
      <c r="D185" s="18">
        <v>5</v>
      </c>
      <c r="E185" s="18">
        <v>0</v>
      </c>
      <c r="F185" s="18">
        <v>3</v>
      </c>
      <c r="G185" s="18">
        <v>160</v>
      </c>
      <c r="H185">
        <v>2.729258E-3</v>
      </c>
      <c r="I185">
        <v>1.7880819999999999E-2</v>
      </c>
      <c r="J185" s="18">
        <v>211</v>
      </c>
      <c r="K185" s="18">
        <v>71</v>
      </c>
      <c r="L185" s="18">
        <f t="shared" si="4"/>
        <v>51</v>
      </c>
    </row>
    <row r="186" spans="1:12" x14ac:dyDescent="0.15">
      <c r="A186" s="23">
        <v>1001279</v>
      </c>
      <c r="B186" t="s">
        <v>121</v>
      </c>
      <c r="C186" s="18">
        <v>18</v>
      </c>
      <c r="D186" s="18">
        <v>18</v>
      </c>
      <c r="E186" s="18">
        <v>0</v>
      </c>
      <c r="F186" s="18">
        <v>3</v>
      </c>
      <c r="G186" s="18">
        <v>85</v>
      </c>
      <c r="H186">
        <v>2.6205450000000002E-3</v>
      </c>
      <c r="I186">
        <v>6.6181159999999998E-4</v>
      </c>
      <c r="J186" s="18">
        <v>1153</v>
      </c>
      <c r="K186" s="18">
        <v>385</v>
      </c>
      <c r="L186" s="18">
        <f t="shared" si="4"/>
        <v>1068</v>
      </c>
    </row>
    <row r="187" spans="1:12" x14ac:dyDescent="0.15">
      <c r="A187" s="23">
        <v>1001276</v>
      </c>
      <c r="B187" t="s">
        <v>122</v>
      </c>
      <c r="C187" s="18">
        <v>13</v>
      </c>
      <c r="D187" s="18">
        <v>13</v>
      </c>
      <c r="E187" s="18">
        <v>3</v>
      </c>
      <c r="F187" s="18">
        <v>3</v>
      </c>
      <c r="G187" s="18">
        <v>955</v>
      </c>
      <c r="H187">
        <v>1.406074E-3</v>
      </c>
      <c r="I187">
        <v>4.7134480000000003E-3</v>
      </c>
      <c r="J187" s="18">
        <v>658</v>
      </c>
      <c r="K187" s="18">
        <v>220</v>
      </c>
      <c r="L187" s="18">
        <f t="shared" si="4"/>
        <v>297</v>
      </c>
    </row>
    <row r="188" spans="1:12" x14ac:dyDescent="0.15">
      <c r="A188" s="23">
        <v>1001260</v>
      </c>
      <c r="B188" t="s">
        <v>123</v>
      </c>
      <c r="C188" s="18">
        <v>4</v>
      </c>
      <c r="D188" s="18">
        <v>4</v>
      </c>
      <c r="E188" s="18">
        <v>0</v>
      </c>
      <c r="F188" s="18">
        <v>3</v>
      </c>
      <c r="G188" s="18">
        <v>364</v>
      </c>
      <c r="H188">
        <v>2.2603979999999998E-3</v>
      </c>
      <c r="I188">
        <v>2.7309779999999999E-2</v>
      </c>
      <c r="J188" s="18">
        <v>1576</v>
      </c>
      <c r="K188" s="18">
        <v>526</v>
      </c>
      <c r="L188" s="18">
        <f t="shared" si="4"/>
        <v>1212</v>
      </c>
    </row>
    <row r="189" spans="1:12" x14ac:dyDescent="0.15">
      <c r="A189" s="23">
        <v>1001244</v>
      </c>
      <c r="B189" t="s">
        <v>124</v>
      </c>
      <c r="C189" s="18">
        <v>3</v>
      </c>
      <c r="D189" s="18">
        <v>3</v>
      </c>
      <c r="E189" s="18">
        <v>0</v>
      </c>
      <c r="F189" s="18">
        <v>3</v>
      </c>
      <c r="G189" s="18">
        <v>127</v>
      </c>
      <c r="H189">
        <v>2.0938020000000001E-3</v>
      </c>
      <c r="I189">
        <v>1.4153939999999999E-3</v>
      </c>
      <c r="J189" s="18">
        <v>397</v>
      </c>
      <c r="K189" s="18">
        <v>133</v>
      </c>
      <c r="L189" s="18">
        <f t="shared" si="4"/>
        <v>270</v>
      </c>
    </row>
    <row r="190" spans="1:12" x14ac:dyDescent="0.15">
      <c r="A190" s="23">
        <v>1001226</v>
      </c>
      <c r="B190" t="s">
        <v>22</v>
      </c>
      <c r="C190" s="18">
        <v>3</v>
      </c>
      <c r="D190" s="18">
        <v>3</v>
      </c>
      <c r="E190" s="18">
        <v>0</v>
      </c>
      <c r="F190" s="18">
        <v>3</v>
      </c>
      <c r="G190" s="18">
        <v>52</v>
      </c>
      <c r="H190">
        <v>8.7412589999999995E-3</v>
      </c>
      <c r="I190">
        <v>7.1367089999999998E-3</v>
      </c>
      <c r="J190" s="18">
        <v>28</v>
      </c>
      <c r="K190" s="18">
        <v>10</v>
      </c>
      <c r="L190" s="18">
        <f t="shared" si="4"/>
        <v>24</v>
      </c>
    </row>
    <row r="191" spans="1:12" x14ac:dyDescent="0.15">
      <c r="A191" s="23">
        <v>1001201</v>
      </c>
      <c r="B191" t="s">
        <v>125</v>
      </c>
      <c r="C191" s="18">
        <v>3</v>
      </c>
      <c r="D191" s="18">
        <v>3</v>
      </c>
      <c r="E191" s="18">
        <v>0</v>
      </c>
      <c r="F191" s="18">
        <v>3</v>
      </c>
      <c r="G191" s="18">
        <v>169</v>
      </c>
      <c r="H191">
        <v>5.1020409999999999E-3</v>
      </c>
      <c r="I191">
        <v>7.3941279999999998E-3</v>
      </c>
      <c r="J191" s="18">
        <v>349</v>
      </c>
      <c r="K191" s="18">
        <v>117</v>
      </c>
      <c r="L191" s="18">
        <f t="shared" si="4"/>
        <v>180</v>
      </c>
    </row>
    <row r="192" spans="1:12" x14ac:dyDescent="0.15">
      <c r="A192" s="23">
        <v>1001179</v>
      </c>
      <c r="B192" t="s">
        <v>126</v>
      </c>
      <c r="C192" s="18">
        <v>3</v>
      </c>
      <c r="D192" s="18">
        <v>3</v>
      </c>
      <c r="E192" s="18">
        <v>0</v>
      </c>
      <c r="F192" s="18">
        <v>3</v>
      </c>
      <c r="G192" s="18">
        <v>172</v>
      </c>
      <c r="H192">
        <v>3.6873159999999999E-3</v>
      </c>
      <c r="I192">
        <v>2.8895810000000001E-2</v>
      </c>
      <c r="J192" s="18">
        <v>460</v>
      </c>
      <c r="K192" s="18">
        <v>154</v>
      </c>
      <c r="L192" s="18">
        <f t="shared" si="4"/>
        <v>288</v>
      </c>
    </row>
    <row r="193" spans="1:12" x14ac:dyDescent="0.15">
      <c r="A193" s="23">
        <v>1001167</v>
      </c>
      <c r="B193" t="s">
        <v>127</v>
      </c>
      <c r="C193" s="18">
        <v>3</v>
      </c>
      <c r="D193" s="18">
        <v>3</v>
      </c>
      <c r="E193" s="18">
        <v>0</v>
      </c>
      <c r="F193" s="18">
        <v>3</v>
      </c>
      <c r="G193" s="18">
        <v>583</v>
      </c>
      <c r="H193">
        <v>3.3422460000000001E-3</v>
      </c>
      <c r="I193">
        <v>3.422791E-4</v>
      </c>
      <c r="J193" s="18">
        <v>1012</v>
      </c>
      <c r="K193" s="18">
        <v>338</v>
      </c>
      <c r="L193" s="18">
        <f t="shared" si="4"/>
        <v>429</v>
      </c>
    </row>
    <row r="194" spans="1:12" x14ac:dyDescent="0.15">
      <c r="A194" s="23">
        <v>1001152</v>
      </c>
      <c r="B194" t="s">
        <v>28</v>
      </c>
      <c r="C194" s="18">
        <v>3</v>
      </c>
      <c r="D194" s="18">
        <v>3</v>
      </c>
      <c r="E194" s="18">
        <v>0</v>
      </c>
      <c r="F194" s="18">
        <v>3</v>
      </c>
      <c r="G194" s="18">
        <v>37</v>
      </c>
      <c r="H194">
        <v>4.2372879999999996E-3</v>
      </c>
      <c r="I194">
        <v>4.2392279999999997E-2</v>
      </c>
      <c r="J194" s="18">
        <v>217</v>
      </c>
      <c r="K194" s="18">
        <v>73</v>
      </c>
      <c r="L194" s="18">
        <f t="shared" si="4"/>
        <v>180</v>
      </c>
    </row>
    <row r="195" spans="1:12" x14ac:dyDescent="0.15">
      <c r="A195" s="23">
        <v>1001144</v>
      </c>
      <c r="B195" t="s">
        <v>117</v>
      </c>
      <c r="C195" s="18">
        <v>3</v>
      </c>
      <c r="D195" s="18">
        <v>3</v>
      </c>
      <c r="E195" s="18">
        <v>0</v>
      </c>
      <c r="F195" s="18">
        <v>3</v>
      </c>
      <c r="G195" s="18">
        <v>502</v>
      </c>
      <c r="H195">
        <v>2.2686030000000001E-3</v>
      </c>
      <c r="I195">
        <v>2.3824769999999999E-2</v>
      </c>
      <c r="J195" s="18">
        <v>1537</v>
      </c>
      <c r="K195" s="18">
        <v>513</v>
      </c>
      <c r="L195" s="18">
        <f t="shared" si="4"/>
        <v>1035</v>
      </c>
    </row>
    <row r="196" spans="1:12" x14ac:dyDescent="0.15">
      <c r="A196" s="23">
        <v>1001133</v>
      </c>
      <c r="B196" t="s">
        <v>128</v>
      </c>
      <c r="C196" s="18">
        <v>3</v>
      </c>
      <c r="D196" s="18">
        <v>3</v>
      </c>
      <c r="E196" s="18">
        <v>0</v>
      </c>
      <c r="F196" s="18">
        <v>3</v>
      </c>
      <c r="G196" s="18">
        <v>40</v>
      </c>
      <c r="H196">
        <v>5.1867220000000004E-3</v>
      </c>
      <c r="I196">
        <v>7.5601729999999999E-3</v>
      </c>
      <c r="J196" s="18">
        <v>670</v>
      </c>
      <c r="K196" s="18">
        <v>224</v>
      </c>
      <c r="L196" s="18">
        <f t="shared" si="4"/>
        <v>630</v>
      </c>
    </row>
    <row r="197" spans="1:12" x14ac:dyDescent="0.15">
      <c r="A197" s="23">
        <v>1001102</v>
      </c>
      <c r="B197" t="s">
        <v>57</v>
      </c>
      <c r="C197" s="18">
        <v>3</v>
      </c>
      <c r="D197" s="18">
        <v>3</v>
      </c>
      <c r="E197" s="18">
        <v>0</v>
      </c>
      <c r="F197" s="18">
        <v>3</v>
      </c>
      <c r="G197" s="18">
        <v>127</v>
      </c>
      <c r="H197">
        <v>2.62605E-3</v>
      </c>
      <c r="I197">
        <v>4.1729759999999998E-2</v>
      </c>
      <c r="J197" s="18">
        <v>865</v>
      </c>
      <c r="K197" s="18">
        <v>289</v>
      </c>
      <c r="L197" s="18">
        <f t="shared" si="4"/>
        <v>738</v>
      </c>
    </row>
    <row r="198" spans="1:12" x14ac:dyDescent="0.15">
      <c r="A198" s="23">
        <v>1001085</v>
      </c>
      <c r="B198" t="s">
        <v>129</v>
      </c>
      <c r="C198" s="18">
        <v>3</v>
      </c>
      <c r="D198" s="18">
        <v>3</v>
      </c>
      <c r="E198" s="18">
        <v>0</v>
      </c>
      <c r="F198" s="18">
        <v>3</v>
      </c>
      <c r="G198" s="18">
        <v>166</v>
      </c>
      <c r="H198">
        <v>3.2467529999999998E-3</v>
      </c>
      <c r="I198">
        <v>6.0584159999999996E-3</v>
      </c>
      <c r="J198" s="18">
        <v>934</v>
      </c>
      <c r="K198" s="18">
        <v>312</v>
      </c>
      <c r="L198" s="18">
        <f t="shared" si="4"/>
        <v>768</v>
      </c>
    </row>
    <row r="199" spans="1:12" x14ac:dyDescent="0.15">
      <c r="A199" s="23">
        <v>1001042</v>
      </c>
      <c r="B199" t="s">
        <v>130</v>
      </c>
      <c r="C199" s="18">
        <v>3</v>
      </c>
      <c r="D199" s="18">
        <v>3</v>
      </c>
      <c r="E199" s="18">
        <v>0</v>
      </c>
      <c r="F199" s="18">
        <v>3</v>
      </c>
      <c r="G199" s="18">
        <v>91</v>
      </c>
      <c r="H199">
        <v>4.7348479999999998E-3</v>
      </c>
      <c r="I199">
        <v>3.720673E-2</v>
      </c>
      <c r="J199" s="18">
        <v>649</v>
      </c>
      <c r="K199" s="18">
        <v>217</v>
      </c>
      <c r="L199" s="18">
        <f t="shared" si="4"/>
        <v>558</v>
      </c>
    </row>
    <row r="200" spans="1:12" x14ac:dyDescent="0.15">
      <c r="A200" s="23">
        <v>1001029</v>
      </c>
      <c r="B200" t="s">
        <v>131</v>
      </c>
      <c r="C200" s="18">
        <v>3</v>
      </c>
      <c r="D200" s="18">
        <v>3</v>
      </c>
      <c r="E200" s="18">
        <v>0</v>
      </c>
      <c r="F200" s="18">
        <v>3</v>
      </c>
      <c r="G200" s="18">
        <v>52</v>
      </c>
      <c r="H200">
        <v>2.4319070000000001E-3</v>
      </c>
      <c r="I200">
        <v>2.9849E-3</v>
      </c>
      <c r="J200" s="18">
        <v>1120</v>
      </c>
      <c r="K200" s="18">
        <v>374</v>
      </c>
      <c r="L200" s="18">
        <f t="shared" si="4"/>
        <v>1068</v>
      </c>
    </row>
    <row r="201" spans="1:12" x14ac:dyDescent="0.15">
      <c r="A201" s="23">
        <v>1001022</v>
      </c>
      <c r="B201" t="s">
        <v>132</v>
      </c>
      <c r="C201" s="18">
        <v>4</v>
      </c>
      <c r="D201" s="18">
        <v>4</v>
      </c>
      <c r="E201" s="18">
        <v>0</v>
      </c>
      <c r="F201" s="18">
        <v>3</v>
      </c>
      <c r="G201" s="18">
        <v>199</v>
      </c>
      <c r="H201">
        <v>1.5188339999999999E-3</v>
      </c>
      <c r="I201">
        <v>1.7057329999999999E-2</v>
      </c>
      <c r="J201" s="18">
        <v>1009</v>
      </c>
      <c r="K201" s="18">
        <v>337</v>
      </c>
      <c r="L201" s="18">
        <f t="shared" si="4"/>
        <v>810</v>
      </c>
    </row>
    <row r="202" spans="1:12" x14ac:dyDescent="0.15">
      <c r="A202" s="23">
        <v>1001006</v>
      </c>
      <c r="B202" t="s">
        <v>133</v>
      </c>
      <c r="C202" s="18">
        <v>5</v>
      </c>
      <c r="D202" s="18">
        <v>5</v>
      </c>
      <c r="E202" s="18">
        <v>0</v>
      </c>
      <c r="F202" s="18">
        <v>3</v>
      </c>
      <c r="G202" s="18">
        <v>43</v>
      </c>
      <c r="H202">
        <v>1.6778520000000001E-3</v>
      </c>
      <c r="I202">
        <v>3.8323810000000002E-3</v>
      </c>
      <c r="J202" s="18">
        <v>517</v>
      </c>
      <c r="K202" s="18">
        <v>173</v>
      </c>
      <c r="L202" s="18">
        <f t="shared" si="4"/>
        <v>474</v>
      </c>
    </row>
    <row r="203" spans="1:12" x14ac:dyDescent="0.15">
      <c r="A203" s="23">
        <v>1001001</v>
      </c>
      <c r="B203" t="s">
        <v>28</v>
      </c>
      <c r="C203" s="18">
        <v>3</v>
      </c>
      <c r="D203" s="18">
        <v>3</v>
      </c>
      <c r="E203" s="18">
        <v>0</v>
      </c>
      <c r="F203" s="18">
        <v>3</v>
      </c>
      <c r="G203" s="18">
        <v>61</v>
      </c>
      <c r="H203">
        <v>4.4483989999999996E-3</v>
      </c>
      <c r="I203">
        <v>4.8004430000000001E-2</v>
      </c>
      <c r="J203" s="18">
        <v>214</v>
      </c>
      <c r="K203" s="18">
        <v>72</v>
      </c>
      <c r="L203" s="18">
        <f t="shared" si="4"/>
        <v>153</v>
      </c>
    </row>
    <row r="204" spans="1:12" x14ac:dyDescent="0.15">
      <c r="A204" s="23">
        <v>1001000</v>
      </c>
      <c r="B204" t="s">
        <v>88</v>
      </c>
      <c r="C204" s="18">
        <v>3</v>
      </c>
      <c r="D204" s="18">
        <v>3</v>
      </c>
      <c r="E204" s="18">
        <v>0</v>
      </c>
      <c r="F204" s="18">
        <v>3</v>
      </c>
      <c r="G204" s="18">
        <v>712</v>
      </c>
      <c r="H204">
        <v>3.0048079999999999E-3</v>
      </c>
      <c r="I204">
        <v>1.9484109999999999E-2</v>
      </c>
      <c r="J204" s="18">
        <v>931</v>
      </c>
      <c r="K204" s="18">
        <v>311</v>
      </c>
      <c r="L204" s="18">
        <f t="shared" si="4"/>
        <v>219</v>
      </c>
    </row>
    <row r="205" spans="1:12" x14ac:dyDescent="0.15">
      <c r="A205" s="23">
        <v>1000998</v>
      </c>
      <c r="B205" t="s">
        <v>134</v>
      </c>
      <c r="C205" s="18">
        <v>4</v>
      </c>
      <c r="D205" s="18">
        <v>4</v>
      </c>
      <c r="E205" s="18">
        <v>0</v>
      </c>
      <c r="F205" s="18">
        <v>3</v>
      </c>
      <c r="G205" s="18">
        <v>316</v>
      </c>
      <c r="H205">
        <v>4.370629E-3</v>
      </c>
      <c r="I205">
        <v>7.3933100000000002E-2</v>
      </c>
      <c r="J205" s="18">
        <v>373</v>
      </c>
      <c r="K205" s="18">
        <v>125</v>
      </c>
      <c r="L205" s="18">
        <f t="shared" si="4"/>
        <v>57</v>
      </c>
    </row>
    <row r="206" spans="1:12" x14ac:dyDescent="0.15">
      <c r="A206" s="23">
        <v>1000963</v>
      </c>
      <c r="B206" t="s">
        <v>28</v>
      </c>
      <c r="C206" s="18">
        <v>3</v>
      </c>
      <c r="D206" s="18">
        <v>3</v>
      </c>
      <c r="E206" s="18">
        <v>0</v>
      </c>
      <c r="F206" s="18">
        <v>3</v>
      </c>
      <c r="G206" s="18">
        <v>76</v>
      </c>
      <c r="H206">
        <v>1.2019230000000001E-2</v>
      </c>
      <c r="I206">
        <v>3.8221629999999999E-2</v>
      </c>
      <c r="J206" s="18">
        <v>184</v>
      </c>
      <c r="K206" s="18">
        <v>62</v>
      </c>
      <c r="L206" s="18">
        <f t="shared" si="4"/>
        <v>108</v>
      </c>
    </row>
    <row r="207" spans="1:12" x14ac:dyDescent="0.15">
      <c r="A207" s="23">
        <v>1000961</v>
      </c>
      <c r="B207" t="s">
        <v>135</v>
      </c>
      <c r="C207" s="18">
        <v>3</v>
      </c>
      <c r="D207" s="18">
        <v>3</v>
      </c>
      <c r="E207" s="18">
        <v>0</v>
      </c>
      <c r="F207" s="18">
        <v>3</v>
      </c>
      <c r="G207" s="18">
        <v>64</v>
      </c>
      <c r="H207">
        <v>2.4038459999999998E-3</v>
      </c>
      <c r="I207">
        <v>1.2470409999999999E-2</v>
      </c>
      <c r="J207" s="18">
        <v>553</v>
      </c>
      <c r="K207" s="18">
        <v>185</v>
      </c>
      <c r="L207" s="18">
        <f t="shared" si="4"/>
        <v>489</v>
      </c>
    </row>
    <row r="208" spans="1:12" x14ac:dyDescent="0.15">
      <c r="A208" s="23">
        <v>1000913</v>
      </c>
      <c r="B208" t="s">
        <v>28</v>
      </c>
      <c r="C208" s="18">
        <v>3</v>
      </c>
      <c r="D208" s="18">
        <v>3</v>
      </c>
      <c r="E208" s="18">
        <v>0</v>
      </c>
      <c r="F208" s="18">
        <v>3</v>
      </c>
      <c r="G208" s="18">
        <v>646</v>
      </c>
      <c r="H208">
        <v>5.3879310000000003E-3</v>
      </c>
      <c r="I208">
        <v>8.6385190000000001E-2</v>
      </c>
      <c r="J208" s="18">
        <v>400</v>
      </c>
      <c r="K208" s="18">
        <v>134</v>
      </c>
      <c r="L208" s="18">
        <f t="shared" si="4"/>
        <v>246</v>
      </c>
    </row>
    <row r="209" spans="1:12" x14ac:dyDescent="0.15">
      <c r="A209" s="23">
        <v>1000903</v>
      </c>
      <c r="B209" t="s">
        <v>136</v>
      </c>
      <c r="C209" s="18">
        <v>3</v>
      </c>
      <c r="D209" s="18">
        <v>3</v>
      </c>
      <c r="E209" s="18">
        <v>0</v>
      </c>
      <c r="F209" s="18">
        <v>3</v>
      </c>
      <c r="G209" s="18">
        <v>40</v>
      </c>
      <c r="H209">
        <v>5.1020409999999999E-3</v>
      </c>
      <c r="I209">
        <v>6.850531E-3</v>
      </c>
      <c r="J209" s="18">
        <v>580</v>
      </c>
      <c r="K209" s="18">
        <v>194</v>
      </c>
      <c r="L209" s="18">
        <f t="shared" si="4"/>
        <v>540</v>
      </c>
    </row>
    <row r="210" spans="1:12" x14ac:dyDescent="0.15">
      <c r="A210" s="23">
        <v>1000872</v>
      </c>
      <c r="B210" t="s">
        <v>137</v>
      </c>
      <c r="C210" s="18">
        <v>3</v>
      </c>
      <c r="D210" s="18">
        <v>3</v>
      </c>
      <c r="E210" s="18">
        <v>0</v>
      </c>
      <c r="F210" s="18">
        <v>3</v>
      </c>
      <c r="G210" s="18">
        <v>133</v>
      </c>
      <c r="H210">
        <v>6.8306010000000004E-3</v>
      </c>
      <c r="I210">
        <v>5.8001619999999997E-2</v>
      </c>
      <c r="J210" s="18">
        <v>493</v>
      </c>
      <c r="K210" s="18">
        <v>165</v>
      </c>
      <c r="L210" s="18">
        <f t="shared" si="4"/>
        <v>360</v>
      </c>
    </row>
    <row r="211" spans="1:12" x14ac:dyDescent="0.15">
      <c r="A211" s="23">
        <v>1000864</v>
      </c>
      <c r="B211" t="s">
        <v>138</v>
      </c>
      <c r="C211" s="18">
        <v>3</v>
      </c>
      <c r="D211" s="18">
        <v>3</v>
      </c>
      <c r="E211" s="18">
        <v>0</v>
      </c>
      <c r="F211" s="18">
        <v>3</v>
      </c>
      <c r="G211" s="18">
        <v>748</v>
      </c>
      <c r="H211">
        <v>1.6756029999999999E-3</v>
      </c>
      <c r="I211">
        <v>2.2928620000000001E-3</v>
      </c>
      <c r="J211" s="18">
        <v>1657</v>
      </c>
      <c r="K211" s="18">
        <v>553</v>
      </c>
      <c r="L211" s="18">
        <f t="shared" si="4"/>
        <v>909</v>
      </c>
    </row>
    <row r="212" spans="1:12" x14ac:dyDescent="0.15">
      <c r="A212" s="23">
        <v>1000856</v>
      </c>
      <c r="B212" t="s">
        <v>139</v>
      </c>
      <c r="C212" s="18">
        <v>3</v>
      </c>
      <c r="D212" s="18">
        <v>3</v>
      </c>
      <c r="E212" s="18">
        <v>0</v>
      </c>
      <c r="F212" s="18">
        <v>3</v>
      </c>
      <c r="G212" s="18">
        <v>751</v>
      </c>
      <c r="H212">
        <v>2.983294E-3</v>
      </c>
      <c r="I212">
        <v>1.465259E-2</v>
      </c>
      <c r="J212" s="18">
        <v>925</v>
      </c>
      <c r="K212" s="18">
        <v>309</v>
      </c>
      <c r="L212" s="18">
        <f t="shared" si="4"/>
        <v>174</v>
      </c>
    </row>
    <row r="213" spans="1:12" x14ac:dyDescent="0.15">
      <c r="A213" s="23">
        <v>1000839</v>
      </c>
      <c r="B213" t="s">
        <v>140</v>
      </c>
      <c r="C213" s="18">
        <v>3</v>
      </c>
      <c r="D213" s="18">
        <v>3</v>
      </c>
      <c r="E213" s="18">
        <v>0</v>
      </c>
      <c r="F213" s="18">
        <v>3</v>
      </c>
      <c r="G213" s="18">
        <v>1003</v>
      </c>
      <c r="H213">
        <v>1.8882180000000001E-3</v>
      </c>
      <c r="I213">
        <v>1.556396E-2</v>
      </c>
      <c r="J213" s="18">
        <v>652</v>
      </c>
      <c r="K213" s="18">
        <v>218</v>
      </c>
      <c r="L213" s="18">
        <f t="shared" si="4"/>
        <v>351</v>
      </c>
    </row>
    <row r="214" spans="1:12" x14ac:dyDescent="0.15">
      <c r="A214" s="23">
        <v>1000835</v>
      </c>
      <c r="B214" t="s">
        <v>141</v>
      </c>
      <c r="C214" s="18">
        <v>5</v>
      </c>
      <c r="D214" s="18">
        <v>5</v>
      </c>
      <c r="E214" s="18">
        <v>0</v>
      </c>
      <c r="F214" s="18">
        <v>3</v>
      </c>
      <c r="G214" s="18">
        <v>238</v>
      </c>
      <c r="H214">
        <v>2.5667350000000001E-3</v>
      </c>
      <c r="I214">
        <v>8.6863019999999999E-3</v>
      </c>
      <c r="J214" s="18">
        <v>592</v>
      </c>
      <c r="K214" s="18">
        <v>198</v>
      </c>
      <c r="L214" s="18">
        <f t="shared" si="4"/>
        <v>354</v>
      </c>
    </row>
    <row r="215" spans="1:12" x14ac:dyDescent="0.15">
      <c r="A215" s="23">
        <v>1000834</v>
      </c>
      <c r="B215" t="s">
        <v>37</v>
      </c>
      <c r="C215" s="18">
        <v>3</v>
      </c>
      <c r="D215" s="18">
        <v>3</v>
      </c>
      <c r="E215" s="18">
        <v>0</v>
      </c>
      <c r="F215" s="18">
        <v>3</v>
      </c>
      <c r="G215" s="18">
        <v>223</v>
      </c>
      <c r="H215">
        <v>1.0162600000000001E-2</v>
      </c>
      <c r="I215">
        <v>2.192061E-2</v>
      </c>
      <c r="J215" s="18">
        <v>334</v>
      </c>
      <c r="K215" s="18">
        <v>112</v>
      </c>
      <c r="L215" s="18">
        <f t="shared" si="4"/>
        <v>111</v>
      </c>
    </row>
    <row r="216" spans="1:12" x14ac:dyDescent="0.15">
      <c r="A216" s="23">
        <v>1000832</v>
      </c>
      <c r="B216" t="s">
        <v>28</v>
      </c>
      <c r="C216" s="18">
        <v>3</v>
      </c>
      <c r="D216" s="18">
        <v>3</v>
      </c>
      <c r="E216" s="18">
        <v>0</v>
      </c>
      <c r="F216" s="18">
        <v>3</v>
      </c>
      <c r="G216" s="18">
        <v>397</v>
      </c>
      <c r="H216">
        <v>2.729258E-3</v>
      </c>
      <c r="I216">
        <v>1.9628010000000001E-2</v>
      </c>
      <c r="J216" s="18">
        <v>694</v>
      </c>
      <c r="K216" s="18">
        <v>232</v>
      </c>
      <c r="L216" s="18">
        <f t="shared" si="4"/>
        <v>297</v>
      </c>
    </row>
    <row r="217" spans="1:12" x14ac:dyDescent="0.15">
      <c r="A217" s="23">
        <v>1000829</v>
      </c>
      <c r="B217" t="s">
        <v>28</v>
      </c>
      <c r="C217" s="18">
        <v>3</v>
      </c>
      <c r="D217" s="18">
        <v>3</v>
      </c>
      <c r="E217" s="18">
        <v>0</v>
      </c>
      <c r="F217" s="18">
        <v>3</v>
      </c>
      <c r="G217" s="18">
        <v>88</v>
      </c>
      <c r="H217">
        <v>7.2254340000000002E-3</v>
      </c>
      <c r="I217">
        <v>0.1087936</v>
      </c>
      <c r="J217" s="18">
        <v>193</v>
      </c>
      <c r="K217" s="18">
        <v>65</v>
      </c>
      <c r="L217" s="18">
        <f t="shared" si="4"/>
        <v>105</v>
      </c>
    </row>
    <row r="218" spans="1:12" x14ac:dyDescent="0.15">
      <c r="A218" s="23">
        <v>1000801</v>
      </c>
      <c r="B218" t="s">
        <v>142</v>
      </c>
      <c r="C218" s="18">
        <v>6</v>
      </c>
      <c r="D218" s="18">
        <v>6</v>
      </c>
      <c r="E218" s="18">
        <v>0</v>
      </c>
      <c r="F218" s="18">
        <v>3</v>
      </c>
      <c r="G218" s="18" t="s">
        <v>143</v>
      </c>
      <c r="H218">
        <v>2.8216700000000001E-3</v>
      </c>
      <c r="I218">
        <v>9.3716340000000002E-3</v>
      </c>
      <c r="J218" s="18">
        <v>1039</v>
      </c>
      <c r="K218" s="18">
        <v>347</v>
      </c>
      <c r="L218" s="18" t="e">
        <f t="shared" si="4"/>
        <v>#VALUE!</v>
      </c>
    </row>
    <row r="219" spans="1:12" x14ac:dyDescent="0.15">
      <c r="A219" s="23">
        <v>1000781</v>
      </c>
      <c r="B219" t="s">
        <v>44</v>
      </c>
      <c r="C219" s="18">
        <v>7</v>
      </c>
      <c r="D219" s="18">
        <v>7</v>
      </c>
      <c r="E219" s="18">
        <v>0</v>
      </c>
      <c r="F219" s="18">
        <v>3</v>
      </c>
      <c r="G219" s="18" t="s">
        <v>144</v>
      </c>
      <c r="H219">
        <v>2.7901789999999998E-3</v>
      </c>
      <c r="I219">
        <v>3.0509460000000001E-3</v>
      </c>
      <c r="J219" s="18">
        <v>904</v>
      </c>
      <c r="K219" s="18">
        <v>302</v>
      </c>
      <c r="L219" s="18" t="e">
        <f t="shared" si="4"/>
        <v>#VALUE!</v>
      </c>
    </row>
    <row r="220" spans="1:12" x14ac:dyDescent="0.15">
      <c r="A220" s="23">
        <v>1000779</v>
      </c>
      <c r="B220" t="s">
        <v>69</v>
      </c>
      <c r="C220" s="18">
        <v>3</v>
      </c>
      <c r="D220" s="18">
        <v>3</v>
      </c>
      <c r="E220" s="18">
        <v>0</v>
      </c>
      <c r="F220" s="18">
        <v>3</v>
      </c>
      <c r="G220" s="18">
        <v>43</v>
      </c>
      <c r="H220">
        <v>4.5126350000000001E-3</v>
      </c>
      <c r="I220">
        <v>1.0161409999999999E-2</v>
      </c>
      <c r="J220" s="18">
        <v>325</v>
      </c>
      <c r="K220" s="18">
        <v>109</v>
      </c>
      <c r="L220" s="18">
        <f t="shared" si="4"/>
        <v>282</v>
      </c>
    </row>
    <row r="221" spans="1:12" x14ac:dyDescent="0.15">
      <c r="A221" s="23">
        <v>1000777</v>
      </c>
      <c r="B221" t="s">
        <v>32</v>
      </c>
      <c r="C221" s="18">
        <v>4</v>
      </c>
      <c r="D221" s="18">
        <v>4</v>
      </c>
      <c r="E221" s="18">
        <v>0</v>
      </c>
      <c r="F221" s="18">
        <v>3</v>
      </c>
      <c r="G221" s="18">
        <v>61</v>
      </c>
      <c r="H221">
        <v>2.9411760000000002E-3</v>
      </c>
      <c r="I221">
        <v>4.6058619999999996E-3</v>
      </c>
      <c r="J221" s="18">
        <v>1129</v>
      </c>
      <c r="K221" s="18">
        <v>377</v>
      </c>
      <c r="L221" s="18">
        <f t="shared" si="4"/>
        <v>1068</v>
      </c>
    </row>
    <row r="222" spans="1:12" x14ac:dyDescent="0.15">
      <c r="A222" s="23">
        <v>1000775</v>
      </c>
      <c r="B222" t="s">
        <v>28</v>
      </c>
      <c r="C222" s="18">
        <v>3</v>
      </c>
      <c r="D222" s="18">
        <v>3</v>
      </c>
      <c r="E222" s="18">
        <v>0</v>
      </c>
      <c r="F222" s="18">
        <v>3</v>
      </c>
      <c r="G222" s="18">
        <v>559</v>
      </c>
      <c r="H222">
        <v>6.0679610000000002E-3</v>
      </c>
      <c r="I222">
        <v>2.1776070000000002E-2</v>
      </c>
      <c r="J222" s="18">
        <v>496</v>
      </c>
      <c r="K222" s="18">
        <v>166</v>
      </c>
      <c r="L222" s="18">
        <f t="shared" si="4"/>
        <v>63</v>
      </c>
    </row>
    <row r="223" spans="1:12" x14ac:dyDescent="0.15">
      <c r="A223" s="23">
        <v>1000757</v>
      </c>
      <c r="B223" t="s">
        <v>145</v>
      </c>
      <c r="C223" s="18">
        <v>3</v>
      </c>
      <c r="D223" s="18">
        <v>3</v>
      </c>
      <c r="E223" s="18">
        <v>0</v>
      </c>
      <c r="F223" s="18">
        <v>3</v>
      </c>
      <c r="G223" s="18">
        <v>79</v>
      </c>
      <c r="H223">
        <v>2.0096459999999999E-3</v>
      </c>
      <c r="I223">
        <v>1.138812E-2</v>
      </c>
      <c r="J223" s="18">
        <v>46</v>
      </c>
      <c r="K223" s="18">
        <v>16</v>
      </c>
      <c r="L223" s="18">
        <f t="shared" si="4"/>
        <v>33</v>
      </c>
    </row>
    <row r="224" spans="1:12" x14ac:dyDescent="0.15">
      <c r="A224" s="23">
        <v>1000752</v>
      </c>
      <c r="B224" t="s">
        <v>146</v>
      </c>
      <c r="C224" s="18">
        <v>3</v>
      </c>
      <c r="D224" s="18">
        <v>3</v>
      </c>
      <c r="E224" s="18">
        <v>0</v>
      </c>
      <c r="F224" s="18">
        <v>3</v>
      </c>
      <c r="G224" s="18">
        <v>55</v>
      </c>
      <c r="H224">
        <v>5.4585149999999997E-3</v>
      </c>
      <c r="I224">
        <v>1.50481E-2</v>
      </c>
      <c r="J224" s="18">
        <v>244</v>
      </c>
      <c r="K224" s="18">
        <v>82</v>
      </c>
      <c r="L224" s="18">
        <f t="shared" si="4"/>
        <v>189</v>
      </c>
    </row>
    <row r="225" spans="1:12" x14ac:dyDescent="0.15">
      <c r="A225" s="23">
        <v>1000745</v>
      </c>
      <c r="B225" t="s">
        <v>28</v>
      </c>
      <c r="C225" s="18">
        <v>4</v>
      </c>
      <c r="D225" s="18">
        <v>4</v>
      </c>
      <c r="E225" s="18">
        <v>0</v>
      </c>
      <c r="F225" s="18">
        <v>3</v>
      </c>
      <c r="G225" s="18">
        <v>292</v>
      </c>
      <c r="H225">
        <v>6.1697930000000002E-4</v>
      </c>
      <c r="I225">
        <v>1.2727469999999999E-2</v>
      </c>
      <c r="J225" s="18">
        <v>475</v>
      </c>
      <c r="K225" s="18">
        <v>159</v>
      </c>
      <c r="L225" s="18">
        <f t="shared" si="4"/>
        <v>183</v>
      </c>
    </row>
    <row r="226" spans="1:12" x14ac:dyDescent="0.15">
      <c r="A226" s="23">
        <v>1000737</v>
      </c>
      <c r="B226" t="s">
        <v>147</v>
      </c>
      <c r="C226" s="18">
        <v>3</v>
      </c>
      <c r="D226" s="18">
        <v>3</v>
      </c>
      <c r="E226" s="18">
        <v>0</v>
      </c>
      <c r="F226" s="18">
        <v>3</v>
      </c>
      <c r="G226" s="18">
        <v>727</v>
      </c>
      <c r="H226">
        <v>2E-3</v>
      </c>
      <c r="I226">
        <v>6.8414589999999997E-2</v>
      </c>
      <c r="J226" s="18">
        <v>946</v>
      </c>
      <c r="K226" s="18">
        <v>316</v>
      </c>
      <c r="L226" s="18">
        <f t="shared" si="4"/>
        <v>219</v>
      </c>
    </row>
    <row r="227" spans="1:12" x14ac:dyDescent="0.15">
      <c r="A227" s="23">
        <v>1000735</v>
      </c>
      <c r="B227" t="s">
        <v>28</v>
      </c>
      <c r="C227" s="18">
        <v>3</v>
      </c>
      <c r="D227" s="18">
        <v>3</v>
      </c>
      <c r="E227" s="18">
        <v>0</v>
      </c>
      <c r="F227" s="18">
        <v>3</v>
      </c>
      <c r="G227" s="18">
        <v>214</v>
      </c>
      <c r="H227">
        <v>2.5150910000000001E-3</v>
      </c>
      <c r="I227">
        <v>4.8149259999999998E-3</v>
      </c>
      <c r="J227" s="18">
        <v>673</v>
      </c>
      <c r="K227" s="18">
        <v>225</v>
      </c>
      <c r="L227" s="18">
        <f t="shared" si="4"/>
        <v>459</v>
      </c>
    </row>
    <row r="228" spans="1:12" x14ac:dyDescent="0.15">
      <c r="A228" s="23">
        <v>1000732</v>
      </c>
      <c r="B228" t="s">
        <v>134</v>
      </c>
      <c r="C228" s="18">
        <v>3</v>
      </c>
      <c r="D228" s="18">
        <v>3</v>
      </c>
      <c r="E228" s="18">
        <v>0</v>
      </c>
      <c r="F228" s="18">
        <v>3</v>
      </c>
      <c r="G228" s="18">
        <v>64</v>
      </c>
      <c r="H228">
        <v>4.2087540000000003E-3</v>
      </c>
      <c r="I228">
        <v>4.0983360000000002E-3</v>
      </c>
      <c r="J228" s="18">
        <v>181</v>
      </c>
      <c r="K228" s="18">
        <v>61</v>
      </c>
      <c r="L228" s="18">
        <f t="shared" si="4"/>
        <v>117</v>
      </c>
    </row>
    <row r="229" spans="1:12" x14ac:dyDescent="0.15">
      <c r="A229" s="23">
        <v>1000695</v>
      </c>
      <c r="B229" t="s">
        <v>148</v>
      </c>
      <c r="C229" s="18">
        <v>3</v>
      </c>
      <c r="D229" s="18">
        <v>3</v>
      </c>
      <c r="E229" s="18">
        <v>0</v>
      </c>
      <c r="F229" s="18">
        <v>3</v>
      </c>
      <c r="G229" s="18">
        <v>61</v>
      </c>
      <c r="H229">
        <v>2.0661159999999998E-3</v>
      </c>
      <c r="I229">
        <v>8.5665900000000007E-3</v>
      </c>
      <c r="J229" s="18">
        <v>733</v>
      </c>
      <c r="K229" s="18">
        <v>245</v>
      </c>
      <c r="L229" s="18">
        <f t="shared" si="4"/>
        <v>672</v>
      </c>
    </row>
    <row r="230" spans="1:12" x14ac:dyDescent="0.15">
      <c r="A230" s="23">
        <v>1000694</v>
      </c>
      <c r="B230" t="s">
        <v>149</v>
      </c>
      <c r="C230" s="18">
        <v>4</v>
      </c>
      <c r="D230" s="18">
        <v>4</v>
      </c>
      <c r="E230" s="18">
        <v>0</v>
      </c>
      <c r="F230" s="18">
        <v>3</v>
      </c>
      <c r="G230" s="18">
        <v>64</v>
      </c>
      <c r="H230">
        <v>1.5262520000000001E-3</v>
      </c>
      <c r="I230">
        <v>1.4977849999999999E-2</v>
      </c>
      <c r="J230" s="18">
        <v>2302</v>
      </c>
      <c r="K230" s="18">
        <v>768</v>
      </c>
      <c r="L230" s="18">
        <f t="shared" si="4"/>
        <v>2238</v>
      </c>
    </row>
    <row r="231" spans="1:12" x14ac:dyDescent="0.15">
      <c r="A231" s="23">
        <v>1000692</v>
      </c>
      <c r="B231" t="s">
        <v>150</v>
      </c>
      <c r="C231" s="18">
        <v>3</v>
      </c>
      <c r="D231" s="18">
        <v>3</v>
      </c>
      <c r="E231" s="18">
        <v>0</v>
      </c>
      <c r="F231" s="18">
        <v>3</v>
      </c>
      <c r="G231" s="18">
        <v>148</v>
      </c>
      <c r="H231">
        <v>6.6844920000000002E-3</v>
      </c>
      <c r="I231">
        <v>0.1063891</v>
      </c>
      <c r="J231" s="18">
        <v>403</v>
      </c>
      <c r="K231" s="18">
        <v>135</v>
      </c>
      <c r="L231" s="18">
        <f t="shared" si="4"/>
        <v>255</v>
      </c>
    </row>
    <row r="232" spans="1:12" x14ac:dyDescent="0.15">
      <c r="A232" s="23">
        <v>1000683</v>
      </c>
      <c r="B232" t="s">
        <v>151</v>
      </c>
      <c r="C232" s="18">
        <v>3</v>
      </c>
      <c r="D232" s="18">
        <v>3</v>
      </c>
      <c r="E232" s="18">
        <v>0</v>
      </c>
      <c r="F232" s="18">
        <v>3</v>
      </c>
      <c r="G232" s="18">
        <v>112</v>
      </c>
      <c r="H232">
        <v>8.6206900000000003E-3</v>
      </c>
      <c r="I232">
        <v>4.2342650000000003E-2</v>
      </c>
      <c r="J232" s="18">
        <v>244</v>
      </c>
      <c r="K232" s="18">
        <v>82</v>
      </c>
      <c r="L232" s="18">
        <f t="shared" si="4"/>
        <v>132</v>
      </c>
    </row>
    <row r="233" spans="1:12" x14ac:dyDescent="0.15">
      <c r="A233" s="23">
        <v>1000668</v>
      </c>
      <c r="B233" t="s">
        <v>152</v>
      </c>
      <c r="C233" s="18">
        <v>4</v>
      </c>
      <c r="D233" s="18">
        <v>4</v>
      </c>
      <c r="E233" s="18">
        <v>0</v>
      </c>
      <c r="F233" s="18">
        <v>3</v>
      </c>
      <c r="G233" s="18">
        <v>496</v>
      </c>
      <c r="H233">
        <v>1.594388E-3</v>
      </c>
      <c r="I233">
        <v>3.3671779999999998E-2</v>
      </c>
      <c r="J233" s="18">
        <v>88</v>
      </c>
      <c r="K233" s="18">
        <v>30</v>
      </c>
      <c r="L233" s="18">
        <f t="shared" si="4"/>
        <v>408</v>
      </c>
    </row>
    <row r="234" spans="1:12" x14ac:dyDescent="0.15">
      <c r="A234" s="23">
        <v>1000655</v>
      </c>
      <c r="B234" t="s">
        <v>28</v>
      </c>
      <c r="C234" s="18">
        <v>3</v>
      </c>
      <c r="D234" s="18">
        <v>3</v>
      </c>
      <c r="E234" s="18">
        <v>0</v>
      </c>
      <c r="F234" s="18">
        <v>3</v>
      </c>
      <c r="G234" s="18">
        <v>160</v>
      </c>
      <c r="H234">
        <v>9.765625E-3</v>
      </c>
      <c r="I234">
        <v>1.2259580000000001E-2</v>
      </c>
      <c r="J234" s="18">
        <v>223</v>
      </c>
      <c r="K234" s="18">
        <v>75</v>
      </c>
      <c r="L234" s="18">
        <f t="shared" si="4"/>
        <v>63</v>
      </c>
    </row>
    <row r="235" spans="1:12" x14ac:dyDescent="0.15">
      <c r="A235" s="23">
        <v>1000651</v>
      </c>
      <c r="B235" t="s">
        <v>28</v>
      </c>
      <c r="C235" s="18">
        <v>4</v>
      </c>
      <c r="D235" s="18">
        <v>4</v>
      </c>
      <c r="E235" s="18">
        <v>0</v>
      </c>
      <c r="F235" s="18">
        <v>3</v>
      </c>
      <c r="G235" s="18">
        <v>76</v>
      </c>
      <c r="H235">
        <v>3.6656890000000002E-3</v>
      </c>
      <c r="I235">
        <v>4.903587E-3</v>
      </c>
      <c r="J235" s="18" t="s">
        <v>153</v>
      </c>
      <c r="K235" s="18" t="s">
        <v>154</v>
      </c>
      <c r="L235" s="18" t="e">
        <f t="shared" si="4"/>
        <v>#VALUE!</v>
      </c>
    </row>
    <row r="236" spans="1:12" x14ac:dyDescent="0.15">
      <c r="A236" s="23">
        <v>1000646</v>
      </c>
      <c r="B236" t="s">
        <v>47</v>
      </c>
      <c r="C236" s="18">
        <v>8</v>
      </c>
      <c r="D236" s="18">
        <v>8</v>
      </c>
      <c r="E236" s="18">
        <v>0</v>
      </c>
      <c r="F236" s="18">
        <v>3</v>
      </c>
      <c r="G236" s="18" t="s">
        <v>155</v>
      </c>
      <c r="H236">
        <v>2.3191090000000002E-3</v>
      </c>
      <c r="I236">
        <v>6.1597949999999996E-4</v>
      </c>
      <c r="J236" s="18">
        <v>1267</v>
      </c>
      <c r="K236" s="18">
        <v>423</v>
      </c>
      <c r="L236" s="18" t="e">
        <f t="shared" si="4"/>
        <v>#VALUE!</v>
      </c>
    </row>
    <row r="237" spans="1:12" x14ac:dyDescent="0.15">
      <c r="A237" s="23">
        <v>1000637</v>
      </c>
      <c r="B237" t="s">
        <v>156</v>
      </c>
      <c r="C237" s="18">
        <v>4</v>
      </c>
      <c r="D237" s="18">
        <v>4</v>
      </c>
      <c r="E237" s="18">
        <v>0</v>
      </c>
      <c r="F237" s="18">
        <v>3</v>
      </c>
      <c r="G237" s="18">
        <v>136</v>
      </c>
      <c r="H237">
        <v>3.0120479999999998E-3</v>
      </c>
      <c r="I237">
        <v>3.3560420000000001E-2</v>
      </c>
      <c r="J237" s="18">
        <v>616</v>
      </c>
      <c r="K237" s="18">
        <v>206</v>
      </c>
      <c r="L237" s="18">
        <f t="shared" si="4"/>
        <v>480</v>
      </c>
    </row>
    <row r="238" spans="1:12" x14ac:dyDescent="0.15">
      <c r="A238" s="23">
        <v>1000635</v>
      </c>
      <c r="B238" t="s">
        <v>28</v>
      </c>
      <c r="C238" s="18">
        <v>7</v>
      </c>
      <c r="D238" s="18">
        <v>7</v>
      </c>
      <c r="E238" s="18">
        <v>0</v>
      </c>
      <c r="F238" s="18">
        <v>3</v>
      </c>
      <c r="G238" s="18">
        <v>298</v>
      </c>
      <c r="H238">
        <v>1.7933999999999999E-3</v>
      </c>
      <c r="I238">
        <v>1.363057E-2</v>
      </c>
      <c r="J238" s="18" t="s">
        <v>157</v>
      </c>
      <c r="K238" s="18" t="s">
        <v>158</v>
      </c>
      <c r="L238" s="18" t="e">
        <f t="shared" si="4"/>
        <v>#VALUE!</v>
      </c>
    </row>
    <row r="239" spans="1:12" x14ac:dyDescent="0.15">
      <c r="A239" s="23">
        <v>1000633</v>
      </c>
      <c r="B239" t="s">
        <v>71</v>
      </c>
      <c r="C239" s="18">
        <v>3</v>
      </c>
      <c r="D239" s="18">
        <v>3</v>
      </c>
      <c r="E239" s="18">
        <v>0</v>
      </c>
      <c r="F239" s="18">
        <v>3</v>
      </c>
      <c r="G239" s="18">
        <v>409</v>
      </c>
      <c r="H239">
        <v>6.0975609999999996E-3</v>
      </c>
      <c r="I239">
        <v>2.2071E-2</v>
      </c>
      <c r="J239" s="18">
        <v>250</v>
      </c>
      <c r="K239" s="18">
        <v>84</v>
      </c>
      <c r="L239" s="18">
        <f t="shared" si="4"/>
        <v>159</v>
      </c>
    </row>
    <row r="240" spans="1:12" x14ac:dyDescent="0.15">
      <c r="A240" s="23">
        <v>1000630</v>
      </c>
      <c r="B240" t="s">
        <v>159</v>
      </c>
      <c r="C240" s="18">
        <v>4</v>
      </c>
      <c r="D240" s="18">
        <v>4</v>
      </c>
      <c r="E240" s="18">
        <v>0</v>
      </c>
      <c r="F240" s="18">
        <v>3</v>
      </c>
      <c r="G240" s="18">
        <v>127</v>
      </c>
      <c r="H240">
        <v>2.990431E-3</v>
      </c>
      <c r="I240">
        <v>1.3518570000000001E-2</v>
      </c>
      <c r="J240" s="18">
        <v>577</v>
      </c>
      <c r="K240" s="18">
        <v>193</v>
      </c>
      <c r="L240" s="18">
        <f t="shared" ref="L240:L303" si="5">ABS(G240-J240)</f>
        <v>450</v>
      </c>
    </row>
    <row r="241" spans="1:12" x14ac:dyDescent="0.15">
      <c r="A241" s="23">
        <v>1000623</v>
      </c>
      <c r="B241" t="s">
        <v>160</v>
      </c>
      <c r="C241" s="18">
        <v>6</v>
      </c>
      <c r="D241" s="18">
        <v>6</v>
      </c>
      <c r="E241" s="18">
        <v>0</v>
      </c>
      <c r="F241" s="18">
        <v>3</v>
      </c>
      <c r="G241" s="18">
        <v>211</v>
      </c>
      <c r="H241">
        <v>1.046901E-3</v>
      </c>
      <c r="I241">
        <v>2.5966629999999999E-3</v>
      </c>
      <c r="J241" s="18">
        <v>1330</v>
      </c>
      <c r="K241" s="18">
        <v>444</v>
      </c>
      <c r="L241" s="18">
        <f t="shared" si="5"/>
        <v>1119</v>
      </c>
    </row>
    <row r="242" spans="1:12" x14ac:dyDescent="0.15">
      <c r="A242" s="23">
        <v>1000622</v>
      </c>
      <c r="B242" t="s">
        <v>28</v>
      </c>
      <c r="C242" s="18">
        <v>9</v>
      </c>
      <c r="D242" s="18">
        <v>9</v>
      </c>
      <c r="E242" s="18">
        <v>0</v>
      </c>
      <c r="F242" s="18">
        <v>3</v>
      </c>
      <c r="G242" s="18">
        <v>445</v>
      </c>
      <c r="H242">
        <v>4.62963E-3</v>
      </c>
      <c r="I242">
        <v>2.6382179999999999E-3</v>
      </c>
      <c r="J242" s="18">
        <v>778</v>
      </c>
      <c r="K242" s="18">
        <v>260</v>
      </c>
      <c r="L242" s="18">
        <f t="shared" si="5"/>
        <v>333</v>
      </c>
    </row>
    <row r="243" spans="1:12" x14ac:dyDescent="0.15">
      <c r="A243" s="23">
        <v>1000609</v>
      </c>
      <c r="B243" t="s">
        <v>28</v>
      </c>
      <c r="C243" s="18">
        <v>3</v>
      </c>
      <c r="D243" s="18">
        <v>3</v>
      </c>
      <c r="E243" s="18">
        <v>0</v>
      </c>
      <c r="F243" s="18">
        <v>3</v>
      </c>
      <c r="G243" s="18">
        <v>226</v>
      </c>
      <c r="H243">
        <v>7.9617830000000001E-3</v>
      </c>
      <c r="I243">
        <v>5.402158E-2</v>
      </c>
      <c r="J243" s="18">
        <v>166</v>
      </c>
      <c r="K243" s="18">
        <v>56</v>
      </c>
      <c r="L243" s="18">
        <f t="shared" si="5"/>
        <v>60</v>
      </c>
    </row>
    <row r="244" spans="1:12" x14ac:dyDescent="0.15">
      <c r="A244" s="23">
        <v>1000608</v>
      </c>
      <c r="B244" t="s">
        <v>161</v>
      </c>
      <c r="C244" s="18">
        <v>3</v>
      </c>
      <c r="D244" s="18">
        <v>3</v>
      </c>
      <c r="E244" s="18">
        <v>0</v>
      </c>
      <c r="F244" s="18">
        <v>3</v>
      </c>
      <c r="G244" s="18">
        <v>130</v>
      </c>
      <c r="H244">
        <v>3.6873159999999999E-3</v>
      </c>
      <c r="I244">
        <v>7.0830249999999997E-3</v>
      </c>
      <c r="J244" s="18">
        <v>754</v>
      </c>
      <c r="K244" s="18">
        <v>252</v>
      </c>
      <c r="L244" s="18">
        <f t="shared" si="5"/>
        <v>624</v>
      </c>
    </row>
    <row r="245" spans="1:12" x14ac:dyDescent="0.15">
      <c r="A245" s="23">
        <v>1000584</v>
      </c>
      <c r="B245" t="s">
        <v>23</v>
      </c>
      <c r="C245" s="18">
        <v>3</v>
      </c>
      <c r="D245" s="18">
        <v>3</v>
      </c>
      <c r="E245" s="18">
        <v>0</v>
      </c>
      <c r="F245" s="18">
        <v>3</v>
      </c>
      <c r="G245" s="18">
        <v>37</v>
      </c>
      <c r="H245">
        <v>4.1946309999999999E-3</v>
      </c>
      <c r="I245">
        <v>2.3080860000000002E-2</v>
      </c>
      <c r="J245" s="18">
        <v>577</v>
      </c>
      <c r="K245" s="18">
        <v>193</v>
      </c>
      <c r="L245" s="18">
        <f t="shared" si="5"/>
        <v>540</v>
      </c>
    </row>
    <row r="246" spans="1:12" x14ac:dyDescent="0.15">
      <c r="A246" s="23">
        <v>1000577</v>
      </c>
      <c r="B246" t="s">
        <v>122</v>
      </c>
      <c r="C246" s="18">
        <v>8</v>
      </c>
      <c r="D246" s="18">
        <v>8</v>
      </c>
      <c r="E246" s="18">
        <v>1</v>
      </c>
      <c r="F246" s="18">
        <v>3</v>
      </c>
      <c r="G246" s="18">
        <v>469</v>
      </c>
      <c r="H246">
        <v>9.7962380000000005E-4</v>
      </c>
      <c r="I246">
        <v>1.241696E-3</v>
      </c>
      <c r="J246" s="18">
        <v>562</v>
      </c>
      <c r="K246" s="18">
        <v>188</v>
      </c>
      <c r="L246" s="18">
        <f t="shared" si="5"/>
        <v>93</v>
      </c>
    </row>
    <row r="247" spans="1:12" x14ac:dyDescent="0.15">
      <c r="A247" s="23">
        <v>1000547</v>
      </c>
      <c r="B247" t="s">
        <v>25</v>
      </c>
      <c r="C247" s="18">
        <v>11</v>
      </c>
      <c r="D247" s="18">
        <v>11</v>
      </c>
      <c r="E247" s="18">
        <v>0</v>
      </c>
      <c r="F247" s="18">
        <v>3</v>
      </c>
      <c r="G247" s="18" t="s">
        <v>162</v>
      </c>
      <c r="H247">
        <v>1.36612E-3</v>
      </c>
      <c r="I247">
        <v>8.4434449999999997E-4</v>
      </c>
      <c r="J247" s="18">
        <v>1345</v>
      </c>
      <c r="K247" s="18">
        <v>449</v>
      </c>
      <c r="L247" s="18" t="e">
        <f t="shared" si="5"/>
        <v>#VALUE!</v>
      </c>
    </row>
    <row r="248" spans="1:12" x14ac:dyDescent="0.15">
      <c r="A248" s="23">
        <v>1000536</v>
      </c>
      <c r="B248" t="s">
        <v>21</v>
      </c>
      <c r="C248" s="18">
        <v>5</v>
      </c>
      <c r="D248" s="18">
        <v>5</v>
      </c>
      <c r="E248" s="18">
        <v>0</v>
      </c>
      <c r="F248" s="18">
        <v>3</v>
      </c>
      <c r="G248" s="18">
        <v>163</v>
      </c>
      <c r="H248">
        <v>4.0453069999999997E-3</v>
      </c>
      <c r="I248">
        <v>5.9467649999999997E-2</v>
      </c>
      <c r="J248" s="18">
        <v>28</v>
      </c>
      <c r="K248" s="18">
        <v>10</v>
      </c>
      <c r="L248" s="18">
        <f t="shared" si="5"/>
        <v>135</v>
      </c>
    </row>
    <row r="249" spans="1:12" x14ac:dyDescent="0.15">
      <c r="A249" s="23">
        <v>1000530</v>
      </c>
      <c r="B249" t="s">
        <v>163</v>
      </c>
      <c r="C249" s="18">
        <v>3</v>
      </c>
      <c r="D249" s="18">
        <v>3</v>
      </c>
      <c r="E249" s="18">
        <v>0</v>
      </c>
      <c r="F249" s="18">
        <v>3</v>
      </c>
      <c r="G249" s="18">
        <v>139</v>
      </c>
      <c r="H249">
        <v>5.2083329999999999E-3</v>
      </c>
      <c r="I249">
        <v>4.5642700000000001E-2</v>
      </c>
      <c r="J249" s="18">
        <v>118</v>
      </c>
      <c r="K249" s="18">
        <v>40</v>
      </c>
      <c r="L249" s="18">
        <f t="shared" si="5"/>
        <v>21</v>
      </c>
    </row>
    <row r="250" spans="1:12" x14ac:dyDescent="0.15">
      <c r="A250" s="23">
        <v>1000501</v>
      </c>
      <c r="B250" t="s">
        <v>164</v>
      </c>
      <c r="C250" s="18">
        <v>3</v>
      </c>
      <c r="D250" s="18">
        <v>3</v>
      </c>
      <c r="E250" s="18">
        <v>0</v>
      </c>
      <c r="F250" s="18">
        <v>3</v>
      </c>
      <c r="G250" s="18">
        <v>97</v>
      </c>
      <c r="H250">
        <v>3.6764710000000002E-3</v>
      </c>
      <c r="I250">
        <v>2.8390599999999998E-2</v>
      </c>
      <c r="J250" s="18">
        <v>814</v>
      </c>
      <c r="K250" s="18">
        <v>272</v>
      </c>
      <c r="L250" s="18">
        <f t="shared" si="5"/>
        <v>717</v>
      </c>
    </row>
    <row r="251" spans="1:12" x14ac:dyDescent="0.15">
      <c r="A251" s="23">
        <v>1000472</v>
      </c>
      <c r="B251" t="s">
        <v>62</v>
      </c>
      <c r="C251" s="18">
        <v>4</v>
      </c>
      <c r="D251" s="18">
        <v>4</v>
      </c>
      <c r="E251" s="18">
        <v>0</v>
      </c>
      <c r="F251" s="18">
        <v>3</v>
      </c>
      <c r="G251" s="18">
        <v>304</v>
      </c>
      <c r="H251">
        <v>2.6652450000000001E-3</v>
      </c>
      <c r="I251">
        <v>1.428452E-2</v>
      </c>
      <c r="J251" s="18">
        <v>1180</v>
      </c>
      <c r="K251" s="18">
        <v>394</v>
      </c>
      <c r="L251" s="18">
        <f t="shared" si="5"/>
        <v>876</v>
      </c>
    </row>
    <row r="252" spans="1:12" x14ac:dyDescent="0.15">
      <c r="A252" s="23">
        <v>1000449</v>
      </c>
      <c r="B252" t="s">
        <v>165</v>
      </c>
      <c r="C252" s="18">
        <v>7</v>
      </c>
      <c r="D252" s="18">
        <v>7</v>
      </c>
      <c r="E252" s="18">
        <v>0</v>
      </c>
      <c r="F252" s="18">
        <v>3</v>
      </c>
      <c r="G252" s="18">
        <v>628</v>
      </c>
      <c r="H252">
        <v>3.221649E-3</v>
      </c>
      <c r="I252">
        <v>1.286195E-2</v>
      </c>
      <c r="J252" s="18">
        <v>466</v>
      </c>
      <c r="K252" s="18">
        <v>156</v>
      </c>
      <c r="L252" s="18">
        <f t="shared" si="5"/>
        <v>162</v>
      </c>
    </row>
    <row r="253" spans="1:12" x14ac:dyDescent="0.15">
      <c r="A253" s="23">
        <v>1000446</v>
      </c>
      <c r="B253" t="s">
        <v>166</v>
      </c>
      <c r="C253" s="18">
        <v>3</v>
      </c>
      <c r="D253" s="18">
        <v>3</v>
      </c>
      <c r="E253" s="18">
        <v>0</v>
      </c>
      <c r="F253" s="18">
        <v>3</v>
      </c>
      <c r="G253" s="18">
        <v>805</v>
      </c>
      <c r="H253">
        <v>3.369272E-3</v>
      </c>
      <c r="I253">
        <v>2.4583069999999999E-2</v>
      </c>
      <c r="J253" s="18">
        <v>427</v>
      </c>
      <c r="K253" s="18">
        <v>143</v>
      </c>
      <c r="L253" s="18">
        <f t="shared" si="5"/>
        <v>378</v>
      </c>
    </row>
    <row r="254" spans="1:12" x14ac:dyDescent="0.15">
      <c r="A254" s="23">
        <v>1000422</v>
      </c>
      <c r="B254" t="s">
        <v>167</v>
      </c>
      <c r="C254" s="18">
        <v>7</v>
      </c>
      <c r="D254" s="18">
        <v>7</v>
      </c>
      <c r="E254" s="18">
        <v>0</v>
      </c>
      <c r="F254" s="18">
        <v>3</v>
      </c>
      <c r="G254" s="18">
        <v>142</v>
      </c>
      <c r="H254">
        <v>6.6489360000000003E-3</v>
      </c>
      <c r="I254">
        <v>2.4426509999999999E-2</v>
      </c>
      <c r="J254" s="18">
        <v>382</v>
      </c>
      <c r="K254" s="18">
        <v>128</v>
      </c>
      <c r="L254" s="18">
        <f t="shared" si="5"/>
        <v>240</v>
      </c>
    </row>
    <row r="255" spans="1:12" x14ac:dyDescent="0.15">
      <c r="A255" s="23">
        <v>1000414</v>
      </c>
      <c r="B255" t="s">
        <v>21</v>
      </c>
      <c r="C255" s="18">
        <v>4</v>
      </c>
      <c r="D255" s="18">
        <v>4</v>
      </c>
      <c r="E255" s="18">
        <v>0</v>
      </c>
      <c r="F255" s="18">
        <v>3</v>
      </c>
      <c r="G255" s="18">
        <v>163</v>
      </c>
      <c r="H255">
        <v>4.0453069999999997E-3</v>
      </c>
      <c r="I255">
        <v>1.9720229999999998E-2</v>
      </c>
      <c r="J255" s="18" t="s">
        <v>168</v>
      </c>
      <c r="K255" s="18" t="s">
        <v>169</v>
      </c>
      <c r="L255" s="18" t="e">
        <f t="shared" si="5"/>
        <v>#VALUE!</v>
      </c>
    </row>
    <row r="256" spans="1:12" x14ac:dyDescent="0.15">
      <c r="A256" s="23">
        <v>1000409</v>
      </c>
      <c r="B256" t="s">
        <v>170</v>
      </c>
      <c r="C256" s="18">
        <v>12</v>
      </c>
      <c r="D256" s="18">
        <v>12</v>
      </c>
      <c r="E256" s="18">
        <v>0</v>
      </c>
      <c r="F256" s="18">
        <v>3</v>
      </c>
      <c r="G256" s="18">
        <v>538</v>
      </c>
      <c r="H256">
        <v>2.880184E-3</v>
      </c>
      <c r="I256">
        <v>3.3008920000000001E-3</v>
      </c>
      <c r="J256" s="18">
        <v>976</v>
      </c>
      <c r="K256" s="18">
        <v>326</v>
      </c>
      <c r="L256" s="18">
        <f t="shared" si="5"/>
        <v>438</v>
      </c>
    </row>
    <row r="257" spans="1:12" x14ac:dyDescent="0.15">
      <c r="A257" s="23">
        <v>1000403</v>
      </c>
      <c r="B257" t="s">
        <v>52</v>
      </c>
      <c r="C257" s="18">
        <v>3</v>
      </c>
      <c r="D257" s="18">
        <v>3</v>
      </c>
      <c r="E257" s="18">
        <v>0</v>
      </c>
      <c r="F257" s="18">
        <v>3</v>
      </c>
      <c r="G257" s="18">
        <v>61</v>
      </c>
      <c r="H257">
        <v>2.3234200000000001E-3</v>
      </c>
      <c r="I257">
        <v>8.0718460000000006E-3</v>
      </c>
      <c r="J257" s="18">
        <v>1153</v>
      </c>
      <c r="K257" s="18">
        <v>385</v>
      </c>
      <c r="L257" s="18">
        <f t="shared" si="5"/>
        <v>1092</v>
      </c>
    </row>
    <row r="258" spans="1:12" x14ac:dyDescent="0.15">
      <c r="A258" s="23">
        <v>1000402</v>
      </c>
      <c r="B258" t="s">
        <v>171</v>
      </c>
      <c r="C258" s="18">
        <v>5</v>
      </c>
      <c r="D258" s="18">
        <v>5</v>
      </c>
      <c r="E258" s="18">
        <v>0</v>
      </c>
      <c r="F258" s="18">
        <v>3</v>
      </c>
      <c r="G258" s="18">
        <v>70</v>
      </c>
      <c r="H258">
        <v>2.2241990000000001E-3</v>
      </c>
      <c r="I258">
        <v>2.6217150000000002E-2</v>
      </c>
      <c r="J258" s="18">
        <v>1168</v>
      </c>
      <c r="K258" s="18">
        <v>390</v>
      </c>
      <c r="L258" s="18">
        <f t="shared" si="5"/>
        <v>1098</v>
      </c>
    </row>
    <row r="259" spans="1:12" x14ac:dyDescent="0.15">
      <c r="A259" s="23">
        <v>1000401</v>
      </c>
      <c r="B259" t="s">
        <v>63</v>
      </c>
      <c r="C259" s="18">
        <v>6</v>
      </c>
      <c r="D259" s="18">
        <v>6</v>
      </c>
      <c r="E259" s="18">
        <v>0</v>
      </c>
      <c r="F259" s="18">
        <v>3</v>
      </c>
      <c r="G259" s="18">
        <v>160</v>
      </c>
      <c r="H259">
        <v>5.1867220000000004E-3</v>
      </c>
      <c r="I259">
        <v>5.695095E-2</v>
      </c>
      <c r="J259" s="18">
        <v>673</v>
      </c>
      <c r="K259" s="18">
        <v>225</v>
      </c>
      <c r="L259" s="18">
        <f t="shared" si="5"/>
        <v>513</v>
      </c>
    </row>
    <row r="260" spans="1:12" x14ac:dyDescent="0.15">
      <c r="A260" s="23">
        <v>1000374</v>
      </c>
      <c r="B260" t="s">
        <v>172</v>
      </c>
      <c r="C260" s="18">
        <v>3</v>
      </c>
      <c r="D260" s="18">
        <v>3</v>
      </c>
      <c r="E260" s="18">
        <v>0</v>
      </c>
      <c r="F260" s="18">
        <v>3</v>
      </c>
      <c r="G260" s="18">
        <v>331</v>
      </c>
      <c r="H260">
        <v>1.684636E-3</v>
      </c>
      <c r="I260">
        <v>8.0175079999999996E-3</v>
      </c>
      <c r="J260" s="18" t="s">
        <v>173</v>
      </c>
      <c r="K260" s="18" t="s">
        <v>174</v>
      </c>
      <c r="L260" s="18" t="e">
        <f t="shared" si="5"/>
        <v>#VALUE!</v>
      </c>
    </row>
    <row r="261" spans="1:12" x14ac:dyDescent="0.15">
      <c r="A261" s="23">
        <v>1000366</v>
      </c>
      <c r="B261" t="s">
        <v>28</v>
      </c>
      <c r="C261" s="18">
        <v>3</v>
      </c>
      <c r="D261" s="18">
        <v>3</v>
      </c>
      <c r="E261" s="18">
        <v>0</v>
      </c>
      <c r="F261" s="18">
        <v>3</v>
      </c>
      <c r="G261" s="18">
        <v>43</v>
      </c>
      <c r="H261">
        <v>4.7169810000000003E-3</v>
      </c>
      <c r="I261">
        <v>5.0017860000000003E-3</v>
      </c>
      <c r="J261" s="18">
        <v>460</v>
      </c>
      <c r="K261" s="18">
        <v>154</v>
      </c>
      <c r="L261" s="18">
        <f t="shared" si="5"/>
        <v>417</v>
      </c>
    </row>
    <row r="262" spans="1:12" x14ac:dyDescent="0.15">
      <c r="A262" s="23">
        <v>1000355</v>
      </c>
      <c r="B262" t="s">
        <v>27</v>
      </c>
      <c r="C262" s="18">
        <v>3</v>
      </c>
      <c r="D262" s="18">
        <v>3</v>
      </c>
      <c r="E262" s="18">
        <v>0</v>
      </c>
      <c r="F262" s="18">
        <v>3</v>
      </c>
      <c r="G262" s="18">
        <v>58</v>
      </c>
      <c r="H262">
        <v>2.5000000000000001E-3</v>
      </c>
      <c r="I262">
        <v>5.0451849999999998E-3</v>
      </c>
      <c r="J262" s="18">
        <v>625</v>
      </c>
      <c r="K262" s="18">
        <v>209</v>
      </c>
      <c r="L262" s="18">
        <f t="shared" si="5"/>
        <v>567</v>
      </c>
    </row>
    <row r="263" spans="1:12" x14ac:dyDescent="0.15">
      <c r="A263" s="23">
        <v>1000300</v>
      </c>
      <c r="B263" t="s">
        <v>175</v>
      </c>
      <c r="C263" s="18">
        <v>12</v>
      </c>
      <c r="D263" s="18">
        <v>12</v>
      </c>
      <c r="E263" s="18">
        <v>0</v>
      </c>
      <c r="F263" s="18">
        <v>3</v>
      </c>
      <c r="G263" s="18">
        <v>520</v>
      </c>
      <c r="H263">
        <v>1.965409E-3</v>
      </c>
      <c r="I263">
        <v>1.9808079999999999E-2</v>
      </c>
      <c r="J263" s="18">
        <v>103</v>
      </c>
      <c r="K263" s="18">
        <v>35</v>
      </c>
      <c r="L263" s="18">
        <f t="shared" si="5"/>
        <v>417</v>
      </c>
    </row>
    <row r="264" spans="1:12" x14ac:dyDescent="0.15">
      <c r="A264" s="23">
        <v>1000299</v>
      </c>
      <c r="B264" t="s">
        <v>176</v>
      </c>
      <c r="C264" s="18">
        <v>3</v>
      </c>
      <c r="D264" s="18">
        <v>3</v>
      </c>
      <c r="E264" s="18">
        <v>0</v>
      </c>
      <c r="F264" s="18">
        <v>3</v>
      </c>
      <c r="G264" s="18">
        <v>274</v>
      </c>
      <c r="H264">
        <v>7.4850300000000002E-3</v>
      </c>
      <c r="I264">
        <v>1.241332E-2</v>
      </c>
      <c r="J264" s="18">
        <v>298</v>
      </c>
      <c r="K264" s="18">
        <v>100</v>
      </c>
      <c r="L264" s="18">
        <f t="shared" si="5"/>
        <v>24</v>
      </c>
    </row>
    <row r="265" spans="1:12" x14ac:dyDescent="0.15">
      <c r="A265" s="23">
        <v>1000296</v>
      </c>
      <c r="B265" t="s">
        <v>177</v>
      </c>
      <c r="C265" s="18">
        <v>4</v>
      </c>
      <c r="D265" s="18">
        <v>4</v>
      </c>
      <c r="E265" s="18">
        <v>0</v>
      </c>
      <c r="F265" s="18">
        <v>3</v>
      </c>
      <c r="G265" s="18">
        <v>61</v>
      </c>
      <c r="H265">
        <v>2.808989E-3</v>
      </c>
      <c r="I265">
        <v>8.7399499999999998E-3</v>
      </c>
      <c r="J265" s="18">
        <v>244</v>
      </c>
      <c r="K265" s="18">
        <v>82</v>
      </c>
      <c r="L265" s="18">
        <f t="shared" si="5"/>
        <v>183</v>
      </c>
    </row>
    <row r="266" spans="1:12" x14ac:dyDescent="0.15">
      <c r="A266" s="23">
        <v>1000278</v>
      </c>
      <c r="B266" t="s">
        <v>31</v>
      </c>
      <c r="C266" s="18">
        <v>3</v>
      </c>
      <c r="D266" s="18">
        <v>3</v>
      </c>
      <c r="E266" s="18">
        <v>0</v>
      </c>
      <c r="F266" s="18">
        <v>3</v>
      </c>
      <c r="G266" s="18">
        <v>205</v>
      </c>
      <c r="H266">
        <v>3.6982249999999999E-3</v>
      </c>
      <c r="I266">
        <v>1.526665E-2</v>
      </c>
      <c r="J266" s="18">
        <v>388</v>
      </c>
      <c r="K266" s="18">
        <v>130</v>
      </c>
      <c r="L266" s="18">
        <f t="shared" si="5"/>
        <v>183</v>
      </c>
    </row>
    <row r="267" spans="1:12" x14ac:dyDescent="0.15">
      <c r="A267" s="23">
        <v>1000257</v>
      </c>
      <c r="B267" t="s">
        <v>28</v>
      </c>
      <c r="C267" s="18">
        <v>11</v>
      </c>
      <c r="D267" s="18">
        <v>11</v>
      </c>
      <c r="E267" s="18">
        <v>0</v>
      </c>
      <c r="F267" s="18">
        <v>3</v>
      </c>
      <c r="G267" s="18">
        <v>592</v>
      </c>
      <c r="H267">
        <v>2.2977940000000001E-3</v>
      </c>
      <c r="I267">
        <v>4.5485480000000003E-3</v>
      </c>
      <c r="J267" s="18">
        <v>955</v>
      </c>
      <c r="K267" s="18">
        <v>319</v>
      </c>
      <c r="L267" s="18">
        <f t="shared" si="5"/>
        <v>363</v>
      </c>
    </row>
    <row r="268" spans="1:12" x14ac:dyDescent="0.15">
      <c r="A268" s="23">
        <v>1000254</v>
      </c>
      <c r="B268" t="s">
        <v>28</v>
      </c>
      <c r="C268" s="18">
        <v>9</v>
      </c>
      <c r="D268" s="18">
        <v>9</v>
      </c>
      <c r="E268" s="18">
        <v>0</v>
      </c>
      <c r="F268" s="18">
        <v>3</v>
      </c>
      <c r="G268" s="18">
        <v>145</v>
      </c>
      <c r="H268">
        <v>7.4850300000000002E-3</v>
      </c>
      <c r="I268">
        <v>1.176659E-2</v>
      </c>
      <c r="J268" s="18">
        <v>364</v>
      </c>
      <c r="K268" s="18">
        <v>122</v>
      </c>
      <c r="L268" s="18">
        <f t="shared" si="5"/>
        <v>219</v>
      </c>
    </row>
    <row r="269" spans="1:12" x14ac:dyDescent="0.15">
      <c r="A269" s="23">
        <v>1000248</v>
      </c>
      <c r="B269" t="s">
        <v>28</v>
      </c>
      <c r="C269" s="18">
        <v>3</v>
      </c>
      <c r="D269" s="18">
        <v>3</v>
      </c>
      <c r="E269" s="18">
        <v>0</v>
      </c>
      <c r="F269" s="18">
        <v>3</v>
      </c>
      <c r="G269" s="18">
        <v>322</v>
      </c>
      <c r="H269">
        <v>1.412429E-3</v>
      </c>
      <c r="I269">
        <v>3.9032919999999999E-2</v>
      </c>
      <c r="J269" s="18">
        <v>766</v>
      </c>
      <c r="K269" s="18">
        <v>256</v>
      </c>
      <c r="L269" s="18">
        <f t="shared" si="5"/>
        <v>444</v>
      </c>
    </row>
    <row r="270" spans="1:12" x14ac:dyDescent="0.15">
      <c r="A270" s="23">
        <v>1000234</v>
      </c>
      <c r="B270" t="s">
        <v>63</v>
      </c>
      <c r="C270" s="18">
        <v>5</v>
      </c>
      <c r="D270" s="18">
        <v>5</v>
      </c>
      <c r="E270" s="18">
        <v>0</v>
      </c>
      <c r="F270" s="18">
        <v>3</v>
      </c>
      <c r="G270" s="18">
        <v>70</v>
      </c>
      <c r="H270">
        <v>4.7169810000000003E-3</v>
      </c>
      <c r="I270">
        <v>2.5739089999999999E-2</v>
      </c>
      <c r="J270" s="18">
        <v>202</v>
      </c>
      <c r="K270" s="18">
        <v>68</v>
      </c>
      <c r="L270" s="18">
        <f t="shared" si="5"/>
        <v>132</v>
      </c>
    </row>
    <row r="271" spans="1:12" x14ac:dyDescent="0.15">
      <c r="A271" s="23">
        <v>1000233</v>
      </c>
      <c r="B271" t="s">
        <v>62</v>
      </c>
      <c r="C271" s="18">
        <v>8</v>
      </c>
      <c r="D271" s="18">
        <v>8</v>
      </c>
      <c r="E271" s="18">
        <v>0</v>
      </c>
      <c r="F271" s="18">
        <v>3</v>
      </c>
      <c r="G271" s="18" t="s">
        <v>178</v>
      </c>
      <c r="H271">
        <v>2.6427059999999999E-3</v>
      </c>
      <c r="I271">
        <v>9.6760730000000003E-3</v>
      </c>
      <c r="J271" s="18">
        <v>1180</v>
      </c>
      <c r="K271" s="18">
        <v>394</v>
      </c>
      <c r="L271" s="18" t="e">
        <f t="shared" si="5"/>
        <v>#VALUE!</v>
      </c>
    </row>
    <row r="272" spans="1:12" x14ac:dyDescent="0.15">
      <c r="A272" s="23">
        <v>1000216</v>
      </c>
      <c r="B272" t="s">
        <v>28</v>
      </c>
      <c r="C272" s="18">
        <v>3</v>
      </c>
      <c r="D272" s="18">
        <v>3</v>
      </c>
      <c r="E272" s="18">
        <v>0</v>
      </c>
      <c r="F272" s="18">
        <v>3</v>
      </c>
      <c r="G272" s="18">
        <v>448</v>
      </c>
      <c r="H272">
        <v>7.5301200000000004E-3</v>
      </c>
      <c r="I272">
        <v>3.6499770000000001E-2</v>
      </c>
      <c r="J272" s="18">
        <v>352</v>
      </c>
      <c r="K272" s="18">
        <v>118</v>
      </c>
      <c r="L272" s="18">
        <f t="shared" si="5"/>
        <v>96</v>
      </c>
    </row>
    <row r="273" spans="1:12" x14ac:dyDescent="0.15">
      <c r="A273" s="23">
        <v>1000213</v>
      </c>
      <c r="B273" t="s">
        <v>22</v>
      </c>
      <c r="C273" s="18">
        <v>3</v>
      </c>
      <c r="D273" s="18">
        <v>3</v>
      </c>
      <c r="E273" s="18">
        <v>0</v>
      </c>
      <c r="F273" s="18">
        <v>3</v>
      </c>
      <c r="G273" s="18">
        <v>112</v>
      </c>
      <c r="H273">
        <v>8.8028169999999992E-3</v>
      </c>
      <c r="I273">
        <v>0.1077333</v>
      </c>
      <c r="J273" s="18">
        <v>184</v>
      </c>
      <c r="K273" s="18">
        <v>62</v>
      </c>
      <c r="L273" s="18">
        <f t="shared" si="5"/>
        <v>72</v>
      </c>
    </row>
    <row r="274" spans="1:12" x14ac:dyDescent="0.15">
      <c r="A274" s="23">
        <v>1000206</v>
      </c>
      <c r="B274" t="s">
        <v>179</v>
      </c>
      <c r="C274" s="18">
        <v>6</v>
      </c>
      <c r="D274" s="18">
        <v>6</v>
      </c>
      <c r="E274" s="18">
        <v>0</v>
      </c>
      <c r="F274" s="18">
        <v>3</v>
      </c>
      <c r="G274" s="18">
        <v>325</v>
      </c>
      <c r="H274">
        <v>2.7716189999999999E-3</v>
      </c>
      <c r="I274">
        <v>2.1566419999999998E-3</v>
      </c>
      <c r="J274" s="18">
        <v>31</v>
      </c>
      <c r="K274" s="18">
        <v>11</v>
      </c>
      <c r="L274" s="18">
        <f t="shared" si="5"/>
        <v>294</v>
      </c>
    </row>
    <row r="275" spans="1:12" x14ac:dyDescent="0.15">
      <c r="A275" s="23">
        <v>1000201</v>
      </c>
      <c r="B275" t="s">
        <v>28</v>
      </c>
      <c r="C275" s="18">
        <v>3</v>
      </c>
      <c r="D275" s="18">
        <v>3</v>
      </c>
      <c r="E275" s="18">
        <v>0</v>
      </c>
      <c r="F275" s="18">
        <v>3</v>
      </c>
      <c r="G275" s="18">
        <v>40</v>
      </c>
      <c r="H275">
        <v>4.0849670000000001E-3</v>
      </c>
      <c r="I275">
        <v>7.5220460000000001E-3</v>
      </c>
      <c r="J275" s="18">
        <v>349</v>
      </c>
      <c r="K275" s="18">
        <v>117</v>
      </c>
      <c r="L275" s="18">
        <f t="shared" si="5"/>
        <v>309</v>
      </c>
    </row>
    <row r="276" spans="1:12" x14ac:dyDescent="0.15">
      <c r="A276" s="23">
        <v>1000187</v>
      </c>
      <c r="B276" t="s">
        <v>32</v>
      </c>
      <c r="C276" s="18">
        <v>22</v>
      </c>
      <c r="D276" s="18">
        <v>22</v>
      </c>
      <c r="E276" s="18">
        <v>0</v>
      </c>
      <c r="F276" s="18">
        <v>3</v>
      </c>
      <c r="G276" s="18" t="s">
        <v>180</v>
      </c>
      <c r="H276">
        <v>3.6656890000000002E-3</v>
      </c>
      <c r="I276" s="24">
        <v>4.7093099999999998E-5</v>
      </c>
      <c r="J276" s="18">
        <v>991</v>
      </c>
      <c r="K276" s="18">
        <v>331</v>
      </c>
      <c r="L276" s="18" t="e">
        <f t="shared" si="5"/>
        <v>#VALUE!</v>
      </c>
    </row>
    <row r="277" spans="1:12" x14ac:dyDescent="0.15">
      <c r="A277" s="23">
        <v>1000164</v>
      </c>
      <c r="B277" t="s">
        <v>63</v>
      </c>
      <c r="C277" s="18">
        <v>3</v>
      </c>
      <c r="D277" s="18">
        <v>3</v>
      </c>
      <c r="E277" s="18">
        <v>0</v>
      </c>
      <c r="F277" s="18">
        <v>3</v>
      </c>
      <c r="G277" s="18">
        <v>460</v>
      </c>
      <c r="H277">
        <v>4.7528520000000001E-3</v>
      </c>
      <c r="I277">
        <v>7.1762000000000006E-2</v>
      </c>
      <c r="J277" s="18">
        <v>628</v>
      </c>
      <c r="K277" s="18">
        <v>210</v>
      </c>
      <c r="L277" s="18">
        <f t="shared" si="5"/>
        <v>168</v>
      </c>
    </row>
    <row r="278" spans="1:12" x14ac:dyDescent="0.15">
      <c r="A278" s="23">
        <v>1000149</v>
      </c>
      <c r="B278" t="s">
        <v>85</v>
      </c>
      <c r="C278" s="18">
        <v>8</v>
      </c>
      <c r="D278" s="18">
        <v>8</v>
      </c>
      <c r="E278" s="18">
        <v>1</v>
      </c>
      <c r="F278" s="18">
        <v>3</v>
      </c>
      <c r="G278" s="18">
        <v>214</v>
      </c>
      <c r="H278">
        <v>3.238342E-3</v>
      </c>
      <c r="I278">
        <v>7.2766050000000002E-3</v>
      </c>
      <c r="J278" s="18">
        <v>757</v>
      </c>
      <c r="K278" s="18">
        <v>253</v>
      </c>
      <c r="L278" s="18">
        <f t="shared" si="5"/>
        <v>543</v>
      </c>
    </row>
    <row r="279" spans="1:12" x14ac:dyDescent="0.15">
      <c r="A279" s="23">
        <v>1000126</v>
      </c>
      <c r="B279" t="s">
        <v>134</v>
      </c>
      <c r="C279" s="18">
        <v>4</v>
      </c>
      <c r="D279" s="18">
        <v>4</v>
      </c>
      <c r="E279" s="18">
        <v>1</v>
      </c>
      <c r="F279" s="18">
        <v>3</v>
      </c>
      <c r="G279" s="18">
        <v>64</v>
      </c>
      <c r="H279">
        <v>1.9409939999999999E-3</v>
      </c>
      <c r="I279">
        <v>9.7089340000000007E-3</v>
      </c>
      <c r="J279" s="18">
        <v>1192</v>
      </c>
      <c r="K279" s="18">
        <v>398</v>
      </c>
      <c r="L279" s="18">
        <f t="shared" si="5"/>
        <v>1128</v>
      </c>
    </row>
    <row r="280" spans="1:12" x14ac:dyDescent="0.15">
      <c r="A280" s="23">
        <v>1000124</v>
      </c>
      <c r="B280" t="s">
        <v>32</v>
      </c>
      <c r="C280" s="18">
        <v>9</v>
      </c>
      <c r="D280" s="18">
        <v>9</v>
      </c>
      <c r="E280" s="18">
        <v>1</v>
      </c>
      <c r="F280" s="18">
        <v>3</v>
      </c>
      <c r="G280" s="18" t="s">
        <v>181</v>
      </c>
      <c r="H280">
        <v>4.4014079999999999E-3</v>
      </c>
      <c r="I280">
        <v>2.8847949999999999E-3</v>
      </c>
      <c r="J280" s="18">
        <v>787</v>
      </c>
      <c r="K280" s="18">
        <v>263</v>
      </c>
      <c r="L280" s="18" t="e">
        <f t="shared" si="5"/>
        <v>#VALUE!</v>
      </c>
    </row>
    <row r="281" spans="1:12" x14ac:dyDescent="0.15">
      <c r="A281" s="23">
        <v>1000109</v>
      </c>
      <c r="B281" t="s">
        <v>24</v>
      </c>
      <c r="C281" s="18">
        <v>5</v>
      </c>
      <c r="D281" s="18">
        <v>5</v>
      </c>
      <c r="E281" s="18">
        <v>1</v>
      </c>
      <c r="F281" s="18">
        <v>3</v>
      </c>
      <c r="G281" s="18">
        <v>631</v>
      </c>
      <c r="H281">
        <v>1.7217630000000001E-3</v>
      </c>
      <c r="I281">
        <v>1.140146E-2</v>
      </c>
      <c r="J281" s="18">
        <v>1780</v>
      </c>
      <c r="K281" s="18">
        <v>594</v>
      </c>
      <c r="L281" s="18">
        <f t="shared" si="5"/>
        <v>1149</v>
      </c>
    </row>
    <row r="282" spans="1:12" x14ac:dyDescent="0.15">
      <c r="A282" s="23">
        <v>1000105</v>
      </c>
      <c r="B282" t="s">
        <v>121</v>
      </c>
      <c r="C282" s="18">
        <v>7</v>
      </c>
      <c r="D282" s="18">
        <v>7</v>
      </c>
      <c r="E282" s="18">
        <v>1</v>
      </c>
      <c r="F282" s="18">
        <v>3</v>
      </c>
      <c r="G282" s="18">
        <v>97</v>
      </c>
      <c r="H282">
        <v>3.221649E-3</v>
      </c>
      <c r="I282">
        <v>1.424156E-3</v>
      </c>
      <c r="J282" s="18">
        <v>415</v>
      </c>
      <c r="K282" s="18">
        <v>139</v>
      </c>
      <c r="L282" s="18">
        <f t="shared" si="5"/>
        <v>318</v>
      </c>
    </row>
    <row r="283" spans="1:12" x14ac:dyDescent="0.15">
      <c r="A283" s="23">
        <v>1000102</v>
      </c>
      <c r="B283" t="s">
        <v>182</v>
      </c>
      <c r="C283" s="18">
        <v>4</v>
      </c>
      <c r="D283" s="18">
        <v>4</v>
      </c>
      <c r="E283" s="18">
        <v>1</v>
      </c>
      <c r="F283" s="18">
        <v>3</v>
      </c>
      <c r="G283" s="18">
        <v>451</v>
      </c>
      <c r="H283">
        <v>8.6565100000000005E-4</v>
      </c>
      <c r="I283">
        <v>2.0067940000000001E-3</v>
      </c>
      <c r="J283" s="18">
        <v>1828</v>
      </c>
      <c r="K283" s="18">
        <v>610</v>
      </c>
      <c r="L283" s="18">
        <f t="shared" si="5"/>
        <v>1377</v>
      </c>
    </row>
    <row r="284" spans="1:12" x14ac:dyDescent="0.15">
      <c r="A284" s="23">
        <v>1000099</v>
      </c>
      <c r="B284" t="s">
        <v>183</v>
      </c>
      <c r="C284" s="18">
        <v>4</v>
      </c>
      <c r="D284" s="18">
        <v>4</v>
      </c>
      <c r="E284" s="18">
        <v>1</v>
      </c>
      <c r="F284" s="18">
        <v>3</v>
      </c>
      <c r="G284" s="18">
        <v>343</v>
      </c>
      <c r="H284">
        <v>8.6266390000000004E-4</v>
      </c>
      <c r="I284">
        <v>2.0328709999999999E-3</v>
      </c>
      <c r="J284" s="18">
        <v>2602</v>
      </c>
      <c r="K284" s="18">
        <v>868</v>
      </c>
      <c r="L284" s="18">
        <f t="shared" si="5"/>
        <v>2259</v>
      </c>
    </row>
    <row r="285" spans="1:12" x14ac:dyDescent="0.15">
      <c r="A285" s="23">
        <v>1000096</v>
      </c>
      <c r="B285" t="s">
        <v>28</v>
      </c>
      <c r="C285" s="18">
        <v>4</v>
      </c>
      <c r="D285" s="18">
        <v>4</v>
      </c>
      <c r="E285" s="18">
        <v>1</v>
      </c>
      <c r="F285" s="18">
        <v>3</v>
      </c>
      <c r="G285" s="18">
        <v>931</v>
      </c>
      <c r="H285">
        <v>2.5000000000000001E-3</v>
      </c>
      <c r="I285">
        <v>1.372577E-2</v>
      </c>
      <c r="J285" s="18">
        <v>1153</v>
      </c>
      <c r="K285" s="18">
        <v>385</v>
      </c>
      <c r="L285" s="18">
        <f t="shared" si="5"/>
        <v>222</v>
      </c>
    </row>
    <row r="286" spans="1:12" x14ac:dyDescent="0.15">
      <c r="A286" s="23">
        <v>1000088</v>
      </c>
      <c r="B286" t="s">
        <v>62</v>
      </c>
      <c r="C286" s="18">
        <v>5</v>
      </c>
      <c r="D286" s="18">
        <v>5</v>
      </c>
      <c r="E286" s="18">
        <v>1</v>
      </c>
      <c r="F286" s="18">
        <v>3</v>
      </c>
      <c r="G286" s="18">
        <v>82</v>
      </c>
      <c r="H286">
        <v>2.5614750000000001E-3</v>
      </c>
      <c r="I286">
        <v>2.7046269999999998E-3</v>
      </c>
      <c r="J286" s="18">
        <v>745</v>
      </c>
      <c r="K286" s="18">
        <v>249</v>
      </c>
      <c r="L286" s="18">
        <f t="shared" si="5"/>
        <v>663</v>
      </c>
    </row>
    <row r="287" spans="1:12" x14ac:dyDescent="0.15">
      <c r="A287" s="23">
        <v>1000081</v>
      </c>
      <c r="B287" t="s">
        <v>51</v>
      </c>
      <c r="C287" s="18">
        <v>5</v>
      </c>
      <c r="D287" s="18">
        <v>5</v>
      </c>
      <c r="E287" s="18">
        <v>1</v>
      </c>
      <c r="F287" s="18">
        <v>3</v>
      </c>
      <c r="G287" s="18">
        <v>199</v>
      </c>
      <c r="H287">
        <v>3.5511359999999999E-3</v>
      </c>
      <c r="I287">
        <v>5.4444909999999999E-2</v>
      </c>
      <c r="J287" s="18">
        <v>619</v>
      </c>
      <c r="K287" s="18">
        <v>207</v>
      </c>
      <c r="L287" s="18">
        <f t="shared" si="5"/>
        <v>420</v>
      </c>
    </row>
    <row r="288" spans="1:12" x14ac:dyDescent="0.15">
      <c r="A288" s="23">
        <v>1000025</v>
      </c>
      <c r="B288" t="s">
        <v>109</v>
      </c>
      <c r="C288" s="18">
        <v>9</v>
      </c>
      <c r="D288" s="18">
        <v>9</v>
      </c>
      <c r="E288" s="18">
        <v>1</v>
      </c>
      <c r="F288" s="18">
        <v>3</v>
      </c>
      <c r="G288" s="18">
        <v>3487</v>
      </c>
      <c r="H288">
        <v>2.0528819999999999E-4</v>
      </c>
      <c r="I288">
        <v>3.1576550000000001E-3</v>
      </c>
      <c r="J288" s="18">
        <v>4567</v>
      </c>
      <c r="K288" s="18">
        <v>1523</v>
      </c>
      <c r="L288" s="18">
        <f t="shared" si="5"/>
        <v>1080</v>
      </c>
    </row>
    <row r="289" spans="1:12" x14ac:dyDescent="0.15">
      <c r="A289" s="23">
        <v>1000011</v>
      </c>
      <c r="B289" t="s">
        <v>37</v>
      </c>
      <c r="C289" s="18">
        <v>4</v>
      </c>
      <c r="D289" s="18">
        <v>4</v>
      </c>
      <c r="E289" s="18">
        <v>1</v>
      </c>
      <c r="F289" s="18">
        <v>3</v>
      </c>
      <c r="G289" s="18">
        <v>265</v>
      </c>
      <c r="H289">
        <v>1.008065E-2</v>
      </c>
      <c r="I289">
        <v>0.1621321</v>
      </c>
      <c r="J289" s="18">
        <v>28</v>
      </c>
      <c r="K289" s="18">
        <v>10</v>
      </c>
      <c r="L289" s="18">
        <f t="shared" si="5"/>
        <v>237</v>
      </c>
    </row>
    <row r="290" spans="1:12" x14ac:dyDescent="0.15">
      <c r="A290" s="23">
        <v>1000008</v>
      </c>
      <c r="B290" t="s">
        <v>95</v>
      </c>
      <c r="C290" s="18">
        <v>7</v>
      </c>
      <c r="D290" s="18">
        <v>7</v>
      </c>
      <c r="E290" s="18">
        <v>4</v>
      </c>
      <c r="F290" s="18">
        <v>3</v>
      </c>
      <c r="G290" s="18">
        <v>475</v>
      </c>
      <c r="H290">
        <v>5.5555559999999997E-3</v>
      </c>
      <c r="I290">
        <v>7.6159640000000002E-3</v>
      </c>
      <c r="J290" s="18">
        <v>310</v>
      </c>
      <c r="K290" s="18">
        <v>104</v>
      </c>
      <c r="L290" s="18">
        <f t="shared" si="5"/>
        <v>165</v>
      </c>
    </row>
    <row r="291" spans="1:12" x14ac:dyDescent="0.15">
      <c r="A291" s="23">
        <v>1001563</v>
      </c>
      <c r="B291" t="s">
        <v>28</v>
      </c>
      <c r="C291" s="18">
        <v>2</v>
      </c>
      <c r="D291" s="18">
        <v>2</v>
      </c>
      <c r="E291" s="18">
        <v>0</v>
      </c>
      <c r="F291" s="18">
        <v>2</v>
      </c>
      <c r="G291" s="18">
        <v>181</v>
      </c>
      <c r="H291">
        <v>1.146789E-2</v>
      </c>
      <c r="I291">
        <v>0.49942039999999999</v>
      </c>
      <c r="J291" s="18" t="s">
        <v>184</v>
      </c>
      <c r="K291" s="18" t="s">
        <v>185</v>
      </c>
      <c r="L291" s="18" t="e">
        <f t="shared" si="5"/>
        <v>#VALUE!</v>
      </c>
    </row>
    <row r="292" spans="1:12" x14ac:dyDescent="0.15">
      <c r="A292" s="23">
        <v>1001561</v>
      </c>
      <c r="B292" t="s">
        <v>28</v>
      </c>
      <c r="C292" s="18">
        <v>2</v>
      </c>
      <c r="D292" s="18">
        <v>2</v>
      </c>
      <c r="E292" s="18">
        <v>0</v>
      </c>
      <c r="F292" s="18">
        <v>2</v>
      </c>
      <c r="G292" s="18">
        <v>88</v>
      </c>
      <c r="H292">
        <v>1.4044940000000001E-2</v>
      </c>
      <c r="I292">
        <v>0.49939070000000002</v>
      </c>
      <c r="J292" s="18" t="s">
        <v>186</v>
      </c>
      <c r="K292" s="18" t="s">
        <v>187</v>
      </c>
      <c r="L292" s="18" t="e">
        <f t="shared" si="5"/>
        <v>#VALUE!</v>
      </c>
    </row>
    <row r="293" spans="1:12" x14ac:dyDescent="0.15">
      <c r="A293" s="23">
        <v>1001560</v>
      </c>
      <c r="B293" t="s">
        <v>28</v>
      </c>
      <c r="C293" s="18">
        <v>2</v>
      </c>
      <c r="D293" s="18">
        <v>2</v>
      </c>
      <c r="E293" s="18">
        <v>0</v>
      </c>
      <c r="F293" s="18">
        <v>2</v>
      </c>
      <c r="G293" s="18">
        <v>208</v>
      </c>
      <c r="H293">
        <v>7.6687120000000003E-3</v>
      </c>
      <c r="I293">
        <v>0.49943589999999999</v>
      </c>
      <c r="J293" s="18" t="s">
        <v>188</v>
      </c>
      <c r="K293" s="18" t="s">
        <v>189</v>
      </c>
      <c r="L293" s="18" t="e">
        <f t="shared" si="5"/>
        <v>#VALUE!</v>
      </c>
    </row>
    <row r="294" spans="1:12" x14ac:dyDescent="0.15">
      <c r="A294" s="23">
        <v>1001559</v>
      </c>
      <c r="B294" t="s">
        <v>190</v>
      </c>
      <c r="C294" s="18">
        <v>2</v>
      </c>
      <c r="D294" s="18">
        <v>2</v>
      </c>
      <c r="E294" s="18">
        <v>0</v>
      </c>
      <c r="F294" s="18">
        <v>2</v>
      </c>
      <c r="G294" s="18">
        <v>67</v>
      </c>
      <c r="H294">
        <v>8.5616440000000002E-3</v>
      </c>
      <c r="I294">
        <v>0.49939070000000002</v>
      </c>
      <c r="J294" s="18" t="s">
        <v>191</v>
      </c>
      <c r="K294" s="18" t="s">
        <v>192</v>
      </c>
      <c r="L294" s="18" t="e">
        <f t="shared" si="5"/>
        <v>#VALUE!</v>
      </c>
    </row>
    <row r="295" spans="1:12" x14ac:dyDescent="0.15">
      <c r="A295" s="23">
        <v>1001556</v>
      </c>
      <c r="B295" t="s">
        <v>28</v>
      </c>
      <c r="C295" s="18">
        <v>2</v>
      </c>
      <c r="D295" s="18">
        <v>2</v>
      </c>
      <c r="E295" s="18">
        <v>0</v>
      </c>
      <c r="F295" s="18">
        <v>2</v>
      </c>
      <c r="G295" s="18" t="s">
        <v>193</v>
      </c>
      <c r="H295">
        <v>1.6666670000000001E-2</v>
      </c>
      <c r="I295">
        <v>0.49942039999999999</v>
      </c>
      <c r="J295" s="18" t="s">
        <v>194</v>
      </c>
      <c r="K295" s="18" t="s">
        <v>195</v>
      </c>
      <c r="L295" s="18" t="e">
        <f t="shared" si="5"/>
        <v>#VALUE!</v>
      </c>
    </row>
    <row r="296" spans="1:12" x14ac:dyDescent="0.15">
      <c r="A296" s="23">
        <v>1001555</v>
      </c>
      <c r="B296" t="s">
        <v>28</v>
      </c>
      <c r="C296" s="18">
        <v>2</v>
      </c>
      <c r="D296" s="18">
        <v>2</v>
      </c>
      <c r="E296" s="18">
        <v>0</v>
      </c>
      <c r="F296" s="18">
        <v>2</v>
      </c>
      <c r="G296" s="18">
        <v>142</v>
      </c>
      <c r="H296">
        <v>9.1911760000000006E-3</v>
      </c>
      <c r="I296">
        <v>0.4993764</v>
      </c>
      <c r="J296" s="18" t="s">
        <v>191</v>
      </c>
      <c r="K296" s="18" t="s">
        <v>192</v>
      </c>
      <c r="L296" s="18" t="e">
        <f t="shared" si="5"/>
        <v>#VALUE!</v>
      </c>
    </row>
    <row r="297" spans="1:12" x14ac:dyDescent="0.15">
      <c r="A297" s="23">
        <v>1001549</v>
      </c>
      <c r="B297" t="s">
        <v>65</v>
      </c>
      <c r="C297" s="18">
        <v>4</v>
      </c>
      <c r="D297" s="18">
        <v>4</v>
      </c>
      <c r="E297" s="18">
        <v>0</v>
      </c>
      <c r="F297" s="18">
        <v>2</v>
      </c>
      <c r="G297" s="18">
        <v>265</v>
      </c>
      <c r="H297">
        <v>7.6687120000000003E-3</v>
      </c>
      <c r="I297">
        <v>1.369456E-3</v>
      </c>
      <c r="J297" s="18">
        <v>55</v>
      </c>
      <c r="K297" s="18">
        <v>19</v>
      </c>
      <c r="L297" s="18">
        <f t="shared" si="5"/>
        <v>210</v>
      </c>
    </row>
    <row r="298" spans="1:12" x14ac:dyDescent="0.15">
      <c r="A298" s="23">
        <v>1001539</v>
      </c>
      <c r="B298" t="s">
        <v>28</v>
      </c>
      <c r="C298" s="18">
        <v>2</v>
      </c>
      <c r="D298" s="18">
        <v>2</v>
      </c>
      <c r="E298" s="18">
        <v>0</v>
      </c>
      <c r="F298" s="18">
        <v>2</v>
      </c>
      <c r="G298" s="18">
        <v>40</v>
      </c>
      <c r="H298">
        <v>1.453488E-2</v>
      </c>
      <c r="I298">
        <v>0.34864440000000002</v>
      </c>
      <c r="J298" s="18" t="s">
        <v>196</v>
      </c>
      <c r="K298" s="18" t="s">
        <v>197</v>
      </c>
      <c r="L298" s="18" t="e">
        <f t="shared" si="5"/>
        <v>#VALUE!</v>
      </c>
    </row>
    <row r="299" spans="1:12" x14ac:dyDescent="0.15">
      <c r="A299" s="23">
        <v>1001536</v>
      </c>
      <c r="B299" t="s">
        <v>28</v>
      </c>
      <c r="C299" s="18">
        <v>2</v>
      </c>
      <c r="D299" s="18">
        <v>2</v>
      </c>
      <c r="E299" s="18">
        <v>0</v>
      </c>
      <c r="F299" s="18">
        <v>2</v>
      </c>
      <c r="G299" s="18">
        <v>244</v>
      </c>
      <c r="H299">
        <v>7.8125E-3</v>
      </c>
      <c r="I299">
        <v>0.33957029999999999</v>
      </c>
      <c r="J299" s="18">
        <v>280</v>
      </c>
      <c r="K299" s="18">
        <v>94</v>
      </c>
      <c r="L299" s="18">
        <f t="shared" si="5"/>
        <v>36</v>
      </c>
    </row>
    <row r="300" spans="1:12" x14ac:dyDescent="0.15">
      <c r="A300" s="23">
        <v>1001535</v>
      </c>
      <c r="B300" t="s">
        <v>198</v>
      </c>
      <c r="C300" s="18">
        <v>2</v>
      </c>
      <c r="D300" s="18">
        <v>2</v>
      </c>
      <c r="E300" s="18">
        <v>0</v>
      </c>
      <c r="F300" s="18">
        <v>2</v>
      </c>
      <c r="G300" s="18">
        <v>313</v>
      </c>
      <c r="H300">
        <v>3.3244680000000001E-3</v>
      </c>
      <c r="I300">
        <v>0.18837090000000001</v>
      </c>
      <c r="J300" s="18">
        <v>949</v>
      </c>
      <c r="K300" s="18">
        <v>317</v>
      </c>
      <c r="L300" s="18">
        <f t="shared" si="5"/>
        <v>636</v>
      </c>
    </row>
    <row r="301" spans="1:12" x14ac:dyDescent="0.15">
      <c r="A301" s="23">
        <v>1001520</v>
      </c>
      <c r="B301" t="s">
        <v>32</v>
      </c>
      <c r="C301" s="18">
        <v>2</v>
      </c>
      <c r="D301" s="18">
        <v>2</v>
      </c>
      <c r="E301" s="18">
        <v>0</v>
      </c>
      <c r="F301" s="18">
        <v>2</v>
      </c>
      <c r="G301" s="18">
        <v>736</v>
      </c>
      <c r="H301">
        <v>2.0903010000000001E-3</v>
      </c>
      <c r="I301">
        <v>2.089651E-2</v>
      </c>
      <c r="J301" s="18">
        <v>1093</v>
      </c>
      <c r="K301" s="18">
        <v>365</v>
      </c>
      <c r="L301" s="18">
        <f t="shared" si="5"/>
        <v>357</v>
      </c>
    </row>
    <row r="302" spans="1:12" x14ac:dyDescent="0.15">
      <c r="A302" s="23">
        <v>1001517</v>
      </c>
      <c r="B302" t="s">
        <v>199</v>
      </c>
      <c r="C302" s="18">
        <v>3</v>
      </c>
      <c r="D302" s="18">
        <v>3</v>
      </c>
      <c r="E302" s="18">
        <v>0</v>
      </c>
      <c r="F302" s="18">
        <v>2</v>
      </c>
      <c r="G302" s="18">
        <v>403</v>
      </c>
      <c r="H302">
        <v>3.4626040000000002E-3</v>
      </c>
      <c r="I302">
        <v>1.0730460000000001E-2</v>
      </c>
      <c r="J302" s="18">
        <v>757</v>
      </c>
      <c r="K302" s="18">
        <v>253</v>
      </c>
      <c r="L302" s="18">
        <f t="shared" si="5"/>
        <v>354</v>
      </c>
    </row>
    <row r="303" spans="1:12" x14ac:dyDescent="0.15">
      <c r="A303" s="23">
        <v>1001516</v>
      </c>
      <c r="B303" t="s">
        <v>200</v>
      </c>
      <c r="C303" s="18">
        <v>2</v>
      </c>
      <c r="D303" s="18">
        <v>2</v>
      </c>
      <c r="E303" s="18">
        <v>0</v>
      </c>
      <c r="F303" s="18">
        <v>2</v>
      </c>
      <c r="G303" s="18">
        <v>49</v>
      </c>
      <c r="H303">
        <v>3.1017369999999998E-3</v>
      </c>
      <c r="I303">
        <v>0.1045618</v>
      </c>
      <c r="J303" s="18">
        <v>331</v>
      </c>
      <c r="K303" s="18">
        <v>111</v>
      </c>
      <c r="L303" s="18">
        <f t="shared" si="5"/>
        <v>282</v>
      </c>
    </row>
    <row r="304" spans="1:12" x14ac:dyDescent="0.15">
      <c r="A304" s="23">
        <v>1001513</v>
      </c>
      <c r="B304" t="s">
        <v>133</v>
      </c>
      <c r="C304" s="18">
        <v>5</v>
      </c>
      <c r="D304" s="18">
        <v>5</v>
      </c>
      <c r="E304" s="18">
        <v>0</v>
      </c>
      <c r="F304" s="18">
        <v>2</v>
      </c>
      <c r="G304" s="18">
        <v>46</v>
      </c>
      <c r="H304">
        <v>1.7123290000000001E-3</v>
      </c>
      <c r="I304">
        <v>2.0981329999999999E-3</v>
      </c>
      <c r="J304" s="18">
        <v>676</v>
      </c>
      <c r="K304" s="18">
        <v>226</v>
      </c>
      <c r="L304" s="18">
        <f t="shared" ref="L304:L367" si="6">ABS(G304-J304)</f>
        <v>630</v>
      </c>
    </row>
    <row r="305" spans="1:12" x14ac:dyDescent="0.15">
      <c r="A305" s="23">
        <v>1001511</v>
      </c>
      <c r="B305" t="s">
        <v>22</v>
      </c>
      <c r="C305" s="18">
        <v>2</v>
      </c>
      <c r="D305" s="18">
        <v>2</v>
      </c>
      <c r="E305" s="18">
        <v>0</v>
      </c>
      <c r="F305" s="18">
        <v>2</v>
      </c>
      <c r="G305" s="18">
        <v>223</v>
      </c>
      <c r="H305">
        <v>6.0975609999999996E-3</v>
      </c>
      <c r="I305">
        <v>6.8416619999999997E-2</v>
      </c>
      <c r="J305" s="18">
        <v>187</v>
      </c>
      <c r="K305" s="18">
        <v>63</v>
      </c>
      <c r="L305" s="18">
        <f t="shared" si="6"/>
        <v>36</v>
      </c>
    </row>
    <row r="306" spans="1:12" x14ac:dyDescent="0.15">
      <c r="A306" s="23">
        <v>1001510</v>
      </c>
      <c r="B306" t="s">
        <v>201</v>
      </c>
      <c r="C306" s="18">
        <v>2</v>
      </c>
      <c r="D306" s="18">
        <v>2</v>
      </c>
      <c r="E306" s="18">
        <v>0</v>
      </c>
      <c r="F306" s="18">
        <v>2</v>
      </c>
      <c r="G306" s="18">
        <v>220</v>
      </c>
      <c r="H306">
        <v>1.1281590000000001E-3</v>
      </c>
      <c r="I306">
        <v>2.5442739999999998E-2</v>
      </c>
      <c r="J306" s="18">
        <v>1891</v>
      </c>
      <c r="K306" s="18">
        <v>631</v>
      </c>
      <c r="L306" s="18">
        <f t="shared" si="6"/>
        <v>1671</v>
      </c>
    </row>
    <row r="307" spans="1:12" x14ac:dyDescent="0.15">
      <c r="A307" s="23">
        <v>1001509</v>
      </c>
      <c r="B307" t="s">
        <v>32</v>
      </c>
      <c r="C307" s="18">
        <v>9</v>
      </c>
      <c r="D307" s="18">
        <v>9</v>
      </c>
      <c r="E307" s="18">
        <v>1</v>
      </c>
      <c r="F307" s="18">
        <v>2</v>
      </c>
      <c r="G307" s="18">
        <v>358</v>
      </c>
      <c r="H307">
        <v>3.90625E-3</v>
      </c>
      <c r="I307">
        <v>1.7735730000000001E-3</v>
      </c>
      <c r="J307" s="18">
        <v>838</v>
      </c>
      <c r="K307" s="18">
        <v>280</v>
      </c>
      <c r="L307" s="18">
        <f t="shared" si="6"/>
        <v>480</v>
      </c>
    </row>
    <row r="308" spans="1:12" x14ac:dyDescent="0.15">
      <c r="A308" s="23">
        <v>1001503</v>
      </c>
      <c r="B308" t="s">
        <v>202</v>
      </c>
      <c r="C308" s="18">
        <v>6</v>
      </c>
      <c r="D308" s="18">
        <v>6</v>
      </c>
      <c r="E308" s="18">
        <v>0</v>
      </c>
      <c r="F308" s="18">
        <v>2</v>
      </c>
      <c r="G308" s="18" t="s">
        <v>203</v>
      </c>
      <c r="H308">
        <v>7.8963989999999995E-4</v>
      </c>
      <c r="I308">
        <v>1.8250010000000001E-2</v>
      </c>
      <c r="J308" s="18">
        <v>3712</v>
      </c>
      <c r="K308" s="18">
        <v>1238</v>
      </c>
      <c r="L308" s="18" t="e">
        <f t="shared" si="6"/>
        <v>#VALUE!</v>
      </c>
    </row>
    <row r="309" spans="1:12" x14ac:dyDescent="0.15">
      <c r="A309" s="23">
        <v>1001498</v>
      </c>
      <c r="B309" t="s">
        <v>204</v>
      </c>
      <c r="C309" s="18">
        <v>2</v>
      </c>
      <c r="D309" s="18">
        <v>2</v>
      </c>
      <c r="E309" s="18">
        <v>0</v>
      </c>
      <c r="F309" s="18">
        <v>2</v>
      </c>
      <c r="G309" s="18">
        <v>46</v>
      </c>
      <c r="H309">
        <v>3.0266339999999998E-3</v>
      </c>
      <c r="I309">
        <v>6.9403110000000004E-2</v>
      </c>
      <c r="J309" s="18" t="s">
        <v>205</v>
      </c>
      <c r="K309" s="18" t="s">
        <v>206</v>
      </c>
      <c r="L309" s="18" t="e">
        <f t="shared" si="6"/>
        <v>#VALUE!</v>
      </c>
    </row>
    <row r="310" spans="1:12" x14ac:dyDescent="0.15">
      <c r="A310" s="23">
        <v>1001495</v>
      </c>
      <c r="B310" t="s">
        <v>32</v>
      </c>
      <c r="C310" s="18">
        <v>2</v>
      </c>
      <c r="D310" s="18">
        <v>2</v>
      </c>
      <c r="E310" s="18">
        <v>0</v>
      </c>
      <c r="F310" s="18">
        <v>2</v>
      </c>
      <c r="G310" s="18">
        <v>559</v>
      </c>
      <c r="H310">
        <v>3.3068780000000001E-3</v>
      </c>
      <c r="I310">
        <v>7.3829779999999998E-2</v>
      </c>
      <c r="J310" s="18">
        <v>337</v>
      </c>
      <c r="K310" s="18">
        <v>113</v>
      </c>
      <c r="L310" s="18">
        <f t="shared" si="6"/>
        <v>222</v>
      </c>
    </row>
    <row r="311" spans="1:12" x14ac:dyDescent="0.15">
      <c r="A311" s="23">
        <v>1001486</v>
      </c>
      <c r="B311" t="s">
        <v>73</v>
      </c>
      <c r="C311" s="18">
        <v>10</v>
      </c>
      <c r="D311" s="18">
        <v>10</v>
      </c>
      <c r="E311" s="18">
        <v>2</v>
      </c>
      <c r="F311" s="18">
        <v>2</v>
      </c>
      <c r="G311" s="18">
        <v>121</v>
      </c>
      <c r="H311">
        <v>2.6315790000000002E-3</v>
      </c>
      <c r="I311">
        <v>2.5049769999999999E-2</v>
      </c>
      <c r="J311" s="18">
        <v>1228</v>
      </c>
      <c r="K311" s="18">
        <v>410</v>
      </c>
      <c r="L311" s="18">
        <f t="shared" si="6"/>
        <v>1107</v>
      </c>
    </row>
    <row r="312" spans="1:12" x14ac:dyDescent="0.15">
      <c r="A312" s="23">
        <v>1001484</v>
      </c>
      <c r="B312" t="s">
        <v>207</v>
      </c>
      <c r="C312" s="18">
        <v>5</v>
      </c>
      <c r="D312" s="18">
        <v>5</v>
      </c>
      <c r="E312" s="18">
        <v>0</v>
      </c>
      <c r="F312" s="18">
        <v>2</v>
      </c>
      <c r="G312" s="18">
        <v>18934</v>
      </c>
      <c r="H312">
        <v>1.2742100000000001E-4</v>
      </c>
      <c r="I312">
        <v>9.6292300000000008E-3</v>
      </c>
      <c r="J312" s="18">
        <v>19453</v>
      </c>
      <c r="K312" s="18">
        <v>6485</v>
      </c>
      <c r="L312" s="18">
        <f t="shared" si="6"/>
        <v>519</v>
      </c>
    </row>
    <row r="313" spans="1:12" x14ac:dyDescent="0.15">
      <c r="A313" s="23">
        <v>1001482</v>
      </c>
      <c r="B313" t="s">
        <v>28</v>
      </c>
      <c r="C313" s="18">
        <v>3</v>
      </c>
      <c r="D313" s="18">
        <v>3</v>
      </c>
      <c r="E313" s="18">
        <v>0</v>
      </c>
      <c r="F313" s="18">
        <v>2</v>
      </c>
      <c r="G313" s="18">
        <v>67</v>
      </c>
      <c r="H313">
        <v>2.107926E-3</v>
      </c>
      <c r="I313">
        <v>2.2173729999999999E-2</v>
      </c>
      <c r="J313" s="18">
        <v>802</v>
      </c>
      <c r="K313" s="18">
        <v>268</v>
      </c>
      <c r="L313" s="18">
        <f t="shared" si="6"/>
        <v>735</v>
      </c>
    </row>
    <row r="314" spans="1:12" x14ac:dyDescent="0.15">
      <c r="A314" s="23">
        <v>1001481</v>
      </c>
      <c r="B314" t="s">
        <v>208</v>
      </c>
      <c r="C314" s="18">
        <v>4</v>
      </c>
      <c r="D314" s="18">
        <v>4</v>
      </c>
      <c r="E314" s="18">
        <v>0</v>
      </c>
      <c r="F314" s="18">
        <v>2</v>
      </c>
      <c r="G314" s="18">
        <v>193</v>
      </c>
      <c r="H314">
        <v>2.9761900000000001E-3</v>
      </c>
      <c r="I314">
        <v>4.8015019999999999E-2</v>
      </c>
      <c r="J314" s="18">
        <v>244</v>
      </c>
      <c r="K314" s="18">
        <v>82</v>
      </c>
      <c r="L314" s="18">
        <f t="shared" si="6"/>
        <v>51</v>
      </c>
    </row>
    <row r="315" spans="1:12" x14ac:dyDescent="0.15">
      <c r="A315" s="23">
        <v>1001479</v>
      </c>
      <c r="B315" t="s">
        <v>44</v>
      </c>
      <c r="C315" s="18">
        <v>2</v>
      </c>
      <c r="D315" s="18">
        <v>2</v>
      </c>
      <c r="E315" s="18">
        <v>0</v>
      </c>
      <c r="F315" s="18">
        <v>2</v>
      </c>
      <c r="G315" s="18">
        <v>235</v>
      </c>
      <c r="H315">
        <v>3.7537540000000002E-3</v>
      </c>
      <c r="I315">
        <v>0.49938009999999999</v>
      </c>
      <c r="J315" s="18">
        <v>967</v>
      </c>
      <c r="K315" s="18">
        <v>323</v>
      </c>
      <c r="L315" s="18">
        <f t="shared" si="6"/>
        <v>732</v>
      </c>
    </row>
    <row r="316" spans="1:12" x14ac:dyDescent="0.15">
      <c r="A316" s="23">
        <v>1001476</v>
      </c>
      <c r="B316" t="s">
        <v>28</v>
      </c>
      <c r="C316" s="18">
        <v>10</v>
      </c>
      <c r="D316" s="18">
        <v>10</v>
      </c>
      <c r="E316" s="18">
        <v>0</v>
      </c>
      <c r="F316" s="18">
        <v>2</v>
      </c>
      <c r="G316" s="18" t="s">
        <v>209</v>
      </c>
      <c r="H316">
        <v>1.139471E-3</v>
      </c>
      <c r="I316">
        <v>2.9216759999999998E-3</v>
      </c>
      <c r="J316" s="18">
        <v>520</v>
      </c>
      <c r="K316" s="18">
        <v>174</v>
      </c>
      <c r="L316" s="18" t="e">
        <f t="shared" si="6"/>
        <v>#VALUE!</v>
      </c>
    </row>
    <row r="317" spans="1:12" x14ac:dyDescent="0.15">
      <c r="A317" s="23">
        <v>1001473</v>
      </c>
      <c r="B317" t="s">
        <v>28</v>
      </c>
      <c r="C317" s="18">
        <v>2</v>
      </c>
      <c r="D317" s="18">
        <v>2</v>
      </c>
      <c r="E317" s="18">
        <v>0</v>
      </c>
      <c r="F317" s="18">
        <v>2</v>
      </c>
      <c r="G317" s="18">
        <v>37</v>
      </c>
      <c r="H317">
        <v>2.84738E-3</v>
      </c>
      <c r="I317">
        <v>0.1199023</v>
      </c>
      <c r="J317" s="18">
        <v>1243</v>
      </c>
      <c r="K317" s="18">
        <v>415</v>
      </c>
      <c r="L317" s="18">
        <f t="shared" si="6"/>
        <v>1206</v>
      </c>
    </row>
    <row r="318" spans="1:12" x14ac:dyDescent="0.15">
      <c r="A318" s="23">
        <v>1001472</v>
      </c>
      <c r="B318" t="s">
        <v>22</v>
      </c>
      <c r="C318" s="18">
        <v>2</v>
      </c>
      <c r="D318" s="18">
        <v>2</v>
      </c>
      <c r="E318" s="18">
        <v>0</v>
      </c>
      <c r="F318" s="18">
        <v>2</v>
      </c>
      <c r="G318" s="18">
        <v>316</v>
      </c>
      <c r="H318">
        <v>8.7412589999999995E-3</v>
      </c>
      <c r="I318">
        <v>0.1076989</v>
      </c>
      <c r="J318" s="18">
        <v>349</v>
      </c>
      <c r="K318" s="18">
        <v>117</v>
      </c>
      <c r="L318" s="18">
        <f t="shared" si="6"/>
        <v>33</v>
      </c>
    </row>
    <row r="319" spans="1:12" x14ac:dyDescent="0.15">
      <c r="A319" s="23">
        <v>1001471</v>
      </c>
      <c r="B319" t="s">
        <v>28</v>
      </c>
      <c r="C319" s="18">
        <v>2</v>
      </c>
      <c r="D319" s="18">
        <v>2</v>
      </c>
      <c r="E319" s="18">
        <v>0</v>
      </c>
      <c r="F319" s="18">
        <v>2</v>
      </c>
      <c r="G319" s="18">
        <v>265</v>
      </c>
      <c r="H319">
        <v>4.9407110000000004E-3</v>
      </c>
      <c r="I319">
        <v>9.3953499999999995E-2</v>
      </c>
      <c r="J319" s="18" t="s">
        <v>210</v>
      </c>
      <c r="K319" s="18" t="s">
        <v>211</v>
      </c>
      <c r="L319" s="18" t="e">
        <f t="shared" si="6"/>
        <v>#VALUE!</v>
      </c>
    </row>
    <row r="320" spans="1:12" x14ac:dyDescent="0.15">
      <c r="A320" s="23">
        <v>1001470</v>
      </c>
      <c r="B320" t="s">
        <v>28</v>
      </c>
      <c r="C320" s="18">
        <v>2</v>
      </c>
      <c r="D320" s="18">
        <v>2</v>
      </c>
      <c r="E320" s="18">
        <v>0</v>
      </c>
      <c r="F320" s="18">
        <v>2</v>
      </c>
      <c r="G320" s="18">
        <v>289</v>
      </c>
      <c r="H320">
        <v>3.7650600000000002E-3</v>
      </c>
      <c r="I320">
        <v>9.7764119999999996E-2</v>
      </c>
      <c r="J320" s="18">
        <v>679</v>
      </c>
      <c r="K320" s="18">
        <v>227</v>
      </c>
      <c r="L320" s="18">
        <f t="shared" si="6"/>
        <v>390</v>
      </c>
    </row>
    <row r="321" spans="1:12" x14ac:dyDescent="0.15">
      <c r="A321" s="23">
        <v>1001469</v>
      </c>
      <c r="B321" t="s">
        <v>28</v>
      </c>
      <c r="C321" s="18">
        <v>2</v>
      </c>
      <c r="D321" s="18">
        <v>2</v>
      </c>
      <c r="E321" s="18">
        <v>0</v>
      </c>
      <c r="F321" s="18">
        <v>2</v>
      </c>
      <c r="G321" s="18">
        <v>85</v>
      </c>
      <c r="H321">
        <v>6.3131309999999996E-3</v>
      </c>
      <c r="I321">
        <v>0.13562469999999999</v>
      </c>
      <c r="J321" s="18">
        <v>82</v>
      </c>
      <c r="K321" s="18">
        <v>28</v>
      </c>
      <c r="L321" s="18">
        <f t="shared" si="6"/>
        <v>3</v>
      </c>
    </row>
    <row r="322" spans="1:12" x14ac:dyDescent="0.15">
      <c r="A322" s="23">
        <v>1001468</v>
      </c>
      <c r="B322" t="s">
        <v>28</v>
      </c>
      <c r="C322" s="18">
        <v>2</v>
      </c>
      <c r="D322" s="18">
        <v>2</v>
      </c>
      <c r="E322" s="18">
        <v>0</v>
      </c>
      <c r="F322" s="18">
        <v>2</v>
      </c>
      <c r="G322" s="18">
        <v>121</v>
      </c>
      <c r="H322">
        <v>5.5309729999999998E-3</v>
      </c>
      <c r="I322">
        <v>5.9681499999999998E-2</v>
      </c>
      <c r="J322" s="18">
        <v>592</v>
      </c>
      <c r="K322" s="18">
        <v>198</v>
      </c>
      <c r="L322" s="18">
        <f t="shared" si="6"/>
        <v>471</v>
      </c>
    </row>
    <row r="323" spans="1:12" x14ac:dyDescent="0.15">
      <c r="A323" s="23">
        <v>1001467</v>
      </c>
      <c r="B323" t="s">
        <v>28</v>
      </c>
      <c r="C323" s="18">
        <v>2</v>
      </c>
      <c r="D323" s="18">
        <v>2</v>
      </c>
      <c r="E323" s="18">
        <v>0</v>
      </c>
      <c r="F323" s="18">
        <v>2</v>
      </c>
      <c r="G323" s="18">
        <v>46</v>
      </c>
      <c r="H323">
        <v>5.3648070000000001E-3</v>
      </c>
      <c r="I323">
        <v>0.17458499999999999</v>
      </c>
      <c r="J323" s="18">
        <v>64</v>
      </c>
      <c r="K323" s="18">
        <v>22</v>
      </c>
      <c r="L323" s="18">
        <f t="shared" si="6"/>
        <v>18</v>
      </c>
    </row>
    <row r="324" spans="1:12" x14ac:dyDescent="0.15">
      <c r="A324" s="23">
        <v>1001464</v>
      </c>
      <c r="B324" t="s">
        <v>212</v>
      </c>
      <c r="C324" s="18">
        <v>2</v>
      </c>
      <c r="D324" s="18">
        <v>2</v>
      </c>
      <c r="E324" s="18">
        <v>0</v>
      </c>
      <c r="F324" s="18">
        <v>2</v>
      </c>
      <c r="G324" s="18">
        <v>43</v>
      </c>
      <c r="H324">
        <v>5.4347830000000003E-3</v>
      </c>
      <c r="I324">
        <v>7.1726280000000003E-2</v>
      </c>
      <c r="J324" s="18">
        <v>484</v>
      </c>
      <c r="K324" s="18">
        <v>162</v>
      </c>
      <c r="L324" s="18">
        <f t="shared" si="6"/>
        <v>441</v>
      </c>
    </row>
    <row r="325" spans="1:12" x14ac:dyDescent="0.15">
      <c r="A325" s="23">
        <v>1001463</v>
      </c>
      <c r="B325" t="s">
        <v>28</v>
      </c>
      <c r="C325" s="18">
        <v>2</v>
      </c>
      <c r="D325" s="18">
        <v>2</v>
      </c>
      <c r="E325" s="18">
        <v>0</v>
      </c>
      <c r="F325" s="18">
        <v>2</v>
      </c>
      <c r="G325" s="18">
        <v>442</v>
      </c>
      <c r="H325">
        <v>4.5289859999999996E-3</v>
      </c>
      <c r="I325">
        <v>0.12843109999999999</v>
      </c>
      <c r="J325" s="18">
        <v>100</v>
      </c>
      <c r="K325" s="18">
        <v>34</v>
      </c>
      <c r="L325" s="18">
        <f t="shared" si="6"/>
        <v>342</v>
      </c>
    </row>
    <row r="326" spans="1:12" x14ac:dyDescent="0.15">
      <c r="A326" s="23">
        <v>1001462</v>
      </c>
      <c r="B326" t="s">
        <v>213</v>
      </c>
      <c r="C326" s="18">
        <v>2</v>
      </c>
      <c r="D326" s="18">
        <v>2</v>
      </c>
      <c r="E326" s="18">
        <v>0</v>
      </c>
      <c r="F326" s="18">
        <v>2</v>
      </c>
      <c r="G326" s="18">
        <v>271</v>
      </c>
      <c r="H326">
        <v>7.8125E-3</v>
      </c>
      <c r="I326">
        <v>9.2145389999999994E-2</v>
      </c>
      <c r="J326" s="18">
        <v>292</v>
      </c>
      <c r="K326" s="18">
        <v>98</v>
      </c>
      <c r="L326" s="18">
        <f t="shared" si="6"/>
        <v>21</v>
      </c>
    </row>
    <row r="327" spans="1:12" x14ac:dyDescent="0.15">
      <c r="A327" s="23">
        <v>1001461</v>
      </c>
      <c r="B327" t="s">
        <v>214</v>
      </c>
      <c r="C327" s="18">
        <v>2</v>
      </c>
      <c r="D327" s="18">
        <v>2</v>
      </c>
      <c r="E327" s="18">
        <v>0</v>
      </c>
      <c r="F327" s="18">
        <v>2</v>
      </c>
      <c r="G327" s="18">
        <v>49</v>
      </c>
      <c r="H327">
        <v>6.9444440000000001E-3</v>
      </c>
      <c r="I327">
        <v>9.9925040000000007E-2</v>
      </c>
      <c r="J327" s="18">
        <v>115</v>
      </c>
      <c r="K327" s="18">
        <v>39</v>
      </c>
      <c r="L327" s="18">
        <f t="shared" si="6"/>
        <v>66</v>
      </c>
    </row>
    <row r="328" spans="1:12" x14ac:dyDescent="0.15">
      <c r="A328" s="23">
        <v>1001459</v>
      </c>
      <c r="B328" t="s">
        <v>28</v>
      </c>
      <c r="C328" s="18">
        <v>2</v>
      </c>
      <c r="D328" s="18">
        <v>2</v>
      </c>
      <c r="E328" s="18">
        <v>0</v>
      </c>
      <c r="F328" s="18">
        <v>2</v>
      </c>
      <c r="G328" s="18">
        <v>295</v>
      </c>
      <c r="H328">
        <v>9.5419849999999994E-3</v>
      </c>
      <c r="I328">
        <v>0.1141035</v>
      </c>
      <c r="J328" s="18">
        <v>37</v>
      </c>
      <c r="K328" s="18">
        <v>13</v>
      </c>
      <c r="L328" s="18">
        <f t="shared" si="6"/>
        <v>258</v>
      </c>
    </row>
    <row r="329" spans="1:12" x14ac:dyDescent="0.15">
      <c r="A329" s="23">
        <v>1001457</v>
      </c>
      <c r="B329" t="s">
        <v>34</v>
      </c>
      <c r="C329" s="18">
        <v>2</v>
      </c>
      <c r="D329" s="18">
        <v>2</v>
      </c>
      <c r="E329" s="18">
        <v>0</v>
      </c>
      <c r="F329" s="18">
        <v>2</v>
      </c>
      <c r="G329" s="18">
        <v>1435</v>
      </c>
      <c r="H329">
        <v>2.5000000000000001E-3</v>
      </c>
      <c r="I329">
        <v>0.11224729999999999</v>
      </c>
      <c r="J329" s="18">
        <v>217</v>
      </c>
      <c r="K329" s="18">
        <v>73</v>
      </c>
      <c r="L329" s="18">
        <f t="shared" si="6"/>
        <v>1218</v>
      </c>
    </row>
    <row r="330" spans="1:12" x14ac:dyDescent="0.15">
      <c r="A330" s="23">
        <v>1001456</v>
      </c>
      <c r="B330" t="s">
        <v>34</v>
      </c>
      <c r="C330" s="18">
        <v>2</v>
      </c>
      <c r="D330" s="18">
        <v>2</v>
      </c>
      <c r="E330" s="18">
        <v>0</v>
      </c>
      <c r="F330" s="18">
        <v>2</v>
      </c>
      <c r="G330" s="18">
        <v>43</v>
      </c>
      <c r="H330">
        <v>2.385496E-3</v>
      </c>
      <c r="I330">
        <v>0.1196842</v>
      </c>
      <c r="J330" s="18">
        <v>223</v>
      </c>
      <c r="K330" s="18">
        <v>75</v>
      </c>
      <c r="L330" s="18">
        <f t="shared" si="6"/>
        <v>180</v>
      </c>
    </row>
    <row r="331" spans="1:12" x14ac:dyDescent="0.15">
      <c r="A331" s="23">
        <v>1001455</v>
      </c>
      <c r="B331" t="s">
        <v>62</v>
      </c>
      <c r="C331" s="18">
        <v>16</v>
      </c>
      <c r="D331" s="18">
        <v>16</v>
      </c>
      <c r="E331" s="18">
        <v>0</v>
      </c>
      <c r="F331" s="18">
        <v>2</v>
      </c>
      <c r="G331" s="18">
        <v>196</v>
      </c>
      <c r="H331">
        <v>2.006421E-3</v>
      </c>
      <c r="I331">
        <v>2.438736E-2</v>
      </c>
      <c r="J331" s="18">
        <v>454</v>
      </c>
      <c r="K331" s="18">
        <v>152</v>
      </c>
      <c r="L331" s="18">
        <f t="shared" si="6"/>
        <v>258</v>
      </c>
    </row>
    <row r="332" spans="1:12" x14ac:dyDescent="0.15">
      <c r="A332" s="23">
        <v>1001454</v>
      </c>
      <c r="B332" t="s">
        <v>116</v>
      </c>
      <c r="C332" s="18">
        <v>2</v>
      </c>
      <c r="D332" s="18">
        <v>2</v>
      </c>
      <c r="E332" s="18">
        <v>0</v>
      </c>
      <c r="F332" s="18">
        <v>2</v>
      </c>
      <c r="G332" s="18">
        <v>46</v>
      </c>
      <c r="H332">
        <v>3.0940590000000001E-3</v>
      </c>
      <c r="I332">
        <v>0.10180889999999999</v>
      </c>
      <c r="J332" s="18">
        <v>457</v>
      </c>
      <c r="K332" s="18">
        <v>153</v>
      </c>
      <c r="L332" s="18">
        <f t="shared" si="6"/>
        <v>411</v>
      </c>
    </row>
    <row r="333" spans="1:12" x14ac:dyDescent="0.15">
      <c r="A333" s="23">
        <v>1001453</v>
      </c>
      <c r="B333" t="s">
        <v>28</v>
      </c>
      <c r="C333" s="18">
        <v>2</v>
      </c>
      <c r="D333" s="18">
        <v>2</v>
      </c>
      <c r="E333" s="18">
        <v>0</v>
      </c>
      <c r="F333" s="18">
        <v>2</v>
      </c>
      <c r="G333" s="18">
        <v>2221</v>
      </c>
      <c r="H333">
        <v>1.306165E-3</v>
      </c>
      <c r="I333">
        <v>4.8303359999999997E-2</v>
      </c>
      <c r="J333" s="18">
        <v>766</v>
      </c>
      <c r="K333" s="18">
        <v>256</v>
      </c>
      <c r="L333" s="18">
        <f t="shared" si="6"/>
        <v>1455</v>
      </c>
    </row>
    <row r="334" spans="1:12" x14ac:dyDescent="0.15">
      <c r="A334" s="23">
        <v>1001451</v>
      </c>
      <c r="B334" t="s">
        <v>207</v>
      </c>
      <c r="C334" s="18">
        <v>8</v>
      </c>
      <c r="D334" s="18">
        <v>8</v>
      </c>
      <c r="E334" s="18">
        <v>0</v>
      </c>
      <c r="F334" s="18">
        <v>2</v>
      </c>
      <c r="G334" s="18" t="s">
        <v>215</v>
      </c>
      <c r="H334">
        <v>2.5730749999999998E-4</v>
      </c>
      <c r="I334">
        <v>1.4116760000000001E-2</v>
      </c>
      <c r="J334" s="18">
        <v>5149</v>
      </c>
      <c r="K334" s="18">
        <v>1717</v>
      </c>
      <c r="L334" s="18" t="e">
        <f t="shared" si="6"/>
        <v>#VALUE!</v>
      </c>
    </row>
    <row r="335" spans="1:12" x14ac:dyDescent="0.15">
      <c r="A335" s="23">
        <v>1001450</v>
      </c>
      <c r="B335" t="s">
        <v>216</v>
      </c>
      <c r="C335" s="18">
        <v>2</v>
      </c>
      <c r="D335" s="18">
        <v>2</v>
      </c>
      <c r="E335" s="18">
        <v>0</v>
      </c>
      <c r="F335" s="18">
        <v>2</v>
      </c>
      <c r="G335" s="18">
        <v>1153</v>
      </c>
      <c r="H335">
        <v>2.9411760000000002E-3</v>
      </c>
      <c r="I335">
        <v>0.141594</v>
      </c>
      <c r="J335" s="18">
        <v>1141</v>
      </c>
      <c r="K335" s="18">
        <v>381</v>
      </c>
      <c r="L335" s="18">
        <f t="shared" si="6"/>
        <v>12</v>
      </c>
    </row>
    <row r="336" spans="1:12" x14ac:dyDescent="0.15">
      <c r="A336" s="23">
        <v>1001449</v>
      </c>
      <c r="B336" t="s">
        <v>217</v>
      </c>
      <c r="C336" s="18">
        <v>2</v>
      </c>
      <c r="D336" s="18">
        <v>2</v>
      </c>
      <c r="E336" s="18">
        <v>0</v>
      </c>
      <c r="F336" s="18">
        <v>2</v>
      </c>
      <c r="G336" s="18">
        <v>133</v>
      </c>
      <c r="H336">
        <v>6.906077E-3</v>
      </c>
      <c r="I336">
        <v>0.18686130000000001</v>
      </c>
      <c r="J336" s="18">
        <v>403</v>
      </c>
      <c r="K336" s="18">
        <v>135</v>
      </c>
      <c r="L336" s="18">
        <f t="shared" si="6"/>
        <v>270</v>
      </c>
    </row>
    <row r="337" spans="1:12" x14ac:dyDescent="0.15">
      <c r="A337" s="23">
        <v>1001448</v>
      </c>
      <c r="B337" t="s">
        <v>218</v>
      </c>
      <c r="C337" s="18">
        <v>2</v>
      </c>
      <c r="D337" s="18">
        <v>2</v>
      </c>
      <c r="E337" s="18">
        <v>0</v>
      </c>
      <c r="F337" s="18">
        <v>2</v>
      </c>
      <c r="G337" s="18">
        <v>592</v>
      </c>
      <c r="H337">
        <v>1.6512549999999999E-3</v>
      </c>
      <c r="I337">
        <v>9.1203259999999994E-2</v>
      </c>
      <c r="J337" s="18" t="s">
        <v>191</v>
      </c>
      <c r="K337" s="18" t="s">
        <v>192</v>
      </c>
      <c r="L337" s="18" t="e">
        <f t="shared" si="6"/>
        <v>#VALUE!</v>
      </c>
    </row>
    <row r="338" spans="1:12" x14ac:dyDescent="0.15">
      <c r="A338" s="23">
        <v>1001446</v>
      </c>
      <c r="B338" t="s">
        <v>219</v>
      </c>
      <c r="C338" s="18">
        <v>2</v>
      </c>
      <c r="D338" s="18">
        <v>2</v>
      </c>
      <c r="E338" s="18">
        <v>0</v>
      </c>
      <c r="F338" s="18">
        <v>2</v>
      </c>
      <c r="G338" s="18">
        <v>892</v>
      </c>
      <c r="H338">
        <v>1.578283E-3</v>
      </c>
      <c r="I338">
        <v>0.1061068</v>
      </c>
      <c r="J338" s="18">
        <v>1765</v>
      </c>
      <c r="K338" s="18">
        <v>589</v>
      </c>
      <c r="L338" s="18">
        <f t="shared" si="6"/>
        <v>873</v>
      </c>
    </row>
    <row r="339" spans="1:12" x14ac:dyDescent="0.15">
      <c r="A339" s="23">
        <v>1001445</v>
      </c>
      <c r="B339" t="s">
        <v>220</v>
      </c>
      <c r="C339" s="18">
        <v>3</v>
      </c>
      <c r="D339" s="18">
        <v>3</v>
      </c>
      <c r="E339" s="18">
        <v>0</v>
      </c>
      <c r="F339" s="18">
        <v>2</v>
      </c>
      <c r="G339" s="18">
        <v>175</v>
      </c>
      <c r="H339">
        <v>1.4934289999999999E-3</v>
      </c>
      <c r="I339">
        <v>5.6749440000000003E-3</v>
      </c>
      <c r="J339" s="18">
        <v>1501</v>
      </c>
      <c r="K339" s="18">
        <v>501</v>
      </c>
      <c r="L339" s="18">
        <f t="shared" si="6"/>
        <v>1326</v>
      </c>
    </row>
    <row r="340" spans="1:12" x14ac:dyDescent="0.15">
      <c r="A340" s="23">
        <v>1001443</v>
      </c>
      <c r="B340" t="s">
        <v>221</v>
      </c>
      <c r="C340" s="18">
        <v>2</v>
      </c>
      <c r="D340" s="18">
        <v>2</v>
      </c>
      <c r="E340" s="18">
        <v>0</v>
      </c>
      <c r="F340" s="18">
        <v>2</v>
      </c>
      <c r="G340" s="18">
        <v>112</v>
      </c>
      <c r="H340">
        <v>3.930818E-3</v>
      </c>
      <c r="I340">
        <v>8.5354990000000006E-2</v>
      </c>
      <c r="J340" s="18" t="s">
        <v>222</v>
      </c>
      <c r="K340" s="18" t="s">
        <v>223</v>
      </c>
      <c r="L340" s="18" t="e">
        <f t="shared" si="6"/>
        <v>#VALUE!</v>
      </c>
    </row>
    <row r="341" spans="1:12" x14ac:dyDescent="0.15">
      <c r="A341" s="23">
        <v>1001442</v>
      </c>
      <c r="B341" t="s">
        <v>22</v>
      </c>
      <c r="C341" s="18">
        <v>2</v>
      </c>
      <c r="D341" s="18">
        <v>2</v>
      </c>
      <c r="E341" s="18">
        <v>0</v>
      </c>
      <c r="F341" s="18">
        <v>2</v>
      </c>
      <c r="G341" s="18">
        <v>49</v>
      </c>
      <c r="H341">
        <v>8.0128209999999998E-3</v>
      </c>
      <c r="I341">
        <v>9.4451289999999993E-2</v>
      </c>
      <c r="J341" s="18">
        <v>52</v>
      </c>
      <c r="K341" s="18">
        <v>18</v>
      </c>
      <c r="L341" s="18">
        <f t="shared" si="6"/>
        <v>3</v>
      </c>
    </row>
    <row r="342" spans="1:12" x14ac:dyDescent="0.15">
      <c r="A342" s="23">
        <v>1001441</v>
      </c>
      <c r="B342" t="s">
        <v>22</v>
      </c>
      <c r="C342" s="18">
        <v>2</v>
      </c>
      <c r="D342" s="18">
        <v>2</v>
      </c>
      <c r="E342" s="18">
        <v>0</v>
      </c>
      <c r="F342" s="18">
        <v>2</v>
      </c>
      <c r="G342" s="18">
        <v>244</v>
      </c>
      <c r="H342">
        <v>5.9523809999999996E-3</v>
      </c>
      <c r="I342">
        <v>0.1057025</v>
      </c>
      <c r="J342" s="18" t="s">
        <v>224</v>
      </c>
      <c r="K342" s="18" t="s">
        <v>225</v>
      </c>
      <c r="L342" s="18" t="e">
        <f t="shared" si="6"/>
        <v>#VALUE!</v>
      </c>
    </row>
    <row r="343" spans="1:12" x14ac:dyDescent="0.15">
      <c r="A343" s="23">
        <v>1001440</v>
      </c>
      <c r="B343" t="s">
        <v>133</v>
      </c>
      <c r="C343" s="18">
        <v>2</v>
      </c>
      <c r="D343" s="18">
        <v>2</v>
      </c>
      <c r="E343" s="18">
        <v>0</v>
      </c>
      <c r="F343" s="18">
        <v>2</v>
      </c>
      <c r="G343" s="18">
        <v>46</v>
      </c>
      <c r="H343">
        <v>2.7114970000000002E-3</v>
      </c>
      <c r="I343">
        <v>9.841693E-2</v>
      </c>
      <c r="J343" s="18">
        <v>646</v>
      </c>
      <c r="K343" s="18">
        <v>216</v>
      </c>
      <c r="L343" s="18">
        <f t="shared" si="6"/>
        <v>600</v>
      </c>
    </row>
    <row r="344" spans="1:12" x14ac:dyDescent="0.15">
      <c r="A344" s="23">
        <v>1001439</v>
      </c>
      <c r="B344" t="s">
        <v>43</v>
      </c>
      <c r="C344" s="18">
        <v>16</v>
      </c>
      <c r="D344" s="18">
        <v>16</v>
      </c>
      <c r="E344" s="18">
        <v>0</v>
      </c>
      <c r="F344" s="18">
        <v>2</v>
      </c>
      <c r="G344" s="18">
        <v>574</v>
      </c>
      <c r="H344">
        <v>9.9364070000000008E-4</v>
      </c>
      <c r="I344">
        <v>3.00067E-3</v>
      </c>
      <c r="J344" s="18">
        <v>2917</v>
      </c>
      <c r="K344" s="18">
        <v>973</v>
      </c>
      <c r="L344" s="18">
        <f t="shared" si="6"/>
        <v>2343</v>
      </c>
    </row>
    <row r="345" spans="1:12" x14ac:dyDescent="0.15">
      <c r="A345" s="23">
        <v>1001432</v>
      </c>
      <c r="B345" t="s">
        <v>66</v>
      </c>
      <c r="C345" s="18">
        <v>11</v>
      </c>
      <c r="D345" s="18">
        <v>11</v>
      </c>
      <c r="E345" s="18">
        <v>1</v>
      </c>
      <c r="F345" s="18">
        <v>2</v>
      </c>
      <c r="G345" s="18" t="s">
        <v>226</v>
      </c>
      <c r="H345">
        <v>2.5406500000000002E-3</v>
      </c>
      <c r="I345">
        <v>2.0612579999999998E-3</v>
      </c>
      <c r="J345" s="18">
        <v>715</v>
      </c>
      <c r="K345" s="18">
        <v>239</v>
      </c>
      <c r="L345" s="18" t="e">
        <f t="shared" si="6"/>
        <v>#VALUE!</v>
      </c>
    </row>
    <row r="346" spans="1:12" x14ac:dyDescent="0.15">
      <c r="A346" s="23">
        <v>1001430</v>
      </c>
      <c r="B346" t="s">
        <v>63</v>
      </c>
      <c r="C346" s="18">
        <v>7</v>
      </c>
      <c r="D346" s="18">
        <v>7</v>
      </c>
      <c r="E346" s="18">
        <v>0</v>
      </c>
      <c r="F346" s="18">
        <v>2</v>
      </c>
      <c r="G346" s="18" t="s">
        <v>227</v>
      </c>
      <c r="H346">
        <v>4.2955329999999998E-3</v>
      </c>
      <c r="I346">
        <v>2.4702970000000001E-2</v>
      </c>
      <c r="J346" s="18">
        <v>742</v>
      </c>
      <c r="K346" s="18">
        <v>248</v>
      </c>
      <c r="L346" s="18" t="e">
        <f t="shared" si="6"/>
        <v>#VALUE!</v>
      </c>
    </row>
    <row r="347" spans="1:12" x14ac:dyDescent="0.15">
      <c r="A347" s="23">
        <v>1001428</v>
      </c>
      <c r="B347" t="s">
        <v>170</v>
      </c>
      <c r="C347" s="18">
        <v>2</v>
      </c>
      <c r="D347" s="18">
        <v>2</v>
      </c>
      <c r="E347" s="18">
        <v>0</v>
      </c>
      <c r="F347" s="18">
        <v>2</v>
      </c>
      <c r="G347" s="18">
        <v>178</v>
      </c>
      <c r="H347">
        <v>2.873563E-3</v>
      </c>
      <c r="I347">
        <v>4.5953939999999999E-2</v>
      </c>
      <c r="J347" s="18">
        <v>475</v>
      </c>
      <c r="K347" s="18">
        <v>159</v>
      </c>
      <c r="L347" s="18">
        <f t="shared" si="6"/>
        <v>297</v>
      </c>
    </row>
    <row r="348" spans="1:12" x14ac:dyDescent="0.15">
      <c r="A348" s="23">
        <v>1001422</v>
      </c>
      <c r="B348" t="s">
        <v>28</v>
      </c>
      <c r="C348" s="18">
        <v>2</v>
      </c>
      <c r="D348" s="18">
        <v>2</v>
      </c>
      <c r="E348" s="18">
        <v>0</v>
      </c>
      <c r="F348" s="18">
        <v>2</v>
      </c>
      <c r="G348" s="18">
        <v>181</v>
      </c>
      <c r="H348">
        <v>1.008065E-2</v>
      </c>
      <c r="I348">
        <v>0.1310557</v>
      </c>
      <c r="J348" s="18">
        <v>331</v>
      </c>
      <c r="K348" s="18">
        <v>111</v>
      </c>
      <c r="L348" s="18">
        <f t="shared" si="6"/>
        <v>150</v>
      </c>
    </row>
    <row r="349" spans="1:12" x14ac:dyDescent="0.15">
      <c r="A349" s="23">
        <v>1001421</v>
      </c>
      <c r="B349" t="s">
        <v>28</v>
      </c>
      <c r="C349" s="18">
        <v>2</v>
      </c>
      <c r="D349" s="18">
        <v>2</v>
      </c>
      <c r="E349" s="18">
        <v>0</v>
      </c>
      <c r="F349" s="18">
        <v>2</v>
      </c>
      <c r="G349" s="18">
        <v>76</v>
      </c>
      <c r="H349">
        <v>1.213592E-2</v>
      </c>
      <c r="I349">
        <v>8.7891869999999997E-2</v>
      </c>
      <c r="J349" s="18">
        <v>46</v>
      </c>
      <c r="K349" s="18">
        <v>16</v>
      </c>
      <c r="L349" s="18">
        <f t="shared" si="6"/>
        <v>30</v>
      </c>
    </row>
    <row r="350" spans="1:12" x14ac:dyDescent="0.15">
      <c r="A350" s="23">
        <v>1001416</v>
      </c>
      <c r="B350" t="s">
        <v>28</v>
      </c>
      <c r="C350" s="18">
        <v>2</v>
      </c>
      <c r="D350" s="18">
        <v>2</v>
      </c>
      <c r="E350" s="18">
        <v>0</v>
      </c>
      <c r="F350" s="18">
        <v>2</v>
      </c>
      <c r="G350" s="18">
        <v>40</v>
      </c>
      <c r="H350">
        <v>2.8344669999999998E-3</v>
      </c>
      <c r="I350">
        <v>2.5761160000000002E-2</v>
      </c>
      <c r="J350" s="18" t="s">
        <v>228</v>
      </c>
      <c r="K350" s="18" t="s">
        <v>229</v>
      </c>
      <c r="L350" s="18" t="e">
        <f t="shared" si="6"/>
        <v>#VALUE!</v>
      </c>
    </row>
    <row r="351" spans="1:12" x14ac:dyDescent="0.15">
      <c r="A351" s="23">
        <v>1001415</v>
      </c>
      <c r="B351" t="s">
        <v>28</v>
      </c>
      <c r="C351" s="18">
        <v>3</v>
      </c>
      <c r="D351" s="18">
        <v>3</v>
      </c>
      <c r="E351" s="18">
        <v>0</v>
      </c>
      <c r="F351" s="18">
        <v>2</v>
      </c>
      <c r="G351" s="18">
        <v>664</v>
      </c>
      <c r="H351">
        <v>1.5114869999999999E-3</v>
      </c>
      <c r="I351">
        <v>1.825009E-2</v>
      </c>
      <c r="J351" s="18">
        <v>1762</v>
      </c>
      <c r="K351" s="18">
        <v>588</v>
      </c>
      <c r="L351" s="18">
        <f t="shared" si="6"/>
        <v>1098</v>
      </c>
    </row>
    <row r="352" spans="1:12" x14ac:dyDescent="0.15">
      <c r="A352" s="23">
        <v>1001414</v>
      </c>
      <c r="B352" t="s">
        <v>47</v>
      </c>
      <c r="C352" s="18">
        <v>2</v>
      </c>
      <c r="D352" s="18">
        <v>2</v>
      </c>
      <c r="E352" s="18">
        <v>0</v>
      </c>
      <c r="F352" s="18">
        <v>2</v>
      </c>
      <c r="G352" s="18">
        <v>70</v>
      </c>
      <c r="H352">
        <v>2.9274000000000001E-3</v>
      </c>
      <c r="I352">
        <v>6.6037910000000005E-2</v>
      </c>
      <c r="J352" s="18" t="s">
        <v>230</v>
      </c>
      <c r="K352" s="18" t="s">
        <v>231</v>
      </c>
      <c r="L352" s="18" t="e">
        <f t="shared" si="6"/>
        <v>#VALUE!</v>
      </c>
    </row>
    <row r="353" spans="1:12" x14ac:dyDescent="0.15">
      <c r="A353" s="23">
        <v>1001409</v>
      </c>
      <c r="B353" t="s">
        <v>232</v>
      </c>
      <c r="C353" s="18">
        <v>2</v>
      </c>
      <c r="D353" s="18">
        <v>2</v>
      </c>
      <c r="E353" s="18">
        <v>0</v>
      </c>
      <c r="F353" s="18">
        <v>2</v>
      </c>
      <c r="G353" s="18">
        <v>157</v>
      </c>
      <c r="H353">
        <v>4.3554010000000001E-3</v>
      </c>
      <c r="I353">
        <v>0.4993764</v>
      </c>
      <c r="J353" s="18" t="s">
        <v>233</v>
      </c>
      <c r="K353" s="18" t="s">
        <v>234</v>
      </c>
      <c r="L353" s="18" t="e">
        <f t="shared" si="6"/>
        <v>#VALUE!</v>
      </c>
    </row>
    <row r="354" spans="1:12" x14ac:dyDescent="0.15">
      <c r="A354" s="23">
        <v>1001408</v>
      </c>
      <c r="B354" t="s">
        <v>235</v>
      </c>
      <c r="C354" s="18">
        <v>2</v>
      </c>
      <c r="D354" s="18">
        <v>2</v>
      </c>
      <c r="E354" s="18">
        <v>0</v>
      </c>
      <c r="F354" s="18">
        <v>2</v>
      </c>
      <c r="G354" s="18">
        <v>52</v>
      </c>
      <c r="H354">
        <v>1.9290119999999999E-3</v>
      </c>
      <c r="I354">
        <v>4.0474250000000003E-2</v>
      </c>
      <c r="J354" s="18">
        <v>1159</v>
      </c>
      <c r="K354" s="18">
        <v>387</v>
      </c>
      <c r="L354" s="18">
        <f t="shared" si="6"/>
        <v>1107</v>
      </c>
    </row>
    <row r="355" spans="1:12" x14ac:dyDescent="0.15">
      <c r="A355" s="23">
        <v>1001406</v>
      </c>
      <c r="B355" t="s">
        <v>132</v>
      </c>
      <c r="C355" s="18">
        <v>2</v>
      </c>
      <c r="D355" s="18">
        <v>2</v>
      </c>
      <c r="E355" s="18">
        <v>0</v>
      </c>
      <c r="F355" s="18">
        <v>2</v>
      </c>
      <c r="G355" s="18" t="s">
        <v>236</v>
      </c>
      <c r="H355">
        <v>8.0128209999999998E-3</v>
      </c>
      <c r="I355">
        <v>0.49942039999999999</v>
      </c>
      <c r="J355" s="18">
        <v>430</v>
      </c>
      <c r="K355" s="18">
        <v>144</v>
      </c>
      <c r="L355" s="18" t="e">
        <f t="shared" si="6"/>
        <v>#VALUE!</v>
      </c>
    </row>
    <row r="356" spans="1:12" x14ac:dyDescent="0.15">
      <c r="A356" s="23">
        <v>1001405</v>
      </c>
      <c r="B356" t="s">
        <v>28</v>
      </c>
      <c r="C356" s="18">
        <v>2</v>
      </c>
      <c r="D356" s="18">
        <v>2</v>
      </c>
      <c r="E356" s="18">
        <v>0</v>
      </c>
      <c r="F356" s="18">
        <v>2</v>
      </c>
      <c r="G356" s="18">
        <v>145</v>
      </c>
      <c r="H356">
        <v>5.3191489999999996E-3</v>
      </c>
      <c r="I356">
        <v>7.5402239999999995E-2</v>
      </c>
      <c r="J356" s="18" t="s">
        <v>237</v>
      </c>
      <c r="K356" s="18" t="s">
        <v>238</v>
      </c>
      <c r="L356" s="18" t="e">
        <f t="shared" si="6"/>
        <v>#VALUE!</v>
      </c>
    </row>
    <row r="357" spans="1:12" x14ac:dyDescent="0.15">
      <c r="A357" s="23">
        <v>1001404</v>
      </c>
      <c r="B357" t="s">
        <v>239</v>
      </c>
      <c r="C357" s="18">
        <v>3</v>
      </c>
      <c r="D357" s="18">
        <v>3</v>
      </c>
      <c r="E357" s="18">
        <v>0</v>
      </c>
      <c r="F357" s="18">
        <v>2</v>
      </c>
      <c r="G357" s="18">
        <v>646</v>
      </c>
      <c r="H357">
        <v>1.6600269999999999E-3</v>
      </c>
      <c r="I357">
        <v>5.8942320000000001E-3</v>
      </c>
      <c r="J357" s="18">
        <v>982</v>
      </c>
      <c r="K357" s="18">
        <v>328</v>
      </c>
      <c r="L357" s="18">
        <f t="shared" si="6"/>
        <v>336</v>
      </c>
    </row>
    <row r="358" spans="1:12" x14ac:dyDescent="0.15">
      <c r="A358" s="23">
        <v>1001400</v>
      </c>
      <c r="B358" t="s">
        <v>22</v>
      </c>
      <c r="C358" s="18">
        <v>2</v>
      </c>
      <c r="D358" s="18">
        <v>2</v>
      </c>
      <c r="E358" s="18">
        <v>0</v>
      </c>
      <c r="F358" s="18">
        <v>2</v>
      </c>
      <c r="G358" s="18">
        <v>163</v>
      </c>
      <c r="H358">
        <v>6.7204300000000003E-3</v>
      </c>
      <c r="I358">
        <v>0.16061130000000001</v>
      </c>
      <c r="J358" s="18">
        <v>67</v>
      </c>
      <c r="K358" s="18">
        <v>23</v>
      </c>
      <c r="L358" s="18">
        <f t="shared" si="6"/>
        <v>96</v>
      </c>
    </row>
    <row r="359" spans="1:12" x14ac:dyDescent="0.15">
      <c r="A359" s="23">
        <v>1001398</v>
      </c>
      <c r="B359" t="s">
        <v>44</v>
      </c>
      <c r="C359" s="18">
        <v>2</v>
      </c>
      <c r="D359" s="18">
        <v>2</v>
      </c>
      <c r="E359" s="18">
        <v>0</v>
      </c>
      <c r="F359" s="18">
        <v>2</v>
      </c>
      <c r="G359" s="18">
        <v>253</v>
      </c>
      <c r="H359">
        <v>6.1881189999999997E-3</v>
      </c>
      <c r="I359">
        <v>0.49939070000000002</v>
      </c>
      <c r="J359" s="18" t="s">
        <v>240</v>
      </c>
      <c r="K359" s="18" t="s">
        <v>241</v>
      </c>
      <c r="L359" s="18" t="e">
        <f t="shared" si="6"/>
        <v>#VALUE!</v>
      </c>
    </row>
    <row r="360" spans="1:12" x14ac:dyDescent="0.15">
      <c r="A360" s="23">
        <v>1001397</v>
      </c>
      <c r="B360" t="s">
        <v>242</v>
      </c>
      <c r="C360" s="18">
        <v>3</v>
      </c>
      <c r="D360" s="18">
        <v>3</v>
      </c>
      <c r="E360" s="18">
        <v>0</v>
      </c>
      <c r="F360" s="18">
        <v>2</v>
      </c>
      <c r="G360" s="18">
        <v>790</v>
      </c>
      <c r="H360">
        <v>2.0903010000000001E-3</v>
      </c>
      <c r="I360">
        <v>6.5653279999999996E-3</v>
      </c>
      <c r="J360" s="18">
        <v>133</v>
      </c>
      <c r="K360" s="18">
        <v>45</v>
      </c>
      <c r="L360" s="18">
        <f t="shared" si="6"/>
        <v>657</v>
      </c>
    </row>
    <row r="361" spans="1:12" x14ac:dyDescent="0.15">
      <c r="A361" s="23">
        <v>1001396</v>
      </c>
      <c r="B361" t="s">
        <v>182</v>
      </c>
      <c r="C361" s="18">
        <v>4</v>
      </c>
      <c r="D361" s="18">
        <v>4</v>
      </c>
      <c r="E361" s="18">
        <v>0</v>
      </c>
      <c r="F361" s="18">
        <v>2</v>
      </c>
      <c r="G361" s="18">
        <v>538</v>
      </c>
      <c r="H361">
        <v>2.9691209999999999E-3</v>
      </c>
      <c r="I361">
        <v>6.8166160000000003E-2</v>
      </c>
      <c r="J361" s="18">
        <v>1021</v>
      </c>
      <c r="K361" s="18">
        <v>341</v>
      </c>
      <c r="L361" s="18">
        <f t="shared" si="6"/>
        <v>483</v>
      </c>
    </row>
    <row r="362" spans="1:12" x14ac:dyDescent="0.15">
      <c r="A362" s="23">
        <v>1001391</v>
      </c>
      <c r="B362" t="s">
        <v>243</v>
      </c>
      <c r="C362" s="18">
        <v>2</v>
      </c>
      <c r="D362" s="18">
        <v>2</v>
      </c>
      <c r="E362" s="18">
        <v>0</v>
      </c>
      <c r="F362" s="18">
        <v>2</v>
      </c>
      <c r="G362" s="18">
        <v>271</v>
      </c>
      <c r="H362">
        <v>2.637131E-3</v>
      </c>
      <c r="I362">
        <v>5.631183E-2</v>
      </c>
      <c r="J362" s="18" t="s">
        <v>244</v>
      </c>
      <c r="K362" s="18" t="s">
        <v>245</v>
      </c>
      <c r="L362" s="18" t="e">
        <f t="shared" si="6"/>
        <v>#VALUE!</v>
      </c>
    </row>
    <row r="363" spans="1:12" x14ac:dyDescent="0.15">
      <c r="A363" s="23">
        <v>1001390</v>
      </c>
      <c r="B363" t="s">
        <v>28</v>
      </c>
      <c r="C363" s="18">
        <v>2</v>
      </c>
      <c r="D363" s="18">
        <v>2</v>
      </c>
      <c r="E363" s="18">
        <v>0</v>
      </c>
      <c r="F363" s="18">
        <v>2</v>
      </c>
      <c r="G363" s="18">
        <v>364</v>
      </c>
      <c r="H363">
        <v>4.0192930000000002E-3</v>
      </c>
      <c r="I363">
        <v>8.2921999999999996E-2</v>
      </c>
      <c r="J363" s="18">
        <v>94</v>
      </c>
      <c r="K363" s="18">
        <v>32</v>
      </c>
      <c r="L363" s="18">
        <f t="shared" si="6"/>
        <v>270</v>
      </c>
    </row>
    <row r="364" spans="1:12" x14ac:dyDescent="0.15">
      <c r="A364" s="23">
        <v>1001389</v>
      </c>
      <c r="B364" t="s">
        <v>32</v>
      </c>
      <c r="C364" s="18">
        <v>2</v>
      </c>
      <c r="D364" s="18">
        <v>2</v>
      </c>
      <c r="E364" s="18">
        <v>0</v>
      </c>
      <c r="F364" s="18">
        <v>2</v>
      </c>
      <c r="G364" s="18">
        <v>244</v>
      </c>
      <c r="H364">
        <v>3.0048079999999999E-3</v>
      </c>
      <c r="I364">
        <v>7.0232379999999997E-2</v>
      </c>
      <c r="J364" s="18">
        <v>538</v>
      </c>
      <c r="K364" s="18">
        <v>180</v>
      </c>
      <c r="L364" s="18">
        <f t="shared" si="6"/>
        <v>294</v>
      </c>
    </row>
    <row r="365" spans="1:12" x14ac:dyDescent="0.15">
      <c r="A365" s="23">
        <v>1001388</v>
      </c>
      <c r="B365" t="s">
        <v>28</v>
      </c>
      <c r="C365" s="18">
        <v>2</v>
      </c>
      <c r="D365" s="18">
        <v>2</v>
      </c>
      <c r="E365" s="18">
        <v>0</v>
      </c>
      <c r="F365" s="18">
        <v>2</v>
      </c>
      <c r="G365" s="18">
        <v>1036</v>
      </c>
      <c r="H365">
        <v>3.3512059999999998E-3</v>
      </c>
      <c r="I365">
        <v>0.49942039999999999</v>
      </c>
      <c r="J365" s="18" t="s">
        <v>246</v>
      </c>
      <c r="K365" s="18" t="s">
        <v>247</v>
      </c>
      <c r="L365" s="18" t="e">
        <f t="shared" si="6"/>
        <v>#VALUE!</v>
      </c>
    </row>
    <row r="366" spans="1:12" x14ac:dyDescent="0.15">
      <c r="A366" s="23">
        <v>1001387</v>
      </c>
      <c r="B366" t="s">
        <v>28</v>
      </c>
      <c r="C366" s="18">
        <v>2</v>
      </c>
      <c r="D366" s="18">
        <v>2</v>
      </c>
      <c r="E366" s="18">
        <v>0</v>
      </c>
      <c r="F366" s="18">
        <v>2</v>
      </c>
      <c r="G366" s="18">
        <v>520</v>
      </c>
      <c r="H366">
        <v>4.5787550000000003E-3</v>
      </c>
      <c r="I366">
        <v>4.7453389999999998E-2</v>
      </c>
      <c r="J366" s="18" t="s">
        <v>248</v>
      </c>
      <c r="K366" s="18" t="s">
        <v>249</v>
      </c>
      <c r="L366" s="18" t="e">
        <f t="shared" si="6"/>
        <v>#VALUE!</v>
      </c>
    </row>
    <row r="367" spans="1:12" x14ac:dyDescent="0.15">
      <c r="A367" s="23">
        <v>1001385</v>
      </c>
      <c r="B367" t="s">
        <v>250</v>
      </c>
      <c r="C367" s="18">
        <v>2</v>
      </c>
      <c r="D367" s="18">
        <v>2</v>
      </c>
      <c r="E367" s="18">
        <v>0</v>
      </c>
      <c r="F367" s="18">
        <v>2</v>
      </c>
      <c r="G367" s="18">
        <v>775</v>
      </c>
      <c r="H367">
        <v>3.1250000000000002E-3</v>
      </c>
      <c r="I367">
        <v>0.30818319999999999</v>
      </c>
      <c r="J367" s="18">
        <v>616</v>
      </c>
      <c r="K367" s="18">
        <v>206</v>
      </c>
      <c r="L367" s="18">
        <f t="shared" si="6"/>
        <v>159</v>
      </c>
    </row>
    <row r="368" spans="1:12" x14ac:dyDescent="0.15">
      <c r="A368" s="23">
        <v>1001384</v>
      </c>
      <c r="B368" t="s">
        <v>22</v>
      </c>
      <c r="C368" s="18">
        <v>2</v>
      </c>
      <c r="D368" s="18">
        <v>2</v>
      </c>
      <c r="E368" s="18">
        <v>0</v>
      </c>
      <c r="F368" s="18">
        <v>2</v>
      </c>
      <c r="G368" s="18">
        <v>67</v>
      </c>
      <c r="H368">
        <v>9.8425200000000004E-3</v>
      </c>
      <c r="I368">
        <v>0.1041846</v>
      </c>
      <c r="J368" s="18" t="s">
        <v>251</v>
      </c>
      <c r="K368" s="18" t="s">
        <v>252</v>
      </c>
      <c r="L368" s="18" t="e">
        <f t="shared" ref="L368:L431" si="7">ABS(G368-J368)</f>
        <v>#VALUE!</v>
      </c>
    </row>
    <row r="369" spans="1:12" x14ac:dyDescent="0.15">
      <c r="A369" s="23">
        <v>1001381</v>
      </c>
      <c r="B369" t="s">
        <v>63</v>
      </c>
      <c r="C369" s="18">
        <v>2</v>
      </c>
      <c r="D369" s="18">
        <v>2</v>
      </c>
      <c r="E369" s="18">
        <v>0</v>
      </c>
      <c r="F369" s="18">
        <v>2</v>
      </c>
      <c r="G369" s="18">
        <v>175</v>
      </c>
      <c r="H369">
        <v>6.9444440000000001E-3</v>
      </c>
      <c r="I369">
        <v>0.11972090000000001</v>
      </c>
      <c r="J369" s="18">
        <v>370</v>
      </c>
      <c r="K369" s="18">
        <v>124</v>
      </c>
      <c r="L369" s="18">
        <f t="shared" si="7"/>
        <v>195</v>
      </c>
    </row>
    <row r="370" spans="1:12" x14ac:dyDescent="0.15">
      <c r="A370" s="23">
        <v>1001380</v>
      </c>
      <c r="B370" t="s">
        <v>28</v>
      </c>
      <c r="C370" s="18">
        <v>2</v>
      </c>
      <c r="D370" s="18">
        <v>2</v>
      </c>
      <c r="E370" s="18">
        <v>0</v>
      </c>
      <c r="F370" s="18">
        <v>2</v>
      </c>
      <c r="G370" s="18">
        <v>283</v>
      </c>
      <c r="H370">
        <v>2.9069769999999998E-3</v>
      </c>
      <c r="I370">
        <v>0.43146839999999997</v>
      </c>
      <c r="J370" s="18">
        <v>1132</v>
      </c>
      <c r="K370" s="18">
        <v>378</v>
      </c>
      <c r="L370" s="18">
        <f t="shared" si="7"/>
        <v>849</v>
      </c>
    </row>
    <row r="371" spans="1:12" x14ac:dyDescent="0.15">
      <c r="A371" s="23">
        <v>1001379</v>
      </c>
      <c r="B371" t="s">
        <v>28</v>
      </c>
      <c r="C371" s="18">
        <v>2</v>
      </c>
      <c r="D371" s="18">
        <v>2</v>
      </c>
      <c r="E371" s="18">
        <v>0</v>
      </c>
      <c r="F371" s="18">
        <v>2</v>
      </c>
      <c r="G371" s="18" t="s">
        <v>253</v>
      </c>
      <c r="H371">
        <v>3.930818E-3</v>
      </c>
      <c r="I371">
        <v>0.49942039999999999</v>
      </c>
      <c r="J371" s="18" t="s">
        <v>254</v>
      </c>
      <c r="K371" s="18" t="s">
        <v>255</v>
      </c>
      <c r="L371" s="18" t="e">
        <f t="shared" si="7"/>
        <v>#VALUE!</v>
      </c>
    </row>
    <row r="372" spans="1:12" x14ac:dyDescent="0.15">
      <c r="A372" s="23">
        <v>1001378</v>
      </c>
      <c r="B372" t="s">
        <v>28</v>
      </c>
      <c r="C372" s="18">
        <v>2</v>
      </c>
      <c r="D372" s="18">
        <v>2</v>
      </c>
      <c r="E372" s="18">
        <v>0</v>
      </c>
      <c r="F372" s="18">
        <v>2</v>
      </c>
      <c r="G372" s="18">
        <v>142</v>
      </c>
      <c r="H372">
        <v>2.8935190000000002E-3</v>
      </c>
      <c r="I372">
        <v>3.0807689999999999E-2</v>
      </c>
      <c r="J372" s="18" t="s">
        <v>256</v>
      </c>
      <c r="K372" s="18" t="s">
        <v>257</v>
      </c>
      <c r="L372" s="18" t="e">
        <f t="shared" si="7"/>
        <v>#VALUE!</v>
      </c>
    </row>
    <row r="373" spans="1:12" x14ac:dyDescent="0.15">
      <c r="A373" s="23">
        <v>1001376</v>
      </c>
      <c r="B373" t="s">
        <v>258</v>
      </c>
      <c r="C373" s="18">
        <v>2</v>
      </c>
      <c r="D373" s="18">
        <v>2</v>
      </c>
      <c r="E373" s="18">
        <v>0</v>
      </c>
      <c r="F373" s="18">
        <v>2</v>
      </c>
      <c r="G373" s="18">
        <v>55</v>
      </c>
      <c r="H373">
        <v>5.0403230000000002E-3</v>
      </c>
      <c r="I373">
        <v>3.1235189999999999E-2</v>
      </c>
      <c r="J373" s="18">
        <v>31</v>
      </c>
      <c r="K373" s="18">
        <v>11</v>
      </c>
      <c r="L373" s="18">
        <f t="shared" si="7"/>
        <v>24</v>
      </c>
    </row>
    <row r="374" spans="1:12" x14ac:dyDescent="0.15">
      <c r="A374" s="23">
        <v>1001374</v>
      </c>
      <c r="B374" t="s">
        <v>28</v>
      </c>
      <c r="C374" s="18">
        <v>2</v>
      </c>
      <c r="D374" s="18">
        <v>2</v>
      </c>
      <c r="E374" s="18">
        <v>0</v>
      </c>
      <c r="F374" s="18">
        <v>2</v>
      </c>
      <c r="G374" s="18">
        <v>1231</v>
      </c>
      <c r="H374">
        <v>2.16263E-3</v>
      </c>
      <c r="I374">
        <v>0.2364735</v>
      </c>
      <c r="J374" s="18">
        <v>1249</v>
      </c>
      <c r="K374" s="18">
        <v>417</v>
      </c>
      <c r="L374" s="18">
        <f t="shared" si="7"/>
        <v>18</v>
      </c>
    </row>
    <row r="375" spans="1:12" x14ac:dyDescent="0.15">
      <c r="A375" s="23">
        <v>1001372</v>
      </c>
      <c r="B375" t="s">
        <v>109</v>
      </c>
      <c r="C375" s="18">
        <v>32</v>
      </c>
      <c r="D375" s="18">
        <v>32</v>
      </c>
      <c r="E375" s="18">
        <v>2</v>
      </c>
      <c r="F375" s="18">
        <v>2</v>
      </c>
      <c r="G375" s="18">
        <v>20464</v>
      </c>
      <c r="H375">
        <v>1.1357439999999999E-4</v>
      </c>
      <c r="I375">
        <v>1.219262E-3</v>
      </c>
      <c r="J375" s="18">
        <v>11506</v>
      </c>
      <c r="K375" s="18">
        <v>3836</v>
      </c>
      <c r="L375" s="18">
        <f t="shared" si="7"/>
        <v>8958</v>
      </c>
    </row>
    <row r="376" spans="1:12" x14ac:dyDescent="0.15">
      <c r="A376" s="23">
        <v>1001368</v>
      </c>
      <c r="B376" t="s">
        <v>22</v>
      </c>
      <c r="C376" s="18">
        <v>2</v>
      </c>
      <c r="D376" s="18">
        <v>2</v>
      </c>
      <c r="E376" s="18">
        <v>0</v>
      </c>
      <c r="F376" s="18">
        <v>2</v>
      </c>
      <c r="G376" s="18">
        <v>274</v>
      </c>
      <c r="H376">
        <v>7.7639750000000002E-3</v>
      </c>
      <c r="I376">
        <v>0.18956139999999999</v>
      </c>
      <c r="J376" s="18">
        <v>139</v>
      </c>
      <c r="K376" s="18">
        <v>47</v>
      </c>
      <c r="L376" s="18">
        <f t="shared" si="7"/>
        <v>135</v>
      </c>
    </row>
    <row r="377" spans="1:12" x14ac:dyDescent="0.15">
      <c r="A377" s="23">
        <v>1001359</v>
      </c>
      <c r="B377" t="s">
        <v>46</v>
      </c>
      <c r="C377" s="18">
        <v>2</v>
      </c>
      <c r="D377" s="18">
        <v>2</v>
      </c>
      <c r="E377" s="18">
        <v>0</v>
      </c>
      <c r="F377" s="18">
        <v>2</v>
      </c>
      <c r="G377" s="18">
        <v>292</v>
      </c>
      <c r="H377">
        <v>3.90625E-3</v>
      </c>
      <c r="I377">
        <v>2.639097E-2</v>
      </c>
      <c r="J377" s="18">
        <v>439</v>
      </c>
      <c r="K377" s="18">
        <v>147</v>
      </c>
      <c r="L377" s="18">
        <f t="shared" si="7"/>
        <v>147</v>
      </c>
    </row>
    <row r="378" spans="1:12" x14ac:dyDescent="0.15">
      <c r="A378" s="23">
        <v>1001349</v>
      </c>
      <c r="B378" t="s">
        <v>28</v>
      </c>
      <c r="C378" s="18">
        <v>2</v>
      </c>
      <c r="D378" s="18">
        <v>2</v>
      </c>
      <c r="E378" s="18">
        <v>0</v>
      </c>
      <c r="F378" s="18">
        <v>2</v>
      </c>
      <c r="G378" s="18">
        <v>43</v>
      </c>
      <c r="H378">
        <v>3.1017369999999998E-3</v>
      </c>
      <c r="I378">
        <v>0.1636985</v>
      </c>
      <c r="J378" s="18">
        <v>709</v>
      </c>
      <c r="K378" s="18">
        <v>237</v>
      </c>
      <c r="L378" s="18">
        <f t="shared" si="7"/>
        <v>666</v>
      </c>
    </row>
    <row r="379" spans="1:12" x14ac:dyDescent="0.15">
      <c r="A379" s="23">
        <v>1001348</v>
      </c>
      <c r="B379" t="s">
        <v>28</v>
      </c>
      <c r="C379" s="18">
        <v>2</v>
      </c>
      <c r="D379" s="18">
        <v>2</v>
      </c>
      <c r="E379" s="18">
        <v>0</v>
      </c>
      <c r="F379" s="18">
        <v>2</v>
      </c>
      <c r="G379" s="18">
        <v>64</v>
      </c>
      <c r="H379">
        <v>4.4483989999999996E-3</v>
      </c>
      <c r="I379">
        <v>0.1533437</v>
      </c>
      <c r="J379" s="18">
        <v>583</v>
      </c>
      <c r="K379" s="18">
        <v>195</v>
      </c>
      <c r="L379" s="18">
        <f t="shared" si="7"/>
        <v>519</v>
      </c>
    </row>
    <row r="380" spans="1:12" x14ac:dyDescent="0.15">
      <c r="A380" s="23">
        <v>1001347</v>
      </c>
      <c r="B380" t="s">
        <v>28</v>
      </c>
      <c r="C380" s="18">
        <v>2</v>
      </c>
      <c r="D380" s="18">
        <v>2</v>
      </c>
      <c r="E380" s="18">
        <v>0</v>
      </c>
      <c r="F380" s="18">
        <v>2</v>
      </c>
      <c r="G380" s="18">
        <v>244</v>
      </c>
      <c r="H380">
        <v>3.3156499999999998E-3</v>
      </c>
      <c r="I380">
        <v>5.9058449999999998E-2</v>
      </c>
      <c r="J380" s="18">
        <v>511</v>
      </c>
      <c r="K380" s="18">
        <v>171</v>
      </c>
      <c r="L380" s="18">
        <f t="shared" si="7"/>
        <v>267</v>
      </c>
    </row>
    <row r="381" spans="1:12" x14ac:dyDescent="0.15">
      <c r="A381" s="23">
        <v>1001344</v>
      </c>
      <c r="B381" t="s">
        <v>259</v>
      </c>
      <c r="C381" s="18">
        <v>2</v>
      </c>
      <c r="D381" s="18">
        <v>2</v>
      </c>
      <c r="E381" s="18">
        <v>0</v>
      </c>
      <c r="F381" s="18">
        <v>2</v>
      </c>
      <c r="G381" s="18">
        <v>1105</v>
      </c>
      <c r="H381">
        <v>3.2894740000000001E-3</v>
      </c>
      <c r="I381">
        <v>0.17664350000000001</v>
      </c>
      <c r="J381" s="18">
        <v>316</v>
      </c>
      <c r="K381" s="18">
        <v>106</v>
      </c>
      <c r="L381" s="18">
        <f t="shared" si="7"/>
        <v>789</v>
      </c>
    </row>
    <row r="382" spans="1:12" x14ac:dyDescent="0.15">
      <c r="A382" s="23">
        <v>1001342</v>
      </c>
      <c r="B382" t="s">
        <v>28</v>
      </c>
      <c r="C382" s="18">
        <v>2</v>
      </c>
      <c r="D382" s="18">
        <v>2</v>
      </c>
      <c r="E382" s="18">
        <v>0</v>
      </c>
      <c r="F382" s="18">
        <v>2</v>
      </c>
      <c r="G382" s="18">
        <v>163</v>
      </c>
      <c r="H382">
        <v>9.2592590000000006E-3</v>
      </c>
      <c r="I382">
        <v>0.49939070000000002</v>
      </c>
      <c r="J382" s="18" t="s">
        <v>260</v>
      </c>
      <c r="K382" s="18" t="s">
        <v>261</v>
      </c>
      <c r="L382" s="18" t="e">
        <f t="shared" si="7"/>
        <v>#VALUE!</v>
      </c>
    </row>
    <row r="383" spans="1:12" x14ac:dyDescent="0.15">
      <c r="A383" s="23">
        <v>1001341</v>
      </c>
      <c r="B383" t="s">
        <v>28</v>
      </c>
      <c r="C383" s="18">
        <v>7</v>
      </c>
      <c r="D383" s="18">
        <v>7</v>
      </c>
      <c r="E383" s="18">
        <v>0</v>
      </c>
      <c r="F383" s="18">
        <v>2</v>
      </c>
      <c r="G383" s="18" t="s">
        <v>262</v>
      </c>
      <c r="H383">
        <v>7.3313779999999997E-4</v>
      </c>
      <c r="I383">
        <v>1.217347E-2</v>
      </c>
      <c r="J383" s="18">
        <v>3130</v>
      </c>
      <c r="K383" s="18">
        <v>1044</v>
      </c>
      <c r="L383" s="18" t="e">
        <f t="shared" si="7"/>
        <v>#VALUE!</v>
      </c>
    </row>
    <row r="384" spans="1:12" x14ac:dyDescent="0.15">
      <c r="A384" s="23">
        <v>1001338</v>
      </c>
      <c r="B384" t="s">
        <v>263</v>
      </c>
      <c r="C384" s="18">
        <v>3</v>
      </c>
      <c r="D384" s="18">
        <v>3</v>
      </c>
      <c r="E384" s="18">
        <v>0</v>
      </c>
      <c r="F384" s="18">
        <v>2</v>
      </c>
      <c r="G384" s="18">
        <v>115</v>
      </c>
      <c r="H384">
        <v>4.2087540000000003E-3</v>
      </c>
      <c r="I384">
        <v>6.2820089999999995E-2</v>
      </c>
      <c r="J384" s="18">
        <v>514</v>
      </c>
      <c r="K384" s="18">
        <v>172</v>
      </c>
      <c r="L384" s="18">
        <f t="shared" si="7"/>
        <v>399</v>
      </c>
    </row>
    <row r="385" spans="1:12" x14ac:dyDescent="0.15">
      <c r="A385" s="23">
        <v>1001334</v>
      </c>
      <c r="B385" t="s">
        <v>264</v>
      </c>
      <c r="C385" s="18">
        <v>2</v>
      </c>
      <c r="D385" s="18">
        <v>2</v>
      </c>
      <c r="E385" s="18">
        <v>0</v>
      </c>
      <c r="F385" s="18">
        <v>2</v>
      </c>
      <c r="G385" s="18">
        <v>37</v>
      </c>
      <c r="H385">
        <v>1.059322E-2</v>
      </c>
      <c r="I385">
        <v>0.2013509</v>
      </c>
      <c r="J385" s="18">
        <v>232</v>
      </c>
      <c r="K385" s="18">
        <v>78</v>
      </c>
      <c r="L385" s="18">
        <f t="shared" si="7"/>
        <v>195</v>
      </c>
    </row>
    <row r="386" spans="1:12" x14ac:dyDescent="0.15">
      <c r="A386" s="23">
        <v>1001328</v>
      </c>
      <c r="B386" t="s">
        <v>265</v>
      </c>
      <c r="C386" s="18">
        <v>2</v>
      </c>
      <c r="D386" s="18">
        <v>2</v>
      </c>
      <c r="E386" s="18">
        <v>0</v>
      </c>
      <c r="F386" s="18">
        <v>2</v>
      </c>
      <c r="G386" s="18">
        <v>49</v>
      </c>
      <c r="H386">
        <v>6.9444440000000001E-3</v>
      </c>
      <c r="I386">
        <v>7.3455329999999999E-2</v>
      </c>
      <c r="J386" s="18" t="s">
        <v>266</v>
      </c>
      <c r="K386" s="18" t="s">
        <v>267</v>
      </c>
      <c r="L386" s="18" t="e">
        <f t="shared" si="7"/>
        <v>#VALUE!</v>
      </c>
    </row>
    <row r="387" spans="1:12" x14ac:dyDescent="0.15">
      <c r="A387" s="23">
        <v>1001324</v>
      </c>
      <c r="B387" t="s">
        <v>34</v>
      </c>
      <c r="C387" s="18">
        <v>2</v>
      </c>
      <c r="D387" s="18">
        <v>2</v>
      </c>
      <c r="E387" s="18">
        <v>0</v>
      </c>
      <c r="F387" s="18">
        <v>2</v>
      </c>
      <c r="G387" s="18">
        <v>988</v>
      </c>
      <c r="H387">
        <v>2.729258E-3</v>
      </c>
      <c r="I387">
        <v>6.2414850000000001E-2</v>
      </c>
      <c r="J387" s="18">
        <v>745</v>
      </c>
      <c r="K387" s="18">
        <v>249</v>
      </c>
      <c r="L387" s="18">
        <f t="shared" si="7"/>
        <v>243</v>
      </c>
    </row>
    <row r="388" spans="1:12" x14ac:dyDescent="0.15">
      <c r="A388" s="23">
        <v>1001323</v>
      </c>
      <c r="B388" t="s">
        <v>268</v>
      </c>
      <c r="C388" s="18">
        <v>4</v>
      </c>
      <c r="D388" s="18">
        <v>4</v>
      </c>
      <c r="E388" s="18">
        <v>0</v>
      </c>
      <c r="F388" s="18">
        <v>2</v>
      </c>
      <c r="G388" s="18">
        <v>1156</v>
      </c>
      <c r="H388">
        <v>2.8868359999999998E-3</v>
      </c>
      <c r="I388">
        <v>5.8929250000000002E-3</v>
      </c>
      <c r="J388" s="18">
        <v>712</v>
      </c>
      <c r="K388" s="18">
        <v>238</v>
      </c>
      <c r="L388" s="18">
        <f t="shared" si="7"/>
        <v>444</v>
      </c>
    </row>
    <row r="389" spans="1:12" x14ac:dyDescent="0.15">
      <c r="A389" s="23">
        <v>1001314</v>
      </c>
      <c r="B389" t="s">
        <v>208</v>
      </c>
      <c r="C389" s="18">
        <v>3</v>
      </c>
      <c r="D389" s="18">
        <v>3</v>
      </c>
      <c r="E389" s="18">
        <v>0</v>
      </c>
      <c r="F389" s="18">
        <v>2</v>
      </c>
      <c r="G389" s="18">
        <v>91</v>
      </c>
      <c r="H389">
        <v>2.808989E-3</v>
      </c>
      <c r="I389">
        <v>3.042661E-2</v>
      </c>
      <c r="J389" s="18">
        <v>1153</v>
      </c>
      <c r="K389" s="18">
        <v>385</v>
      </c>
      <c r="L389" s="18">
        <f t="shared" si="7"/>
        <v>1062</v>
      </c>
    </row>
    <row r="390" spans="1:12" x14ac:dyDescent="0.15">
      <c r="A390" s="23">
        <v>1001309</v>
      </c>
      <c r="B390" t="s">
        <v>269</v>
      </c>
      <c r="C390" s="18">
        <v>3</v>
      </c>
      <c r="D390" s="18">
        <v>3</v>
      </c>
      <c r="E390" s="18">
        <v>0</v>
      </c>
      <c r="F390" s="18">
        <v>2</v>
      </c>
      <c r="G390" s="18">
        <v>37</v>
      </c>
      <c r="H390">
        <v>3.221649E-3</v>
      </c>
      <c r="I390">
        <v>1.498675E-2</v>
      </c>
      <c r="J390" s="18" t="s">
        <v>270</v>
      </c>
      <c r="K390" s="18" t="s">
        <v>271</v>
      </c>
      <c r="L390" s="18" t="e">
        <f t="shared" si="7"/>
        <v>#VALUE!</v>
      </c>
    </row>
    <row r="391" spans="1:12" x14ac:dyDescent="0.15">
      <c r="A391" s="23">
        <v>1001308</v>
      </c>
      <c r="B391" t="s">
        <v>32</v>
      </c>
      <c r="C391" s="18">
        <v>2</v>
      </c>
      <c r="D391" s="18">
        <v>2</v>
      </c>
      <c r="E391" s="18">
        <v>0</v>
      </c>
      <c r="F391" s="18">
        <v>2</v>
      </c>
      <c r="G391" s="18" t="s">
        <v>272</v>
      </c>
      <c r="H391">
        <v>2.9976019999999998E-3</v>
      </c>
      <c r="I391">
        <v>9.54787E-2</v>
      </c>
      <c r="J391" s="18">
        <v>163</v>
      </c>
      <c r="K391" s="18">
        <v>55</v>
      </c>
      <c r="L391" s="18" t="e">
        <f t="shared" si="7"/>
        <v>#VALUE!</v>
      </c>
    </row>
    <row r="392" spans="1:12" x14ac:dyDescent="0.15">
      <c r="A392" s="23">
        <v>1001305</v>
      </c>
      <c r="B392" t="s">
        <v>73</v>
      </c>
      <c r="C392" s="18">
        <v>2</v>
      </c>
      <c r="D392" s="18">
        <v>2</v>
      </c>
      <c r="E392" s="18">
        <v>0</v>
      </c>
      <c r="F392" s="18">
        <v>2</v>
      </c>
      <c r="G392" s="18">
        <v>205</v>
      </c>
      <c r="H392">
        <v>3.1250000000000002E-3</v>
      </c>
      <c r="I392">
        <v>6.3672500000000007E-2</v>
      </c>
      <c r="J392" s="18" t="s">
        <v>273</v>
      </c>
      <c r="K392" s="18" t="s">
        <v>274</v>
      </c>
      <c r="L392" s="18" t="e">
        <f t="shared" si="7"/>
        <v>#VALUE!</v>
      </c>
    </row>
    <row r="393" spans="1:12" x14ac:dyDescent="0.15">
      <c r="A393" s="23">
        <v>1001302</v>
      </c>
      <c r="B393" t="s">
        <v>207</v>
      </c>
      <c r="C393" s="18">
        <v>16</v>
      </c>
      <c r="D393" s="18">
        <v>16</v>
      </c>
      <c r="E393" s="18">
        <v>3</v>
      </c>
      <c r="F393" s="18">
        <v>2</v>
      </c>
      <c r="G393" s="18" t="s">
        <v>275</v>
      </c>
      <c r="H393">
        <v>2.0368259999999999E-4</v>
      </c>
      <c r="I393">
        <v>2.8138059999999999E-3</v>
      </c>
      <c r="J393" s="18">
        <v>17536</v>
      </c>
      <c r="K393" s="18">
        <v>5846</v>
      </c>
      <c r="L393" s="18" t="e">
        <f t="shared" si="7"/>
        <v>#VALUE!</v>
      </c>
    </row>
    <row r="394" spans="1:12" x14ac:dyDescent="0.15">
      <c r="A394" s="23">
        <v>1001301</v>
      </c>
      <c r="B394" t="s">
        <v>21</v>
      </c>
      <c r="C394" s="18">
        <v>2</v>
      </c>
      <c r="D394" s="18">
        <v>2</v>
      </c>
      <c r="E394" s="18">
        <v>0</v>
      </c>
      <c r="F394" s="18">
        <v>2</v>
      </c>
      <c r="G394" s="18">
        <v>496</v>
      </c>
      <c r="H394">
        <v>4.4014079999999999E-3</v>
      </c>
      <c r="I394">
        <v>7.9771969999999998E-2</v>
      </c>
      <c r="J394" s="18">
        <v>358</v>
      </c>
      <c r="K394" s="18">
        <v>120</v>
      </c>
      <c r="L394" s="18">
        <f t="shared" si="7"/>
        <v>138</v>
      </c>
    </row>
    <row r="395" spans="1:12" x14ac:dyDescent="0.15">
      <c r="A395" s="23">
        <v>1001300</v>
      </c>
      <c r="B395" t="s">
        <v>123</v>
      </c>
      <c r="C395" s="18">
        <v>2</v>
      </c>
      <c r="D395" s="18">
        <v>2</v>
      </c>
      <c r="E395" s="18">
        <v>0</v>
      </c>
      <c r="F395" s="18">
        <v>2</v>
      </c>
      <c r="G395" s="18">
        <v>1057</v>
      </c>
      <c r="H395">
        <v>1.77305E-3</v>
      </c>
      <c r="I395">
        <v>2.288221E-2</v>
      </c>
      <c r="J395" s="18" t="s">
        <v>276</v>
      </c>
      <c r="K395" s="18" t="s">
        <v>277</v>
      </c>
      <c r="L395" s="18" t="e">
        <f t="shared" si="7"/>
        <v>#VALUE!</v>
      </c>
    </row>
    <row r="396" spans="1:12" x14ac:dyDescent="0.15">
      <c r="A396" s="23">
        <v>1001299</v>
      </c>
      <c r="B396" t="s">
        <v>62</v>
      </c>
      <c r="C396" s="18">
        <v>2</v>
      </c>
      <c r="D396" s="18">
        <v>2</v>
      </c>
      <c r="E396" s="18">
        <v>0</v>
      </c>
      <c r="F396" s="18">
        <v>2</v>
      </c>
      <c r="G396" s="18">
        <v>49</v>
      </c>
      <c r="H396">
        <v>2.808989E-3</v>
      </c>
      <c r="I396">
        <v>4.4858349999999998E-2</v>
      </c>
      <c r="J396" s="18" t="s">
        <v>278</v>
      </c>
      <c r="K396" s="18" t="s">
        <v>279</v>
      </c>
      <c r="L396" s="18" t="e">
        <f t="shared" si="7"/>
        <v>#VALUE!</v>
      </c>
    </row>
    <row r="397" spans="1:12" x14ac:dyDescent="0.15">
      <c r="A397" s="23">
        <v>1001296</v>
      </c>
      <c r="B397" t="s">
        <v>268</v>
      </c>
      <c r="C397" s="18">
        <v>4</v>
      </c>
      <c r="D397" s="18">
        <v>4</v>
      </c>
      <c r="E397" s="18">
        <v>0</v>
      </c>
      <c r="F397" s="18">
        <v>2</v>
      </c>
      <c r="G397" s="18">
        <v>1075</v>
      </c>
      <c r="H397">
        <v>3.156566E-3</v>
      </c>
      <c r="I397">
        <v>8.6799930000000004E-3</v>
      </c>
      <c r="J397" s="18">
        <v>535</v>
      </c>
      <c r="K397" s="18">
        <v>179</v>
      </c>
      <c r="L397" s="18">
        <f t="shared" si="7"/>
        <v>540</v>
      </c>
    </row>
    <row r="398" spans="1:12" x14ac:dyDescent="0.15">
      <c r="A398" s="23">
        <v>1001293</v>
      </c>
      <c r="B398" t="s">
        <v>280</v>
      </c>
      <c r="C398" s="18">
        <v>3</v>
      </c>
      <c r="D398" s="18">
        <v>3</v>
      </c>
      <c r="E398" s="18">
        <v>0</v>
      </c>
      <c r="F398" s="18">
        <v>2</v>
      </c>
      <c r="G398" s="18">
        <v>253</v>
      </c>
      <c r="H398">
        <v>3.0487800000000001E-3</v>
      </c>
      <c r="I398">
        <v>1.74781E-2</v>
      </c>
      <c r="J398" s="18">
        <v>493</v>
      </c>
      <c r="K398" s="18">
        <v>165</v>
      </c>
      <c r="L398" s="18">
        <f t="shared" si="7"/>
        <v>240</v>
      </c>
    </row>
    <row r="399" spans="1:12" x14ac:dyDescent="0.15">
      <c r="A399" s="23">
        <v>1001287</v>
      </c>
      <c r="B399" t="s">
        <v>281</v>
      </c>
      <c r="C399" s="18">
        <v>3</v>
      </c>
      <c r="D399" s="18">
        <v>3</v>
      </c>
      <c r="E399" s="18">
        <v>0</v>
      </c>
      <c r="F399" s="18">
        <v>2</v>
      </c>
      <c r="G399" s="18">
        <v>379</v>
      </c>
      <c r="H399">
        <v>3.238342E-3</v>
      </c>
      <c r="I399">
        <v>8.7330059999999998E-3</v>
      </c>
      <c r="J399" s="18" t="s">
        <v>282</v>
      </c>
      <c r="K399" s="18" t="s">
        <v>283</v>
      </c>
      <c r="L399" s="18" t="e">
        <f t="shared" si="7"/>
        <v>#VALUE!</v>
      </c>
    </row>
    <row r="400" spans="1:12" x14ac:dyDescent="0.15">
      <c r="A400" s="23">
        <v>1001280</v>
      </c>
      <c r="B400" t="s">
        <v>284</v>
      </c>
      <c r="C400" s="18">
        <v>7</v>
      </c>
      <c r="D400" s="18">
        <v>7</v>
      </c>
      <c r="E400" s="18">
        <v>0</v>
      </c>
      <c r="F400" s="18">
        <v>2</v>
      </c>
      <c r="G400" s="18" t="s">
        <v>285</v>
      </c>
      <c r="H400">
        <v>3.9936099999999999E-3</v>
      </c>
      <c r="I400">
        <v>3.6146930000000001E-2</v>
      </c>
      <c r="J400" s="18">
        <v>349</v>
      </c>
      <c r="K400" s="18">
        <v>117</v>
      </c>
      <c r="L400" s="18" t="e">
        <f t="shared" si="7"/>
        <v>#VALUE!</v>
      </c>
    </row>
    <row r="401" spans="1:12" x14ac:dyDescent="0.15">
      <c r="A401" s="23">
        <v>1001277</v>
      </c>
      <c r="B401" t="s">
        <v>286</v>
      </c>
      <c r="C401" s="18">
        <v>4</v>
      </c>
      <c r="D401" s="18">
        <v>4</v>
      </c>
      <c r="E401" s="18">
        <v>0</v>
      </c>
      <c r="F401" s="18">
        <v>2</v>
      </c>
      <c r="G401" s="18">
        <v>1180</v>
      </c>
      <c r="H401">
        <v>1.7882690000000001E-3</v>
      </c>
      <c r="I401">
        <v>6.1087219999999996E-3</v>
      </c>
      <c r="J401" s="18">
        <v>628</v>
      </c>
      <c r="K401" s="18">
        <v>210</v>
      </c>
      <c r="L401" s="18">
        <f t="shared" si="7"/>
        <v>552</v>
      </c>
    </row>
    <row r="402" spans="1:12" x14ac:dyDescent="0.15">
      <c r="A402" s="23">
        <v>1001274</v>
      </c>
      <c r="B402" t="s">
        <v>31</v>
      </c>
      <c r="C402" s="18">
        <v>2</v>
      </c>
      <c r="D402" s="18">
        <v>2</v>
      </c>
      <c r="E402" s="18">
        <v>0</v>
      </c>
      <c r="F402" s="18">
        <v>2</v>
      </c>
      <c r="G402" s="18">
        <v>358</v>
      </c>
      <c r="H402">
        <v>3.1250000000000002E-3</v>
      </c>
      <c r="I402">
        <v>2.6045169999999999E-2</v>
      </c>
      <c r="J402" s="18">
        <v>511</v>
      </c>
      <c r="K402" s="18">
        <v>171</v>
      </c>
      <c r="L402" s="18">
        <f t="shared" si="7"/>
        <v>153</v>
      </c>
    </row>
    <row r="403" spans="1:12" x14ac:dyDescent="0.15">
      <c r="A403" s="23">
        <v>1001273</v>
      </c>
      <c r="B403" t="s">
        <v>87</v>
      </c>
      <c r="C403" s="18">
        <v>4</v>
      </c>
      <c r="D403" s="18">
        <v>4</v>
      </c>
      <c r="E403" s="18">
        <v>0</v>
      </c>
      <c r="F403" s="18">
        <v>2</v>
      </c>
      <c r="G403" s="18">
        <v>37</v>
      </c>
      <c r="H403">
        <v>3.90625E-3</v>
      </c>
      <c r="I403">
        <v>6.63358E-2</v>
      </c>
      <c r="J403" s="18">
        <v>292</v>
      </c>
      <c r="K403" s="18">
        <v>98</v>
      </c>
      <c r="L403" s="18">
        <f t="shared" si="7"/>
        <v>255</v>
      </c>
    </row>
    <row r="404" spans="1:12" x14ac:dyDescent="0.15">
      <c r="A404" s="23">
        <v>1001272</v>
      </c>
      <c r="B404" t="s">
        <v>43</v>
      </c>
      <c r="C404" s="18">
        <v>2</v>
      </c>
      <c r="D404" s="18">
        <v>2</v>
      </c>
      <c r="E404" s="18">
        <v>0</v>
      </c>
      <c r="F404" s="18">
        <v>2</v>
      </c>
      <c r="G404" s="18">
        <v>1162</v>
      </c>
      <c r="H404">
        <v>1.2230920000000001E-3</v>
      </c>
      <c r="I404">
        <v>5.486912E-2</v>
      </c>
      <c r="J404" s="18" t="s">
        <v>287</v>
      </c>
      <c r="K404" s="18" t="s">
        <v>288</v>
      </c>
      <c r="L404" s="18" t="e">
        <f t="shared" si="7"/>
        <v>#VALUE!</v>
      </c>
    </row>
    <row r="405" spans="1:12" x14ac:dyDescent="0.15">
      <c r="A405" s="23">
        <v>1001271</v>
      </c>
      <c r="B405" t="s">
        <v>289</v>
      </c>
      <c r="C405" s="18">
        <v>2</v>
      </c>
      <c r="D405" s="18">
        <v>2</v>
      </c>
      <c r="E405" s="18">
        <v>0</v>
      </c>
      <c r="F405" s="18">
        <v>2</v>
      </c>
      <c r="G405" s="18">
        <v>67</v>
      </c>
      <c r="H405">
        <v>6.8306010000000004E-3</v>
      </c>
      <c r="I405">
        <v>6.4665020000000004E-2</v>
      </c>
      <c r="J405" s="18">
        <v>160</v>
      </c>
      <c r="K405" s="18">
        <v>54</v>
      </c>
      <c r="L405" s="18">
        <f t="shared" si="7"/>
        <v>93</v>
      </c>
    </row>
    <row r="406" spans="1:12" x14ac:dyDescent="0.15">
      <c r="A406" s="23">
        <v>1001269</v>
      </c>
      <c r="B406" t="s">
        <v>28</v>
      </c>
      <c r="C406" s="18">
        <v>2</v>
      </c>
      <c r="D406" s="18">
        <v>2</v>
      </c>
      <c r="E406" s="18">
        <v>0</v>
      </c>
      <c r="F406" s="18">
        <v>2</v>
      </c>
      <c r="G406" s="18">
        <v>298</v>
      </c>
      <c r="H406">
        <v>8.3892619999999998E-3</v>
      </c>
      <c r="I406">
        <v>0.11165129999999999</v>
      </c>
      <c r="J406" s="18">
        <v>49</v>
      </c>
      <c r="K406" s="18">
        <v>17</v>
      </c>
      <c r="L406" s="18">
        <f t="shared" si="7"/>
        <v>249</v>
      </c>
    </row>
    <row r="407" spans="1:12" x14ac:dyDescent="0.15">
      <c r="A407" s="23">
        <v>1001267</v>
      </c>
      <c r="B407" t="s">
        <v>259</v>
      </c>
      <c r="C407" s="18">
        <v>5</v>
      </c>
      <c r="D407" s="18">
        <v>5</v>
      </c>
      <c r="E407" s="18">
        <v>0</v>
      </c>
      <c r="F407" s="18">
        <v>2</v>
      </c>
      <c r="G407" s="18">
        <v>1036</v>
      </c>
      <c r="H407">
        <v>2.6939659999999999E-3</v>
      </c>
      <c r="I407">
        <v>9.644063E-4</v>
      </c>
      <c r="J407" s="18">
        <v>460</v>
      </c>
      <c r="K407" s="18">
        <v>154</v>
      </c>
      <c r="L407" s="18">
        <f t="shared" si="7"/>
        <v>576</v>
      </c>
    </row>
    <row r="408" spans="1:12" x14ac:dyDescent="0.15">
      <c r="A408" s="23">
        <v>1001266</v>
      </c>
      <c r="B408" t="s">
        <v>290</v>
      </c>
      <c r="C408" s="18">
        <v>2</v>
      </c>
      <c r="D408" s="18">
        <v>2</v>
      </c>
      <c r="E408" s="18">
        <v>0</v>
      </c>
      <c r="F408" s="18">
        <v>2</v>
      </c>
      <c r="G408" s="18">
        <v>610</v>
      </c>
      <c r="H408">
        <v>4.1254129999999996E-3</v>
      </c>
      <c r="I408">
        <v>3.8126500000000001E-2</v>
      </c>
      <c r="J408" s="18">
        <v>577</v>
      </c>
      <c r="K408" s="18">
        <v>193</v>
      </c>
      <c r="L408" s="18">
        <f t="shared" si="7"/>
        <v>33</v>
      </c>
    </row>
    <row r="409" spans="1:12" x14ac:dyDescent="0.15">
      <c r="A409" s="23">
        <v>1001265</v>
      </c>
      <c r="B409" t="s">
        <v>22</v>
      </c>
      <c r="C409" s="18">
        <v>2</v>
      </c>
      <c r="D409" s="18">
        <v>2</v>
      </c>
      <c r="E409" s="18">
        <v>0</v>
      </c>
      <c r="F409" s="18">
        <v>2</v>
      </c>
      <c r="G409" s="18">
        <v>460</v>
      </c>
      <c r="H409">
        <v>7.1428569999999999E-3</v>
      </c>
      <c r="I409">
        <v>9.2053350000000006E-2</v>
      </c>
      <c r="J409" s="18">
        <v>208</v>
      </c>
      <c r="K409" s="18">
        <v>70</v>
      </c>
      <c r="L409" s="18">
        <f t="shared" si="7"/>
        <v>252</v>
      </c>
    </row>
    <row r="410" spans="1:12" x14ac:dyDescent="0.15">
      <c r="A410" s="23">
        <v>1001263</v>
      </c>
      <c r="B410" t="s">
        <v>28</v>
      </c>
      <c r="C410" s="18">
        <v>6</v>
      </c>
      <c r="D410" s="18">
        <v>6</v>
      </c>
      <c r="E410" s="18">
        <v>0</v>
      </c>
      <c r="F410" s="18">
        <v>2</v>
      </c>
      <c r="G410" s="18" t="s">
        <v>291</v>
      </c>
      <c r="H410">
        <v>1.801153E-3</v>
      </c>
      <c r="I410">
        <v>2.5735860000000001E-3</v>
      </c>
      <c r="J410" s="18">
        <v>1081</v>
      </c>
      <c r="K410" s="18">
        <v>361</v>
      </c>
      <c r="L410" s="18" t="e">
        <f t="shared" si="7"/>
        <v>#VALUE!</v>
      </c>
    </row>
    <row r="411" spans="1:12" x14ac:dyDescent="0.15">
      <c r="A411" s="23">
        <v>1001262</v>
      </c>
      <c r="B411" t="s">
        <v>28</v>
      </c>
      <c r="C411" s="18">
        <v>2</v>
      </c>
      <c r="D411" s="18">
        <v>2</v>
      </c>
      <c r="E411" s="18">
        <v>0</v>
      </c>
      <c r="F411" s="18">
        <v>2</v>
      </c>
      <c r="G411" s="18">
        <v>520</v>
      </c>
      <c r="H411">
        <v>5.0813009999999999E-3</v>
      </c>
      <c r="I411">
        <v>0.1138146</v>
      </c>
      <c r="J411" s="18">
        <v>256</v>
      </c>
      <c r="K411" s="18">
        <v>86</v>
      </c>
      <c r="L411" s="18">
        <f t="shared" si="7"/>
        <v>264</v>
      </c>
    </row>
    <row r="412" spans="1:12" x14ac:dyDescent="0.15">
      <c r="A412" s="23">
        <v>1001259</v>
      </c>
      <c r="B412" t="s">
        <v>46</v>
      </c>
      <c r="C412" s="18">
        <v>2</v>
      </c>
      <c r="D412" s="18">
        <v>2</v>
      </c>
      <c r="E412" s="18">
        <v>0</v>
      </c>
      <c r="F412" s="18">
        <v>2</v>
      </c>
      <c r="G412" s="18">
        <v>544</v>
      </c>
      <c r="H412">
        <v>4.1528240000000003E-3</v>
      </c>
      <c r="I412">
        <v>9.4628329999999997E-2</v>
      </c>
      <c r="J412" s="18">
        <v>634</v>
      </c>
      <c r="K412" s="18">
        <v>212</v>
      </c>
      <c r="L412" s="18">
        <f t="shared" si="7"/>
        <v>90</v>
      </c>
    </row>
    <row r="413" spans="1:12" x14ac:dyDescent="0.15">
      <c r="A413" s="23">
        <v>1001256</v>
      </c>
      <c r="B413" t="s">
        <v>292</v>
      </c>
      <c r="C413" s="18">
        <v>5</v>
      </c>
      <c r="D413" s="18">
        <v>5</v>
      </c>
      <c r="E413" s="18">
        <v>0</v>
      </c>
      <c r="F413" s="18">
        <v>2</v>
      </c>
      <c r="G413" s="18">
        <v>100</v>
      </c>
      <c r="H413">
        <v>1.63827E-3</v>
      </c>
      <c r="I413">
        <v>1.4615380000000001E-2</v>
      </c>
      <c r="J413" s="18">
        <v>1873</v>
      </c>
      <c r="K413" s="18">
        <v>625</v>
      </c>
      <c r="L413" s="18">
        <f t="shared" si="7"/>
        <v>1773</v>
      </c>
    </row>
    <row r="414" spans="1:12" x14ac:dyDescent="0.15">
      <c r="A414" s="23">
        <v>1001252</v>
      </c>
      <c r="B414" t="s">
        <v>140</v>
      </c>
      <c r="C414" s="18">
        <v>2</v>
      </c>
      <c r="D414" s="18">
        <v>2</v>
      </c>
      <c r="E414" s="18">
        <v>0</v>
      </c>
      <c r="F414" s="18">
        <v>2</v>
      </c>
      <c r="G414" s="18">
        <v>1003</v>
      </c>
      <c r="H414">
        <v>1.896813E-3</v>
      </c>
      <c r="I414">
        <v>0.12220590000000001</v>
      </c>
      <c r="J414" s="18">
        <v>928</v>
      </c>
      <c r="K414" s="18">
        <v>310</v>
      </c>
      <c r="L414" s="18">
        <f t="shared" si="7"/>
        <v>75</v>
      </c>
    </row>
    <row r="415" spans="1:12" x14ac:dyDescent="0.15">
      <c r="A415" s="23">
        <v>1001249</v>
      </c>
      <c r="B415" t="s">
        <v>28</v>
      </c>
      <c r="C415" s="18">
        <v>2</v>
      </c>
      <c r="D415" s="18">
        <v>2</v>
      </c>
      <c r="E415" s="18">
        <v>0</v>
      </c>
      <c r="F415" s="18">
        <v>2</v>
      </c>
      <c r="G415" s="18">
        <v>1309</v>
      </c>
      <c r="H415">
        <v>1.7265189999999999E-3</v>
      </c>
      <c r="I415">
        <v>7.9908450000000006E-2</v>
      </c>
      <c r="J415" s="18">
        <v>661</v>
      </c>
      <c r="K415" s="18">
        <v>221</v>
      </c>
      <c r="L415" s="18">
        <f t="shared" si="7"/>
        <v>648</v>
      </c>
    </row>
    <row r="416" spans="1:12" x14ac:dyDescent="0.15">
      <c r="A416" s="23">
        <v>1001248</v>
      </c>
      <c r="B416" t="s">
        <v>62</v>
      </c>
      <c r="C416" s="18">
        <v>2</v>
      </c>
      <c r="D416" s="18">
        <v>2</v>
      </c>
      <c r="E416" s="18">
        <v>0</v>
      </c>
      <c r="F416" s="18">
        <v>2</v>
      </c>
      <c r="G416" s="18">
        <v>37</v>
      </c>
      <c r="H416">
        <v>2.990431E-3</v>
      </c>
      <c r="I416">
        <v>8.4552859999999994E-2</v>
      </c>
      <c r="J416" s="18" t="s">
        <v>293</v>
      </c>
      <c r="K416" s="18" t="s">
        <v>294</v>
      </c>
      <c r="L416" s="18" t="e">
        <f t="shared" si="7"/>
        <v>#VALUE!</v>
      </c>
    </row>
    <row r="417" spans="1:12" x14ac:dyDescent="0.15">
      <c r="A417" s="23">
        <v>1001245</v>
      </c>
      <c r="B417" t="s">
        <v>62</v>
      </c>
      <c r="C417" s="18">
        <v>2</v>
      </c>
      <c r="D417" s="18">
        <v>2</v>
      </c>
      <c r="E417" s="18">
        <v>0</v>
      </c>
      <c r="F417" s="18">
        <v>2</v>
      </c>
      <c r="G417" s="18">
        <v>40</v>
      </c>
      <c r="H417">
        <v>3.0940590000000001E-3</v>
      </c>
      <c r="I417">
        <v>0.13808010000000001</v>
      </c>
      <c r="J417" s="18">
        <v>238</v>
      </c>
      <c r="K417" s="18">
        <v>80</v>
      </c>
      <c r="L417" s="18">
        <f t="shared" si="7"/>
        <v>198</v>
      </c>
    </row>
    <row r="418" spans="1:12" x14ac:dyDescent="0.15">
      <c r="A418" s="23">
        <v>1001236</v>
      </c>
      <c r="B418" t="s">
        <v>63</v>
      </c>
      <c r="C418" s="18">
        <v>2</v>
      </c>
      <c r="D418" s="18">
        <v>2</v>
      </c>
      <c r="E418" s="18">
        <v>0</v>
      </c>
      <c r="F418" s="18">
        <v>2</v>
      </c>
      <c r="G418" s="18">
        <v>463</v>
      </c>
      <c r="H418">
        <v>4.6468400000000002E-3</v>
      </c>
      <c r="I418">
        <v>3.3521700000000001E-2</v>
      </c>
      <c r="J418" s="18">
        <v>697</v>
      </c>
      <c r="K418" s="18">
        <v>233</v>
      </c>
      <c r="L418" s="18">
        <f t="shared" si="7"/>
        <v>234</v>
      </c>
    </row>
    <row r="419" spans="1:12" x14ac:dyDescent="0.15">
      <c r="A419" s="23">
        <v>1001231</v>
      </c>
      <c r="B419" t="s">
        <v>295</v>
      </c>
      <c r="C419" s="18">
        <v>2</v>
      </c>
      <c r="D419" s="18">
        <v>2</v>
      </c>
      <c r="E419" s="18">
        <v>0</v>
      </c>
      <c r="F419" s="18">
        <v>2</v>
      </c>
      <c r="G419" s="18">
        <v>160</v>
      </c>
      <c r="H419">
        <v>3.1094529999999999E-3</v>
      </c>
      <c r="I419">
        <v>5.8588210000000002E-2</v>
      </c>
      <c r="J419" s="18">
        <v>1024</v>
      </c>
      <c r="K419" s="18">
        <v>342</v>
      </c>
      <c r="L419" s="18">
        <f t="shared" si="7"/>
        <v>864</v>
      </c>
    </row>
    <row r="420" spans="1:12" x14ac:dyDescent="0.15">
      <c r="A420" s="23">
        <v>1001228</v>
      </c>
      <c r="B420" t="s">
        <v>296</v>
      </c>
      <c r="C420" s="18">
        <v>2</v>
      </c>
      <c r="D420" s="18">
        <v>2</v>
      </c>
      <c r="E420" s="18">
        <v>0</v>
      </c>
      <c r="F420" s="18">
        <v>2</v>
      </c>
      <c r="G420" s="18">
        <v>154</v>
      </c>
      <c r="H420">
        <v>5.4347830000000003E-3</v>
      </c>
      <c r="I420">
        <v>6.1677500000000003E-2</v>
      </c>
      <c r="J420" s="18">
        <v>157</v>
      </c>
      <c r="K420" s="18">
        <v>53</v>
      </c>
      <c r="L420" s="18">
        <f t="shared" si="7"/>
        <v>3</v>
      </c>
    </row>
    <row r="421" spans="1:12" x14ac:dyDescent="0.15">
      <c r="A421" s="23">
        <v>1001227</v>
      </c>
      <c r="B421" t="s">
        <v>297</v>
      </c>
      <c r="C421" s="18">
        <v>2</v>
      </c>
      <c r="D421" s="18">
        <v>2</v>
      </c>
      <c r="E421" s="18">
        <v>0</v>
      </c>
      <c r="F421" s="18">
        <v>2</v>
      </c>
      <c r="G421" s="18">
        <v>40</v>
      </c>
      <c r="H421">
        <v>1.4828E-3</v>
      </c>
      <c r="I421">
        <v>2.9694720000000001E-2</v>
      </c>
      <c r="J421" s="18">
        <v>55</v>
      </c>
      <c r="K421" s="18">
        <v>19</v>
      </c>
      <c r="L421" s="18">
        <f t="shared" si="7"/>
        <v>15</v>
      </c>
    </row>
    <row r="422" spans="1:12" x14ac:dyDescent="0.15">
      <c r="A422" s="23">
        <v>1001224</v>
      </c>
      <c r="B422" t="s">
        <v>298</v>
      </c>
      <c r="C422" s="18">
        <v>2</v>
      </c>
      <c r="D422" s="18">
        <v>2</v>
      </c>
      <c r="E422" s="18">
        <v>0</v>
      </c>
      <c r="F422" s="18">
        <v>2</v>
      </c>
      <c r="G422" s="18">
        <v>709</v>
      </c>
      <c r="H422">
        <v>1.7265189999999999E-3</v>
      </c>
      <c r="I422">
        <v>6.3976439999999996E-2</v>
      </c>
      <c r="J422" s="18">
        <v>727</v>
      </c>
      <c r="K422" s="18">
        <v>243</v>
      </c>
      <c r="L422" s="18">
        <f t="shared" si="7"/>
        <v>18</v>
      </c>
    </row>
    <row r="423" spans="1:12" x14ac:dyDescent="0.15">
      <c r="A423" s="23">
        <v>1001220</v>
      </c>
      <c r="B423" t="s">
        <v>110</v>
      </c>
      <c r="C423" s="18">
        <v>10</v>
      </c>
      <c r="D423" s="18">
        <v>10</v>
      </c>
      <c r="E423" s="18">
        <v>2</v>
      </c>
      <c r="F423" s="18">
        <v>2</v>
      </c>
      <c r="G423" s="18">
        <v>484</v>
      </c>
      <c r="H423">
        <v>1.153137E-3</v>
      </c>
      <c r="I423">
        <v>1.4487740000000001E-2</v>
      </c>
      <c r="J423" s="18">
        <v>1795</v>
      </c>
      <c r="K423" s="18">
        <v>599</v>
      </c>
      <c r="L423" s="18">
        <f t="shared" si="7"/>
        <v>1311</v>
      </c>
    </row>
    <row r="424" spans="1:12" x14ac:dyDescent="0.15">
      <c r="A424" s="23">
        <v>1001219</v>
      </c>
      <c r="B424" t="s">
        <v>299</v>
      </c>
      <c r="C424" s="18">
        <v>2</v>
      </c>
      <c r="D424" s="18">
        <v>2</v>
      </c>
      <c r="E424" s="18">
        <v>0</v>
      </c>
      <c r="F424" s="18">
        <v>2</v>
      </c>
      <c r="G424" s="18">
        <v>229</v>
      </c>
      <c r="H424">
        <v>8.2781460000000001E-3</v>
      </c>
      <c r="I424">
        <v>0.1241198</v>
      </c>
      <c r="J424" s="18">
        <v>37</v>
      </c>
      <c r="K424" s="18">
        <v>13</v>
      </c>
      <c r="L424" s="18">
        <f t="shared" si="7"/>
        <v>192</v>
      </c>
    </row>
    <row r="425" spans="1:12" x14ac:dyDescent="0.15">
      <c r="A425" s="23">
        <v>1001218</v>
      </c>
      <c r="B425" t="s">
        <v>79</v>
      </c>
      <c r="C425" s="18">
        <v>2</v>
      </c>
      <c r="D425" s="18">
        <v>2</v>
      </c>
      <c r="E425" s="18">
        <v>0</v>
      </c>
      <c r="F425" s="18">
        <v>2</v>
      </c>
      <c r="G425" s="18">
        <v>196</v>
      </c>
      <c r="H425">
        <v>6.0679610000000002E-3</v>
      </c>
      <c r="I425">
        <v>0.1983502</v>
      </c>
      <c r="J425" s="18">
        <v>508</v>
      </c>
      <c r="K425" s="18">
        <v>170</v>
      </c>
      <c r="L425" s="18">
        <f t="shared" si="7"/>
        <v>312</v>
      </c>
    </row>
    <row r="426" spans="1:12" x14ac:dyDescent="0.15">
      <c r="A426" s="23">
        <v>1001216</v>
      </c>
      <c r="B426" t="s">
        <v>300</v>
      </c>
      <c r="C426" s="18">
        <v>4</v>
      </c>
      <c r="D426" s="18">
        <v>4</v>
      </c>
      <c r="E426" s="18">
        <v>0</v>
      </c>
      <c r="F426" s="18">
        <v>2</v>
      </c>
      <c r="G426" s="18">
        <v>658</v>
      </c>
      <c r="H426">
        <v>4.4642859999999996E-3</v>
      </c>
      <c r="I426">
        <v>1.493711E-2</v>
      </c>
      <c r="J426" s="18">
        <v>808</v>
      </c>
      <c r="K426" s="18">
        <v>270</v>
      </c>
      <c r="L426" s="18">
        <f t="shared" si="7"/>
        <v>150</v>
      </c>
    </row>
    <row r="427" spans="1:12" x14ac:dyDescent="0.15">
      <c r="A427" s="23">
        <v>1001213</v>
      </c>
      <c r="B427" t="s">
        <v>28</v>
      </c>
      <c r="C427" s="18">
        <v>2</v>
      </c>
      <c r="D427" s="18">
        <v>2</v>
      </c>
      <c r="E427" s="18">
        <v>0</v>
      </c>
      <c r="F427" s="18">
        <v>2</v>
      </c>
      <c r="G427" s="18">
        <v>97</v>
      </c>
      <c r="H427">
        <v>5.7870370000000001E-3</v>
      </c>
      <c r="I427">
        <v>8.2026109999999999E-2</v>
      </c>
      <c r="J427" s="18">
        <v>274</v>
      </c>
      <c r="K427" s="18">
        <v>92</v>
      </c>
      <c r="L427" s="18">
        <f t="shared" si="7"/>
        <v>177</v>
      </c>
    </row>
    <row r="428" spans="1:12" x14ac:dyDescent="0.15">
      <c r="A428" s="23">
        <v>1001212</v>
      </c>
      <c r="B428" t="s">
        <v>301</v>
      </c>
      <c r="C428" s="18">
        <v>2</v>
      </c>
      <c r="D428" s="18">
        <v>2</v>
      </c>
      <c r="E428" s="18">
        <v>0</v>
      </c>
      <c r="F428" s="18">
        <v>2</v>
      </c>
      <c r="G428" s="18">
        <v>433</v>
      </c>
      <c r="H428">
        <v>3.9556959999999999E-3</v>
      </c>
      <c r="I428">
        <v>1.8198800000000001E-2</v>
      </c>
      <c r="J428" s="18" t="s">
        <v>302</v>
      </c>
      <c r="K428" s="18" t="s">
        <v>303</v>
      </c>
      <c r="L428" s="18" t="e">
        <f t="shared" si="7"/>
        <v>#VALUE!</v>
      </c>
    </row>
    <row r="429" spans="1:12" x14ac:dyDescent="0.15">
      <c r="A429" s="23">
        <v>1001210</v>
      </c>
      <c r="B429" t="s">
        <v>22</v>
      </c>
      <c r="C429" s="18">
        <v>2</v>
      </c>
      <c r="D429" s="18">
        <v>2</v>
      </c>
      <c r="E429" s="18">
        <v>0</v>
      </c>
      <c r="F429" s="18">
        <v>2</v>
      </c>
      <c r="G429" s="18">
        <v>169</v>
      </c>
      <c r="H429">
        <v>8.9285709999999997E-3</v>
      </c>
      <c r="I429">
        <v>0.2001588</v>
      </c>
      <c r="J429" s="18">
        <v>106</v>
      </c>
      <c r="K429" s="18">
        <v>36</v>
      </c>
      <c r="L429" s="18">
        <f t="shared" si="7"/>
        <v>63</v>
      </c>
    </row>
    <row r="430" spans="1:12" x14ac:dyDescent="0.15">
      <c r="A430" s="23">
        <v>1001207</v>
      </c>
      <c r="B430" t="s">
        <v>122</v>
      </c>
      <c r="C430" s="18">
        <v>2</v>
      </c>
      <c r="D430" s="18">
        <v>2</v>
      </c>
      <c r="E430" s="18">
        <v>0</v>
      </c>
      <c r="F430" s="18">
        <v>2</v>
      </c>
      <c r="G430" s="18">
        <v>799</v>
      </c>
      <c r="H430">
        <v>2.2644929999999998E-3</v>
      </c>
      <c r="I430">
        <v>4.3935710000000003E-2</v>
      </c>
      <c r="J430" s="18">
        <v>1495</v>
      </c>
      <c r="K430" s="18">
        <v>499</v>
      </c>
      <c r="L430" s="18">
        <f t="shared" si="7"/>
        <v>696</v>
      </c>
    </row>
    <row r="431" spans="1:12" x14ac:dyDescent="0.15">
      <c r="A431" s="23">
        <v>1001205</v>
      </c>
      <c r="B431" t="s">
        <v>28</v>
      </c>
      <c r="C431" s="18">
        <v>4</v>
      </c>
      <c r="D431" s="18">
        <v>4</v>
      </c>
      <c r="E431" s="18">
        <v>0</v>
      </c>
      <c r="F431" s="18">
        <v>2</v>
      </c>
      <c r="G431" s="18">
        <v>226</v>
      </c>
      <c r="H431">
        <v>2.62605E-3</v>
      </c>
      <c r="I431">
        <v>7.1947739999999996E-2</v>
      </c>
      <c r="J431" s="18">
        <v>835</v>
      </c>
      <c r="K431" s="18">
        <v>279</v>
      </c>
      <c r="L431" s="18">
        <f t="shared" si="7"/>
        <v>609</v>
      </c>
    </row>
    <row r="432" spans="1:12" x14ac:dyDescent="0.15">
      <c r="A432" s="23">
        <v>1001195</v>
      </c>
      <c r="B432" t="s">
        <v>259</v>
      </c>
      <c r="C432" s="18">
        <v>2</v>
      </c>
      <c r="D432" s="18">
        <v>2</v>
      </c>
      <c r="E432" s="18">
        <v>0</v>
      </c>
      <c r="F432" s="18">
        <v>2</v>
      </c>
      <c r="G432" s="18">
        <v>331</v>
      </c>
      <c r="H432">
        <v>2.9342719999999999E-3</v>
      </c>
      <c r="I432">
        <v>8.4719600000000006E-2</v>
      </c>
      <c r="J432" s="18">
        <v>331</v>
      </c>
      <c r="K432" s="18">
        <v>111</v>
      </c>
      <c r="L432" s="18">
        <f t="shared" ref="L432:L495" si="8">ABS(G432-J432)</f>
        <v>0</v>
      </c>
    </row>
    <row r="433" spans="1:12" x14ac:dyDescent="0.15">
      <c r="A433" s="23">
        <v>1001194</v>
      </c>
      <c r="B433" t="s">
        <v>32</v>
      </c>
      <c r="C433" s="18">
        <v>2</v>
      </c>
      <c r="D433" s="18">
        <v>2</v>
      </c>
      <c r="E433" s="18">
        <v>0</v>
      </c>
      <c r="F433" s="18">
        <v>2</v>
      </c>
      <c r="G433" s="18">
        <v>103</v>
      </c>
      <c r="H433">
        <v>3.8580250000000002E-3</v>
      </c>
      <c r="I433">
        <v>0.1368402</v>
      </c>
      <c r="J433" s="18">
        <v>763</v>
      </c>
      <c r="K433" s="18">
        <v>255</v>
      </c>
      <c r="L433" s="18">
        <f t="shared" si="8"/>
        <v>660</v>
      </c>
    </row>
    <row r="434" spans="1:12" x14ac:dyDescent="0.15">
      <c r="A434" s="23">
        <v>1001193</v>
      </c>
      <c r="B434" t="s">
        <v>71</v>
      </c>
      <c r="C434" s="18">
        <v>2</v>
      </c>
      <c r="D434" s="18">
        <v>2</v>
      </c>
      <c r="E434" s="18">
        <v>0</v>
      </c>
      <c r="F434" s="18">
        <v>2</v>
      </c>
      <c r="G434" s="18">
        <v>97</v>
      </c>
      <c r="H434">
        <v>4.1946309999999999E-3</v>
      </c>
      <c r="I434">
        <v>4.8707889999999997E-2</v>
      </c>
      <c r="J434" s="18" t="s">
        <v>304</v>
      </c>
      <c r="K434" s="18" t="s">
        <v>305</v>
      </c>
      <c r="L434" s="18" t="e">
        <f t="shared" si="8"/>
        <v>#VALUE!</v>
      </c>
    </row>
    <row r="435" spans="1:12" x14ac:dyDescent="0.15">
      <c r="A435" s="23">
        <v>1001191</v>
      </c>
      <c r="B435" t="s">
        <v>32</v>
      </c>
      <c r="C435" s="18">
        <v>2</v>
      </c>
      <c r="D435" s="18">
        <v>2</v>
      </c>
      <c r="E435" s="18">
        <v>0</v>
      </c>
      <c r="F435" s="18">
        <v>2</v>
      </c>
      <c r="G435" s="18">
        <v>412</v>
      </c>
      <c r="H435">
        <v>2.208481E-3</v>
      </c>
      <c r="I435">
        <v>3.0865400000000001E-2</v>
      </c>
      <c r="J435" s="18" t="s">
        <v>306</v>
      </c>
      <c r="K435" s="18" t="s">
        <v>307</v>
      </c>
      <c r="L435" s="18" t="e">
        <f t="shared" si="8"/>
        <v>#VALUE!</v>
      </c>
    </row>
    <row r="436" spans="1:12" x14ac:dyDescent="0.15">
      <c r="A436" s="23">
        <v>1001190</v>
      </c>
      <c r="B436" t="s">
        <v>28</v>
      </c>
      <c r="C436" s="18">
        <v>4</v>
      </c>
      <c r="D436" s="18">
        <v>4</v>
      </c>
      <c r="E436" s="18">
        <v>0</v>
      </c>
      <c r="F436" s="18">
        <v>2</v>
      </c>
      <c r="G436" s="18">
        <v>79</v>
      </c>
      <c r="H436">
        <v>7.7639750000000002E-3</v>
      </c>
      <c r="I436">
        <v>6.4599539999999997E-2</v>
      </c>
      <c r="J436" s="18">
        <v>238</v>
      </c>
      <c r="K436" s="18">
        <v>80</v>
      </c>
      <c r="L436" s="18">
        <f t="shared" si="8"/>
        <v>159</v>
      </c>
    </row>
    <row r="437" spans="1:12" x14ac:dyDescent="0.15">
      <c r="A437" s="23">
        <v>1001186</v>
      </c>
      <c r="B437" t="s">
        <v>308</v>
      </c>
      <c r="C437" s="18">
        <v>2</v>
      </c>
      <c r="D437" s="18">
        <v>2</v>
      </c>
      <c r="E437" s="18">
        <v>0</v>
      </c>
      <c r="F437" s="18">
        <v>2</v>
      </c>
      <c r="G437" s="18">
        <v>1258</v>
      </c>
      <c r="H437">
        <v>1.8853699999999999E-3</v>
      </c>
      <c r="I437">
        <v>6.9439070000000006E-2</v>
      </c>
      <c r="J437" s="18">
        <v>1114</v>
      </c>
      <c r="K437" s="18">
        <v>372</v>
      </c>
      <c r="L437" s="18">
        <f t="shared" si="8"/>
        <v>144</v>
      </c>
    </row>
    <row r="438" spans="1:12" x14ac:dyDescent="0.15">
      <c r="A438" s="23">
        <v>1001183</v>
      </c>
      <c r="B438" t="s">
        <v>28</v>
      </c>
      <c r="C438" s="18">
        <v>2</v>
      </c>
      <c r="D438" s="18">
        <v>2</v>
      </c>
      <c r="E438" s="18">
        <v>0</v>
      </c>
      <c r="F438" s="18">
        <v>2</v>
      </c>
      <c r="G438" s="18">
        <v>91</v>
      </c>
      <c r="H438">
        <v>9.765625E-3</v>
      </c>
      <c r="I438">
        <v>0.3764942</v>
      </c>
      <c r="J438" s="18">
        <v>127</v>
      </c>
      <c r="K438" s="18">
        <v>43</v>
      </c>
      <c r="L438" s="18">
        <f t="shared" si="8"/>
        <v>36</v>
      </c>
    </row>
    <row r="439" spans="1:12" x14ac:dyDescent="0.15">
      <c r="A439" s="23">
        <v>1001180</v>
      </c>
      <c r="B439" t="s">
        <v>28</v>
      </c>
      <c r="C439" s="18">
        <v>2</v>
      </c>
      <c r="D439" s="18">
        <v>2</v>
      </c>
      <c r="E439" s="18">
        <v>0</v>
      </c>
      <c r="F439" s="18">
        <v>2</v>
      </c>
      <c r="G439" s="18">
        <v>457</v>
      </c>
      <c r="H439">
        <v>3.5211270000000002E-3</v>
      </c>
      <c r="I439">
        <v>6.4172740000000006E-2</v>
      </c>
      <c r="J439" s="18">
        <v>442</v>
      </c>
      <c r="K439" s="18">
        <v>148</v>
      </c>
      <c r="L439" s="18">
        <f t="shared" si="8"/>
        <v>15</v>
      </c>
    </row>
    <row r="440" spans="1:12" x14ac:dyDescent="0.15">
      <c r="A440" s="23">
        <v>1001178</v>
      </c>
      <c r="B440" t="s">
        <v>23</v>
      </c>
      <c r="C440" s="18">
        <v>2</v>
      </c>
      <c r="D440" s="18">
        <v>2</v>
      </c>
      <c r="E440" s="18">
        <v>0</v>
      </c>
      <c r="F440" s="18">
        <v>2</v>
      </c>
      <c r="G440" s="18">
        <v>274</v>
      </c>
      <c r="H440">
        <v>2.4461840000000001E-3</v>
      </c>
      <c r="I440">
        <v>1.948246E-2</v>
      </c>
      <c r="J440" s="18">
        <v>583</v>
      </c>
      <c r="K440" s="18">
        <v>195</v>
      </c>
      <c r="L440" s="18">
        <f t="shared" si="8"/>
        <v>309</v>
      </c>
    </row>
    <row r="441" spans="1:12" x14ac:dyDescent="0.15">
      <c r="A441" s="23">
        <v>1001175</v>
      </c>
      <c r="B441" t="s">
        <v>309</v>
      </c>
      <c r="C441" s="18">
        <v>2</v>
      </c>
      <c r="D441" s="18">
        <v>2</v>
      </c>
      <c r="E441" s="18">
        <v>0</v>
      </c>
      <c r="F441" s="18">
        <v>2</v>
      </c>
      <c r="G441" s="18">
        <v>586</v>
      </c>
      <c r="H441">
        <v>2.1043770000000002E-3</v>
      </c>
      <c r="I441">
        <v>4.3705210000000001E-2</v>
      </c>
      <c r="J441" s="18" t="s">
        <v>310</v>
      </c>
      <c r="K441" s="18" t="s">
        <v>311</v>
      </c>
      <c r="L441" s="18" t="e">
        <f t="shared" si="8"/>
        <v>#VALUE!</v>
      </c>
    </row>
    <row r="442" spans="1:12" x14ac:dyDescent="0.15">
      <c r="A442" s="23">
        <v>1001174</v>
      </c>
      <c r="B442" t="s">
        <v>26</v>
      </c>
      <c r="C442" s="18">
        <v>2</v>
      </c>
      <c r="D442" s="18">
        <v>2</v>
      </c>
      <c r="E442" s="18">
        <v>0</v>
      </c>
      <c r="F442" s="18">
        <v>2</v>
      </c>
      <c r="G442" s="18">
        <v>49</v>
      </c>
      <c r="H442">
        <v>6.3775510000000004E-3</v>
      </c>
      <c r="I442">
        <v>0.1226284</v>
      </c>
      <c r="J442" s="18">
        <v>52</v>
      </c>
      <c r="K442" s="18">
        <v>18</v>
      </c>
      <c r="L442" s="18">
        <f t="shared" si="8"/>
        <v>3</v>
      </c>
    </row>
    <row r="443" spans="1:12" x14ac:dyDescent="0.15">
      <c r="A443" s="23">
        <v>1001173</v>
      </c>
      <c r="B443" t="s">
        <v>312</v>
      </c>
      <c r="C443" s="18">
        <v>2</v>
      </c>
      <c r="D443" s="18">
        <v>2</v>
      </c>
      <c r="E443" s="18">
        <v>0</v>
      </c>
      <c r="F443" s="18">
        <v>2</v>
      </c>
      <c r="G443" s="18">
        <v>634</v>
      </c>
      <c r="H443">
        <v>5.2966100000000002E-3</v>
      </c>
      <c r="I443">
        <v>0.14559649999999999</v>
      </c>
      <c r="J443" s="18">
        <v>616</v>
      </c>
      <c r="K443" s="18">
        <v>206</v>
      </c>
      <c r="L443" s="18">
        <f t="shared" si="8"/>
        <v>18</v>
      </c>
    </row>
    <row r="444" spans="1:12" x14ac:dyDescent="0.15">
      <c r="A444" s="23">
        <v>1001163</v>
      </c>
      <c r="B444" t="s">
        <v>313</v>
      </c>
      <c r="C444" s="18">
        <v>2</v>
      </c>
      <c r="D444" s="18">
        <v>2</v>
      </c>
      <c r="E444" s="18">
        <v>0</v>
      </c>
      <c r="F444" s="18">
        <v>2</v>
      </c>
      <c r="G444" s="18">
        <v>220</v>
      </c>
      <c r="H444">
        <v>2.6595740000000001E-3</v>
      </c>
      <c r="I444">
        <v>2.7220129999999999E-2</v>
      </c>
      <c r="J444" s="18">
        <v>1321</v>
      </c>
      <c r="K444" s="18">
        <v>441</v>
      </c>
      <c r="L444" s="18">
        <f t="shared" si="8"/>
        <v>1101</v>
      </c>
    </row>
    <row r="445" spans="1:12" x14ac:dyDescent="0.15">
      <c r="A445" s="23">
        <v>1001161</v>
      </c>
      <c r="B445" t="s">
        <v>28</v>
      </c>
      <c r="C445" s="18">
        <v>5</v>
      </c>
      <c r="D445" s="18">
        <v>5</v>
      </c>
      <c r="E445" s="18">
        <v>0</v>
      </c>
      <c r="F445" s="18">
        <v>2</v>
      </c>
      <c r="G445" s="18">
        <v>205</v>
      </c>
      <c r="H445">
        <v>3.3512059999999998E-3</v>
      </c>
      <c r="I445">
        <v>2.5744710000000001E-3</v>
      </c>
      <c r="J445" s="18">
        <v>976</v>
      </c>
      <c r="K445" s="18">
        <v>326</v>
      </c>
      <c r="L445" s="18">
        <f t="shared" si="8"/>
        <v>771</v>
      </c>
    </row>
    <row r="446" spans="1:12" x14ac:dyDescent="0.15">
      <c r="A446" s="23">
        <v>1001160</v>
      </c>
      <c r="B446" t="s">
        <v>28</v>
      </c>
      <c r="C446" s="18">
        <v>2</v>
      </c>
      <c r="D446" s="18">
        <v>2</v>
      </c>
      <c r="E446" s="18">
        <v>0</v>
      </c>
      <c r="F446" s="18">
        <v>2</v>
      </c>
      <c r="G446" s="18">
        <v>40</v>
      </c>
      <c r="H446">
        <v>1.0330580000000001E-2</v>
      </c>
      <c r="I446">
        <v>9.0237639999999994E-2</v>
      </c>
      <c r="J446" s="18">
        <v>310</v>
      </c>
      <c r="K446" s="18">
        <v>104</v>
      </c>
      <c r="L446" s="18">
        <f t="shared" si="8"/>
        <v>270</v>
      </c>
    </row>
    <row r="447" spans="1:12" x14ac:dyDescent="0.15">
      <c r="A447" s="23">
        <v>1001159</v>
      </c>
      <c r="B447" t="s">
        <v>314</v>
      </c>
      <c r="C447" s="18">
        <v>2</v>
      </c>
      <c r="D447" s="18">
        <v>2</v>
      </c>
      <c r="E447" s="18">
        <v>0</v>
      </c>
      <c r="F447" s="18">
        <v>2</v>
      </c>
      <c r="G447" s="18">
        <v>337</v>
      </c>
      <c r="H447">
        <v>7.0621470000000004E-3</v>
      </c>
      <c r="I447">
        <v>0.16403699999999999</v>
      </c>
      <c r="J447" s="18">
        <v>199</v>
      </c>
      <c r="K447" s="18">
        <v>67</v>
      </c>
      <c r="L447" s="18">
        <f t="shared" si="8"/>
        <v>138</v>
      </c>
    </row>
    <row r="448" spans="1:12" x14ac:dyDescent="0.15">
      <c r="A448" s="23">
        <v>1001158</v>
      </c>
      <c r="B448" t="s">
        <v>28</v>
      </c>
      <c r="C448" s="18">
        <v>2</v>
      </c>
      <c r="D448" s="18">
        <v>2</v>
      </c>
      <c r="E448" s="18">
        <v>0</v>
      </c>
      <c r="F448" s="18">
        <v>2</v>
      </c>
      <c r="G448" s="18">
        <v>256</v>
      </c>
      <c r="H448">
        <v>1.0162600000000001E-2</v>
      </c>
      <c r="I448">
        <v>0.15776889999999999</v>
      </c>
      <c r="J448" s="18">
        <v>76</v>
      </c>
      <c r="K448" s="18">
        <v>26</v>
      </c>
      <c r="L448" s="18">
        <f t="shared" si="8"/>
        <v>180</v>
      </c>
    </row>
    <row r="449" spans="1:12" x14ac:dyDescent="0.15">
      <c r="A449" s="23">
        <v>1001157</v>
      </c>
      <c r="B449" t="s">
        <v>182</v>
      </c>
      <c r="C449" s="18">
        <v>2</v>
      </c>
      <c r="D449" s="18">
        <v>2</v>
      </c>
      <c r="E449" s="18">
        <v>0</v>
      </c>
      <c r="F449" s="18">
        <v>2</v>
      </c>
      <c r="G449" s="18">
        <v>52</v>
      </c>
      <c r="H449">
        <v>7.3099419999999998E-3</v>
      </c>
      <c r="I449">
        <v>0.108665</v>
      </c>
      <c r="J449" s="18">
        <v>301</v>
      </c>
      <c r="K449" s="18">
        <v>101</v>
      </c>
      <c r="L449" s="18">
        <f t="shared" si="8"/>
        <v>249</v>
      </c>
    </row>
    <row r="450" spans="1:12" x14ac:dyDescent="0.15">
      <c r="A450" s="23">
        <v>1001156</v>
      </c>
      <c r="B450" t="s">
        <v>28</v>
      </c>
      <c r="C450" s="18">
        <v>2</v>
      </c>
      <c r="D450" s="18">
        <v>2</v>
      </c>
      <c r="E450" s="18">
        <v>0</v>
      </c>
      <c r="F450" s="18">
        <v>2</v>
      </c>
      <c r="G450" s="18">
        <v>223</v>
      </c>
      <c r="H450">
        <v>1.801153E-3</v>
      </c>
      <c r="I450">
        <v>0.10847329999999999</v>
      </c>
      <c r="J450" s="18">
        <v>199</v>
      </c>
      <c r="K450" s="18">
        <v>67</v>
      </c>
      <c r="L450" s="18">
        <f t="shared" si="8"/>
        <v>24</v>
      </c>
    </row>
    <row r="451" spans="1:12" x14ac:dyDescent="0.15">
      <c r="A451" s="23">
        <v>1001155</v>
      </c>
      <c r="B451" t="s">
        <v>28</v>
      </c>
      <c r="C451" s="18">
        <v>2</v>
      </c>
      <c r="D451" s="18">
        <v>2</v>
      </c>
      <c r="E451" s="18">
        <v>0</v>
      </c>
      <c r="F451" s="18">
        <v>2</v>
      </c>
      <c r="G451" s="18">
        <v>145</v>
      </c>
      <c r="H451">
        <v>9.3984959999999992E-3</v>
      </c>
      <c r="I451">
        <v>0.20350560000000001</v>
      </c>
      <c r="J451" s="18">
        <v>115</v>
      </c>
      <c r="K451" s="18">
        <v>39</v>
      </c>
      <c r="L451" s="18">
        <f t="shared" si="8"/>
        <v>30</v>
      </c>
    </row>
    <row r="452" spans="1:12" x14ac:dyDescent="0.15">
      <c r="A452" s="23">
        <v>1001154</v>
      </c>
      <c r="B452" t="s">
        <v>28</v>
      </c>
      <c r="C452" s="18">
        <v>2</v>
      </c>
      <c r="D452" s="18">
        <v>2</v>
      </c>
      <c r="E452" s="18">
        <v>0</v>
      </c>
      <c r="F452" s="18">
        <v>2</v>
      </c>
      <c r="G452" s="18" t="s">
        <v>315</v>
      </c>
      <c r="H452">
        <v>2.4752480000000002E-3</v>
      </c>
      <c r="I452">
        <v>7.9567780000000005E-2</v>
      </c>
      <c r="J452" s="18">
        <v>43</v>
      </c>
      <c r="K452" s="18">
        <v>15</v>
      </c>
      <c r="L452" s="18" t="e">
        <f t="shared" si="8"/>
        <v>#VALUE!</v>
      </c>
    </row>
    <row r="453" spans="1:12" x14ac:dyDescent="0.15">
      <c r="A453" s="23">
        <v>1001153</v>
      </c>
      <c r="B453" t="s">
        <v>316</v>
      </c>
      <c r="C453" s="18">
        <v>2</v>
      </c>
      <c r="D453" s="18">
        <v>2</v>
      </c>
      <c r="E453" s="18">
        <v>0</v>
      </c>
      <c r="F453" s="18">
        <v>2</v>
      </c>
      <c r="G453" s="18" t="s">
        <v>317</v>
      </c>
      <c r="H453">
        <v>5.0000000000000001E-3</v>
      </c>
      <c r="I453">
        <v>0.13049659999999999</v>
      </c>
      <c r="J453" s="18">
        <v>283</v>
      </c>
      <c r="K453" s="18">
        <v>95</v>
      </c>
      <c r="L453" s="18" t="e">
        <f t="shared" si="8"/>
        <v>#VALUE!</v>
      </c>
    </row>
    <row r="454" spans="1:12" x14ac:dyDescent="0.15">
      <c r="A454" s="23">
        <v>1001149</v>
      </c>
      <c r="B454" t="s">
        <v>28</v>
      </c>
      <c r="C454" s="18">
        <v>5</v>
      </c>
      <c r="D454" s="18">
        <v>5</v>
      </c>
      <c r="E454" s="18">
        <v>0</v>
      </c>
      <c r="F454" s="18">
        <v>2</v>
      </c>
      <c r="G454" s="18" t="s">
        <v>318</v>
      </c>
      <c r="H454">
        <v>9.1240880000000007E-3</v>
      </c>
      <c r="I454">
        <v>3.7671430000000001E-3</v>
      </c>
      <c r="J454" s="18">
        <v>286</v>
      </c>
      <c r="K454" s="18">
        <v>96</v>
      </c>
      <c r="L454" s="18" t="e">
        <f t="shared" si="8"/>
        <v>#VALUE!</v>
      </c>
    </row>
    <row r="455" spans="1:12" x14ac:dyDescent="0.15">
      <c r="A455" s="23">
        <v>1001148</v>
      </c>
      <c r="B455" t="s">
        <v>62</v>
      </c>
      <c r="C455" s="18">
        <v>2</v>
      </c>
      <c r="D455" s="18">
        <v>2</v>
      </c>
      <c r="E455" s="18">
        <v>0</v>
      </c>
      <c r="F455" s="18">
        <v>2</v>
      </c>
      <c r="G455" s="18">
        <v>268</v>
      </c>
      <c r="H455">
        <v>2.9620850000000002E-3</v>
      </c>
      <c r="I455">
        <v>7.9364190000000001E-2</v>
      </c>
      <c r="J455" s="18">
        <v>766</v>
      </c>
      <c r="K455" s="18">
        <v>256</v>
      </c>
      <c r="L455" s="18">
        <f t="shared" si="8"/>
        <v>498</v>
      </c>
    </row>
    <row r="456" spans="1:12" x14ac:dyDescent="0.15">
      <c r="A456" s="23">
        <v>1001147</v>
      </c>
      <c r="B456" t="s">
        <v>28</v>
      </c>
      <c r="C456" s="18">
        <v>2</v>
      </c>
      <c r="D456" s="18">
        <v>2</v>
      </c>
      <c r="E456" s="18">
        <v>0</v>
      </c>
      <c r="F456" s="18">
        <v>2</v>
      </c>
      <c r="G456" s="18">
        <v>115</v>
      </c>
      <c r="H456">
        <v>8.7412589999999995E-3</v>
      </c>
      <c r="I456">
        <v>7.165589E-2</v>
      </c>
      <c r="J456" s="18">
        <v>46</v>
      </c>
      <c r="K456" s="18">
        <v>16</v>
      </c>
      <c r="L456" s="18">
        <f t="shared" si="8"/>
        <v>69</v>
      </c>
    </row>
    <row r="457" spans="1:12" x14ac:dyDescent="0.15">
      <c r="A457" s="23">
        <v>1001145</v>
      </c>
      <c r="B457" t="s">
        <v>319</v>
      </c>
      <c r="C457" s="18">
        <v>2</v>
      </c>
      <c r="D457" s="18">
        <v>2</v>
      </c>
      <c r="E457" s="18">
        <v>0</v>
      </c>
      <c r="F457" s="18">
        <v>2</v>
      </c>
      <c r="G457" s="18">
        <v>97</v>
      </c>
      <c r="H457">
        <v>3.8109760000000002E-3</v>
      </c>
      <c r="I457">
        <v>0.1584988</v>
      </c>
      <c r="J457" s="18">
        <v>412</v>
      </c>
      <c r="K457" s="18">
        <v>138</v>
      </c>
      <c r="L457" s="18">
        <f t="shared" si="8"/>
        <v>315</v>
      </c>
    </row>
    <row r="458" spans="1:12" x14ac:dyDescent="0.15">
      <c r="A458" s="23">
        <v>1001141</v>
      </c>
      <c r="B458" t="s">
        <v>37</v>
      </c>
      <c r="C458" s="18">
        <v>2</v>
      </c>
      <c r="D458" s="18">
        <v>2</v>
      </c>
      <c r="E458" s="18">
        <v>0</v>
      </c>
      <c r="F458" s="18">
        <v>2</v>
      </c>
      <c r="G458" s="18">
        <v>136</v>
      </c>
      <c r="H458">
        <v>1.0162600000000001E-2</v>
      </c>
      <c r="I458">
        <v>0.1195066</v>
      </c>
      <c r="J458" s="18">
        <v>334</v>
      </c>
      <c r="K458" s="18">
        <v>112</v>
      </c>
      <c r="L458" s="18">
        <f t="shared" si="8"/>
        <v>198</v>
      </c>
    </row>
    <row r="459" spans="1:12" x14ac:dyDescent="0.15">
      <c r="A459" s="23">
        <v>1001137</v>
      </c>
      <c r="B459" t="s">
        <v>320</v>
      </c>
      <c r="C459" s="18">
        <v>3</v>
      </c>
      <c r="D459" s="18">
        <v>3</v>
      </c>
      <c r="E459" s="18">
        <v>0</v>
      </c>
      <c r="F459" s="18">
        <v>2</v>
      </c>
      <c r="G459" s="18">
        <v>865</v>
      </c>
      <c r="H459">
        <v>2.1331060000000001E-3</v>
      </c>
      <c r="I459">
        <v>7.8506789999999993E-3</v>
      </c>
      <c r="J459" s="18">
        <v>382</v>
      </c>
      <c r="K459" s="18">
        <v>128</v>
      </c>
      <c r="L459" s="18">
        <f t="shared" si="8"/>
        <v>483</v>
      </c>
    </row>
    <row r="460" spans="1:12" x14ac:dyDescent="0.15">
      <c r="A460" s="23">
        <v>1001135</v>
      </c>
      <c r="B460" t="s">
        <v>63</v>
      </c>
      <c r="C460" s="18">
        <v>4</v>
      </c>
      <c r="D460" s="18">
        <v>4</v>
      </c>
      <c r="E460" s="18">
        <v>0</v>
      </c>
      <c r="F460" s="18">
        <v>2</v>
      </c>
      <c r="G460" s="18" t="s">
        <v>321</v>
      </c>
      <c r="H460">
        <v>5.3418800000000002E-3</v>
      </c>
      <c r="I460">
        <v>0.1394706</v>
      </c>
      <c r="J460" s="18" t="s">
        <v>322</v>
      </c>
      <c r="K460" s="18" t="s">
        <v>323</v>
      </c>
      <c r="L460" s="18" t="e">
        <f t="shared" si="8"/>
        <v>#VALUE!</v>
      </c>
    </row>
    <row r="461" spans="1:12" x14ac:dyDescent="0.15">
      <c r="A461" s="23">
        <v>1001134</v>
      </c>
      <c r="B461" t="s">
        <v>37</v>
      </c>
      <c r="C461" s="18">
        <v>2</v>
      </c>
      <c r="D461" s="18">
        <v>2</v>
      </c>
      <c r="E461" s="18">
        <v>0</v>
      </c>
      <c r="F461" s="18">
        <v>2</v>
      </c>
      <c r="G461" s="18">
        <v>136</v>
      </c>
      <c r="H461">
        <v>1.0162600000000001E-2</v>
      </c>
      <c r="I461">
        <v>0.15826889999999999</v>
      </c>
      <c r="J461" s="18">
        <v>331</v>
      </c>
      <c r="K461" s="18">
        <v>111</v>
      </c>
      <c r="L461" s="18">
        <f t="shared" si="8"/>
        <v>195</v>
      </c>
    </row>
    <row r="462" spans="1:12" x14ac:dyDescent="0.15">
      <c r="A462" s="23">
        <v>1001131</v>
      </c>
      <c r="B462" t="s">
        <v>324</v>
      </c>
      <c r="C462" s="18">
        <v>3</v>
      </c>
      <c r="D462" s="18">
        <v>3</v>
      </c>
      <c r="E462" s="18">
        <v>0</v>
      </c>
      <c r="F462" s="18">
        <v>2</v>
      </c>
      <c r="G462" s="18">
        <v>40</v>
      </c>
      <c r="H462">
        <v>4.6468400000000002E-3</v>
      </c>
      <c r="I462">
        <v>1.501769E-2</v>
      </c>
      <c r="J462" s="18">
        <v>706</v>
      </c>
      <c r="K462" s="18">
        <v>236</v>
      </c>
      <c r="L462" s="18">
        <f t="shared" si="8"/>
        <v>666</v>
      </c>
    </row>
    <row r="463" spans="1:12" x14ac:dyDescent="0.15">
      <c r="A463" s="23">
        <v>1001128</v>
      </c>
      <c r="B463" t="s">
        <v>28</v>
      </c>
      <c r="C463" s="18">
        <v>3</v>
      </c>
      <c r="D463" s="18">
        <v>3</v>
      </c>
      <c r="E463" s="18">
        <v>0</v>
      </c>
      <c r="F463" s="18">
        <v>2</v>
      </c>
      <c r="G463" s="18">
        <v>409</v>
      </c>
      <c r="H463">
        <v>2.8026909999999999E-3</v>
      </c>
      <c r="I463">
        <v>1.1261759999999999E-2</v>
      </c>
      <c r="J463" s="18" t="s">
        <v>325</v>
      </c>
      <c r="K463" s="18" t="s">
        <v>326</v>
      </c>
      <c r="L463" s="18" t="e">
        <f t="shared" si="8"/>
        <v>#VALUE!</v>
      </c>
    </row>
    <row r="464" spans="1:12" x14ac:dyDescent="0.15">
      <c r="A464" s="23">
        <v>1001126</v>
      </c>
      <c r="B464" t="s">
        <v>327</v>
      </c>
      <c r="C464" s="18">
        <v>2</v>
      </c>
      <c r="D464" s="18">
        <v>2</v>
      </c>
      <c r="E464" s="18">
        <v>0</v>
      </c>
      <c r="F464" s="18">
        <v>2</v>
      </c>
      <c r="G464" s="18">
        <v>1276</v>
      </c>
      <c r="H464">
        <v>2.6539279999999998E-3</v>
      </c>
      <c r="I464">
        <v>5.4441200000000002E-2</v>
      </c>
      <c r="J464" s="18">
        <v>1204</v>
      </c>
      <c r="K464" s="18">
        <v>402</v>
      </c>
      <c r="L464" s="18">
        <f t="shared" si="8"/>
        <v>72</v>
      </c>
    </row>
    <row r="465" spans="1:12" x14ac:dyDescent="0.15">
      <c r="A465" s="23">
        <v>1001125</v>
      </c>
      <c r="B465" t="s">
        <v>18</v>
      </c>
      <c r="C465" s="18">
        <v>2</v>
      </c>
      <c r="D465" s="18">
        <v>2</v>
      </c>
      <c r="E465" s="18">
        <v>0</v>
      </c>
      <c r="F465" s="18">
        <v>2</v>
      </c>
      <c r="G465" s="18">
        <v>580</v>
      </c>
      <c r="H465">
        <v>3.49162E-3</v>
      </c>
      <c r="I465">
        <v>5.8485080000000002E-2</v>
      </c>
      <c r="J465" s="18">
        <v>787</v>
      </c>
      <c r="K465" s="18">
        <v>263</v>
      </c>
      <c r="L465" s="18">
        <f t="shared" si="8"/>
        <v>207</v>
      </c>
    </row>
    <row r="466" spans="1:12" x14ac:dyDescent="0.15">
      <c r="A466" s="23">
        <v>1001120</v>
      </c>
      <c r="B466" t="s">
        <v>47</v>
      </c>
      <c r="C466" s="18">
        <v>4</v>
      </c>
      <c r="D466" s="18">
        <v>4</v>
      </c>
      <c r="E466" s="18">
        <v>1</v>
      </c>
      <c r="F466" s="18">
        <v>2</v>
      </c>
      <c r="G466" s="18">
        <v>1699</v>
      </c>
      <c r="H466">
        <v>1.1121E-3</v>
      </c>
      <c r="I466">
        <v>8.5727860000000006E-3</v>
      </c>
      <c r="J466" s="18">
        <v>1891</v>
      </c>
      <c r="K466" s="18">
        <v>631</v>
      </c>
      <c r="L466" s="18">
        <f t="shared" si="8"/>
        <v>192</v>
      </c>
    </row>
    <row r="467" spans="1:12" x14ac:dyDescent="0.15">
      <c r="A467" s="23">
        <v>1001119</v>
      </c>
      <c r="B467" t="s">
        <v>328</v>
      </c>
      <c r="C467" s="18">
        <v>2</v>
      </c>
      <c r="D467" s="18">
        <v>2</v>
      </c>
      <c r="E467" s="18">
        <v>0</v>
      </c>
      <c r="F467" s="18">
        <v>2</v>
      </c>
      <c r="G467" s="18">
        <v>583</v>
      </c>
      <c r="H467">
        <v>3.9682540000000001E-3</v>
      </c>
      <c r="I467">
        <v>0.1212577</v>
      </c>
      <c r="J467" s="18">
        <v>154</v>
      </c>
      <c r="K467" s="18">
        <v>52</v>
      </c>
      <c r="L467" s="18">
        <f t="shared" si="8"/>
        <v>429</v>
      </c>
    </row>
    <row r="468" spans="1:12" x14ac:dyDescent="0.15">
      <c r="A468" s="23">
        <v>1001116</v>
      </c>
      <c r="B468" t="s">
        <v>329</v>
      </c>
      <c r="C468" s="18">
        <v>2</v>
      </c>
      <c r="D468" s="18">
        <v>2</v>
      </c>
      <c r="E468" s="18">
        <v>0</v>
      </c>
      <c r="F468" s="18">
        <v>2</v>
      </c>
      <c r="G468" s="18">
        <v>427</v>
      </c>
      <c r="H468">
        <v>4.3402780000000004E-3</v>
      </c>
      <c r="I468">
        <v>3.8759429999999997E-2</v>
      </c>
      <c r="J468" s="18" t="s">
        <v>91</v>
      </c>
      <c r="K468" s="18" t="s">
        <v>92</v>
      </c>
      <c r="L468" s="18" t="e">
        <f t="shared" si="8"/>
        <v>#VALUE!</v>
      </c>
    </row>
    <row r="469" spans="1:12" x14ac:dyDescent="0.15">
      <c r="A469" s="23">
        <v>1001115</v>
      </c>
      <c r="B469" t="s">
        <v>330</v>
      </c>
      <c r="C469" s="18">
        <v>3</v>
      </c>
      <c r="D469" s="18">
        <v>3</v>
      </c>
      <c r="E469" s="18">
        <v>0</v>
      </c>
      <c r="F469" s="18">
        <v>2</v>
      </c>
      <c r="G469" s="18">
        <v>100</v>
      </c>
      <c r="H469">
        <v>3.5816620000000002E-3</v>
      </c>
      <c r="I469">
        <v>2.7371960000000001E-2</v>
      </c>
      <c r="J469" s="18">
        <v>814</v>
      </c>
      <c r="K469" s="18">
        <v>272</v>
      </c>
      <c r="L469" s="18">
        <f t="shared" si="8"/>
        <v>714</v>
      </c>
    </row>
    <row r="470" spans="1:12" x14ac:dyDescent="0.15">
      <c r="A470" s="23">
        <v>1001112</v>
      </c>
      <c r="B470" t="s">
        <v>28</v>
      </c>
      <c r="C470" s="18">
        <v>2</v>
      </c>
      <c r="D470" s="18">
        <v>2</v>
      </c>
      <c r="E470" s="18">
        <v>0</v>
      </c>
      <c r="F470" s="18">
        <v>2</v>
      </c>
      <c r="G470" s="18">
        <v>1183</v>
      </c>
      <c r="H470">
        <v>1.7433749999999999E-3</v>
      </c>
      <c r="I470">
        <v>2.663654E-2</v>
      </c>
      <c r="J470" s="18">
        <v>1750</v>
      </c>
      <c r="K470" s="18">
        <v>584</v>
      </c>
      <c r="L470" s="18">
        <f t="shared" si="8"/>
        <v>567</v>
      </c>
    </row>
    <row r="471" spans="1:12" x14ac:dyDescent="0.15">
      <c r="A471" s="23">
        <v>1001104</v>
      </c>
      <c r="B471" t="s">
        <v>331</v>
      </c>
      <c r="C471" s="18">
        <v>3</v>
      </c>
      <c r="D471" s="18">
        <v>3</v>
      </c>
      <c r="E471" s="18">
        <v>0</v>
      </c>
      <c r="F471" s="18">
        <v>2</v>
      </c>
      <c r="G471" s="18">
        <v>124</v>
      </c>
      <c r="H471">
        <v>2.4509800000000002E-3</v>
      </c>
      <c r="I471">
        <v>8.6892440000000005E-3</v>
      </c>
      <c r="J471" s="18" t="s">
        <v>332</v>
      </c>
      <c r="K471" s="18" t="s">
        <v>333</v>
      </c>
      <c r="L471" s="18" t="e">
        <f t="shared" si="8"/>
        <v>#VALUE!</v>
      </c>
    </row>
    <row r="472" spans="1:12" x14ac:dyDescent="0.15">
      <c r="A472" s="23">
        <v>1001100</v>
      </c>
      <c r="B472" t="s">
        <v>334</v>
      </c>
      <c r="C472" s="18">
        <v>2</v>
      </c>
      <c r="D472" s="18">
        <v>2</v>
      </c>
      <c r="E472" s="18">
        <v>0</v>
      </c>
      <c r="F472" s="18">
        <v>2</v>
      </c>
      <c r="G472" s="18">
        <v>553</v>
      </c>
      <c r="H472">
        <v>2.9069769999999998E-3</v>
      </c>
      <c r="I472">
        <v>2.0562540000000001E-2</v>
      </c>
      <c r="J472" s="18">
        <v>994</v>
      </c>
      <c r="K472" s="18">
        <v>332</v>
      </c>
      <c r="L472" s="18">
        <f t="shared" si="8"/>
        <v>441</v>
      </c>
    </row>
    <row r="473" spans="1:12" x14ac:dyDescent="0.15">
      <c r="A473" s="23">
        <v>1001099</v>
      </c>
      <c r="B473" t="s">
        <v>37</v>
      </c>
      <c r="C473" s="18">
        <v>3</v>
      </c>
      <c r="D473" s="18">
        <v>3</v>
      </c>
      <c r="E473" s="18">
        <v>0</v>
      </c>
      <c r="F473" s="18">
        <v>2</v>
      </c>
      <c r="G473" s="18">
        <v>34</v>
      </c>
      <c r="H473">
        <v>1.0416669999999999E-2</v>
      </c>
      <c r="I473">
        <v>4.9385020000000002E-2</v>
      </c>
      <c r="J473" s="18">
        <v>268</v>
      </c>
      <c r="K473" s="18">
        <v>90</v>
      </c>
      <c r="L473" s="18">
        <f t="shared" si="8"/>
        <v>234</v>
      </c>
    </row>
    <row r="474" spans="1:12" x14ac:dyDescent="0.15">
      <c r="A474" s="23">
        <v>1001098</v>
      </c>
      <c r="B474" t="s">
        <v>33</v>
      </c>
      <c r="C474" s="18">
        <v>3</v>
      </c>
      <c r="D474" s="18">
        <v>3</v>
      </c>
      <c r="E474" s="18">
        <v>0</v>
      </c>
      <c r="F474" s="18">
        <v>2</v>
      </c>
      <c r="G474" s="18">
        <v>82</v>
      </c>
      <c r="H474">
        <v>5.5309729999999998E-3</v>
      </c>
      <c r="I474">
        <v>0.112305</v>
      </c>
      <c r="J474" s="18">
        <v>76</v>
      </c>
      <c r="K474" s="18">
        <v>26</v>
      </c>
      <c r="L474" s="18">
        <f t="shared" si="8"/>
        <v>6</v>
      </c>
    </row>
    <row r="475" spans="1:12" x14ac:dyDescent="0.15">
      <c r="A475" s="23">
        <v>1001094</v>
      </c>
      <c r="B475" t="s">
        <v>28</v>
      </c>
      <c r="C475" s="18">
        <v>2</v>
      </c>
      <c r="D475" s="18">
        <v>2</v>
      </c>
      <c r="E475" s="18">
        <v>0</v>
      </c>
      <c r="F475" s="18">
        <v>2</v>
      </c>
      <c r="G475" s="18">
        <v>928</v>
      </c>
      <c r="H475">
        <v>3.6873159999999999E-3</v>
      </c>
      <c r="I475">
        <v>2.7618730000000001E-2</v>
      </c>
      <c r="J475" s="18">
        <v>943</v>
      </c>
      <c r="K475" s="18">
        <v>315</v>
      </c>
      <c r="L475" s="18">
        <f t="shared" si="8"/>
        <v>15</v>
      </c>
    </row>
    <row r="476" spans="1:12" x14ac:dyDescent="0.15">
      <c r="A476" s="23">
        <v>1001093</v>
      </c>
      <c r="B476" t="s">
        <v>335</v>
      </c>
      <c r="C476" s="18">
        <v>3</v>
      </c>
      <c r="D476" s="18">
        <v>3</v>
      </c>
      <c r="E476" s="18">
        <v>0</v>
      </c>
      <c r="F476" s="18">
        <v>2</v>
      </c>
      <c r="G476" s="18">
        <v>244</v>
      </c>
      <c r="H476">
        <v>2.2977940000000001E-3</v>
      </c>
      <c r="I476">
        <v>2.0300510000000001E-2</v>
      </c>
      <c r="J476" s="18">
        <v>115</v>
      </c>
      <c r="K476" s="18">
        <v>39</v>
      </c>
      <c r="L476" s="18">
        <f t="shared" si="8"/>
        <v>129</v>
      </c>
    </row>
    <row r="477" spans="1:12" x14ac:dyDescent="0.15">
      <c r="A477" s="23">
        <v>1001091</v>
      </c>
      <c r="B477" t="s">
        <v>336</v>
      </c>
      <c r="C477" s="18">
        <v>2</v>
      </c>
      <c r="D477" s="18">
        <v>2</v>
      </c>
      <c r="E477" s="18">
        <v>0</v>
      </c>
      <c r="F477" s="18">
        <v>2</v>
      </c>
      <c r="G477" s="18">
        <v>1474</v>
      </c>
      <c r="H477">
        <v>9.6376250000000001E-4</v>
      </c>
      <c r="I477">
        <v>4.7987990000000001E-2</v>
      </c>
      <c r="J477" s="18" t="s">
        <v>337</v>
      </c>
      <c r="K477" s="18" t="s">
        <v>338</v>
      </c>
      <c r="L477" s="18" t="e">
        <f t="shared" si="8"/>
        <v>#VALUE!</v>
      </c>
    </row>
    <row r="478" spans="1:12" x14ac:dyDescent="0.15">
      <c r="A478" s="23">
        <v>1001089</v>
      </c>
      <c r="B478" t="s">
        <v>41</v>
      </c>
      <c r="C478" s="18">
        <v>2</v>
      </c>
      <c r="D478" s="18">
        <v>2</v>
      </c>
      <c r="E478" s="18">
        <v>0</v>
      </c>
      <c r="F478" s="18">
        <v>2</v>
      </c>
      <c r="G478" s="18">
        <v>298</v>
      </c>
      <c r="H478">
        <v>2.5720159999999999E-3</v>
      </c>
      <c r="I478">
        <v>4.1786120000000003E-2</v>
      </c>
      <c r="J478" s="18" t="s">
        <v>339</v>
      </c>
      <c r="K478" s="18" t="s">
        <v>340</v>
      </c>
      <c r="L478" s="18" t="e">
        <f t="shared" si="8"/>
        <v>#VALUE!</v>
      </c>
    </row>
    <row r="479" spans="1:12" x14ac:dyDescent="0.15">
      <c r="A479" s="23">
        <v>1001088</v>
      </c>
      <c r="B479" t="s">
        <v>341</v>
      </c>
      <c r="C479" s="18">
        <v>3</v>
      </c>
      <c r="D479" s="18">
        <v>3</v>
      </c>
      <c r="E479" s="18">
        <v>0</v>
      </c>
      <c r="F479" s="18">
        <v>2</v>
      </c>
      <c r="G479" s="18">
        <v>397</v>
      </c>
      <c r="H479">
        <v>2.637131E-3</v>
      </c>
      <c r="I479">
        <v>2.3494669999999999E-2</v>
      </c>
      <c r="J479" s="18">
        <v>163</v>
      </c>
      <c r="K479" s="18">
        <v>55</v>
      </c>
      <c r="L479" s="18">
        <f t="shared" si="8"/>
        <v>234</v>
      </c>
    </row>
    <row r="480" spans="1:12" x14ac:dyDescent="0.15">
      <c r="A480" s="23">
        <v>1001086</v>
      </c>
      <c r="B480" t="s">
        <v>342</v>
      </c>
      <c r="C480" s="18">
        <v>2</v>
      </c>
      <c r="D480" s="18">
        <v>2</v>
      </c>
      <c r="E480" s="18">
        <v>0</v>
      </c>
      <c r="F480" s="18">
        <v>2</v>
      </c>
      <c r="G480" s="18">
        <v>115</v>
      </c>
      <c r="H480">
        <v>4.9603169999999997E-3</v>
      </c>
      <c r="I480">
        <v>8.0385990000000004E-2</v>
      </c>
      <c r="J480" s="18">
        <v>139</v>
      </c>
      <c r="K480" s="18">
        <v>47</v>
      </c>
      <c r="L480" s="18">
        <f t="shared" si="8"/>
        <v>24</v>
      </c>
    </row>
    <row r="481" spans="1:12" x14ac:dyDescent="0.15">
      <c r="A481" s="23">
        <v>1001083</v>
      </c>
      <c r="B481" t="s">
        <v>28</v>
      </c>
      <c r="C481" s="18">
        <v>2</v>
      </c>
      <c r="D481" s="18">
        <v>2</v>
      </c>
      <c r="E481" s="18">
        <v>0</v>
      </c>
      <c r="F481" s="18">
        <v>2</v>
      </c>
      <c r="G481" s="18">
        <v>238</v>
      </c>
      <c r="H481">
        <v>1.7531560000000001E-3</v>
      </c>
      <c r="I481">
        <v>3.6596490000000002E-2</v>
      </c>
      <c r="J481" s="18">
        <v>1999</v>
      </c>
      <c r="K481" s="18">
        <v>667</v>
      </c>
      <c r="L481" s="18">
        <f t="shared" si="8"/>
        <v>1761</v>
      </c>
    </row>
    <row r="482" spans="1:12" x14ac:dyDescent="0.15">
      <c r="A482" s="23">
        <v>1001082</v>
      </c>
      <c r="B482" t="s">
        <v>28</v>
      </c>
      <c r="C482" s="18">
        <v>3</v>
      </c>
      <c r="D482" s="18">
        <v>3</v>
      </c>
      <c r="E482" s="18">
        <v>0</v>
      </c>
      <c r="F482" s="18">
        <v>2</v>
      </c>
      <c r="G482" s="18">
        <v>244</v>
      </c>
      <c r="H482">
        <v>1.5644560000000001E-3</v>
      </c>
      <c r="I482">
        <v>5.463224E-3</v>
      </c>
      <c r="J482" s="18">
        <v>274</v>
      </c>
      <c r="K482" s="18">
        <v>92</v>
      </c>
      <c r="L482" s="18">
        <f t="shared" si="8"/>
        <v>30</v>
      </c>
    </row>
    <row r="483" spans="1:12" x14ac:dyDescent="0.15">
      <c r="A483" s="23">
        <v>1001080</v>
      </c>
      <c r="B483" t="s">
        <v>343</v>
      </c>
      <c r="C483" s="18">
        <v>2</v>
      </c>
      <c r="D483" s="18">
        <v>2</v>
      </c>
      <c r="E483" s="18">
        <v>0</v>
      </c>
      <c r="F483" s="18">
        <v>2</v>
      </c>
      <c r="G483" s="18">
        <v>103</v>
      </c>
      <c r="H483">
        <v>4.8449610000000001E-3</v>
      </c>
      <c r="I483">
        <v>6.9568329999999998E-2</v>
      </c>
      <c r="J483" s="18">
        <v>688</v>
      </c>
      <c r="K483" s="18">
        <v>230</v>
      </c>
      <c r="L483" s="18">
        <f t="shared" si="8"/>
        <v>585</v>
      </c>
    </row>
    <row r="484" spans="1:12" x14ac:dyDescent="0.15">
      <c r="A484" s="23">
        <v>1001079</v>
      </c>
      <c r="B484" t="s">
        <v>46</v>
      </c>
      <c r="C484" s="18">
        <v>2</v>
      </c>
      <c r="D484" s="18">
        <v>2</v>
      </c>
      <c r="E484" s="18">
        <v>0</v>
      </c>
      <c r="F484" s="18">
        <v>2</v>
      </c>
      <c r="G484" s="18">
        <v>394</v>
      </c>
      <c r="H484">
        <v>3.3875340000000002E-3</v>
      </c>
      <c r="I484">
        <v>3.5600989999999999E-2</v>
      </c>
      <c r="J484" s="18">
        <v>991</v>
      </c>
      <c r="K484" s="18">
        <v>331</v>
      </c>
      <c r="L484" s="18">
        <f t="shared" si="8"/>
        <v>597</v>
      </c>
    </row>
    <row r="485" spans="1:12" x14ac:dyDescent="0.15">
      <c r="A485" s="23">
        <v>1001076</v>
      </c>
      <c r="B485" t="s">
        <v>217</v>
      </c>
      <c r="C485" s="18">
        <v>2</v>
      </c>
      <c r="D485" s="18">
        <v>2</v>
      </c>
      <c r="E485" s="18">
        <v>0</v>
      </c>
      <c r="F485" s="18">
        <v>2</v>
      </c>
      <c r="G485" s="18">
        <v>196</v>
      </c>
      <c r="H485">
        <v>5.9808609999999996E-3</v>
      </c>
      <c r="I485">
        <v>0.120698</v>
      </c>
      <c r="J485" s="18">
        <v>424</v>
      </c>
      <c r="K485" s="18">
        <v>142</v>
      </c>
      <c r="L485" s="18">
        <f t="shared" si="8"/>
        <v>228</v>
      </c>
    </row>
    <row r="486" spans="1:12" x14ac:dyDescent="0.15">
      <c r="A486" s="23">
        <v>1001074</v>
      </c>
      <c r="B486" t="s">
        <v>28</v>
      </c>
      <c r="C486" s="18">
        <v>2</v>
      </c>
      <c r="D486" s="18">
        <v>2</v>
      </c>
      <c r="E486" s="18">
        <v>0</v>
      </c>
      <c r="F486" s="18">
        <v>2</v>
      </c>
      <c r="G486" s="18">
        <v>1801</v>
      </c>
      <c r="H486">
        <v>1.412429E-3</v>
      </c>
      <c r="I486">
        <v>8.7383119999999995E-2</v>
      </c>
      <c r="J486" s="18" t="s">
        <v>344</v>
      </c>
      <c r="K486" s="18" t="s">
        <v>345</v>
      </c>
      <c r="L486" s="18" t="e">
        <f t="shared" si="8"/>
        <v>#VALUE!</v>
      </c>
    </row>
    <row r="487" spans="1:12" x14ac:dyDescent="0.15">
      <c r="A487" s="23">
        <v>1001072</v>
      </c>
      <c r="B487" t="s">
        <v>125</v>
      </c>
      <c r="C487" s="18">
        <v>2</v>
      </c>
      <c r="D487" s="18">
        <v>2</v>
      </c>
      <c r="E487" s="18">
        <v>0</v>
      </c>
      <c r="F487" s="18">
        <v>2</v>
      </c>
      <c r="G487" s="18">
        <v>169</v>
      </c>
      <c r="H487">
        <v>5.1440330000000001E-3</v>
      </c>
      <c r="I487">
        <v>0.1077272</v>
      </c>
      <c r="J487" s="18">
        <v>532</v>
      </c>
      <c r="K487" s="18">
        <v>178</v>
      </c>
      <c r="L487" s="18">
        <f t="shared" si="8"/>
        <v>363</v>
      </c>
    </row>
    <row r="488" spans="1:12" x14ac:dyDescent="0.15">
      <c r="A488" s="23">
        <v>1001070</v>
      </c>
      <c r="B488" t="s">
        <v>82</v>
      </c>
      <c r="C488" s="18">
        <v>5</v>
      </c>
      <c r="D488" s="18">
        <v>5</v>
      </c>
      <c r="E488" s="18">
        <v>1</v>
      </c>
      <c r="F488" s="18">
        <v>2</v>
      </c>
      <c r="G488" s="18">
        <v>151</v>
      </c>
      <c r="H488">
        <v>3.6023050000000001E-3</v>
      </c>
      <c r="I488">
        <v>6.7166669999999998E-2</v>
      </c>
      <c r="J488" s="18">
        <v>997</v>
      </c>
      <c r="K488" s="18">
        <v>333</v>
      </c>
      <c r="L488" s="18">
        <f t="shared" si="8"/>
        <v>846</v>
      </c>
    </row>
    <row r="489" spans="1:12" x14ac:dyDescent="0.15">
      <c r="A489" s="23">
        <v>1001058</v>
      </c>
      <c r="B489" t="s">
        <v>281</v>
      </c>
      <c r="C489" s="18">
        <v>7</v>
      </c>
      <c r="D489" s="18">
        <v>7</v>
      </c>
      <c r="E489" s="18">
        <v>0</v>
      </c>
      <c r="F489" s="18">
        <v>2</v>
      </c>
      <c r="G489" s="18" t="s">
        <v>346</v>
      </c>
      <c r="H489">
        <v>2.9274000000000001E-3</v>
      </c>
      <c r="I489">
        <v>5.1643660000000001E-3</v>
      </c>
      <c r="J489" s="18">
        <v>931</v>
      </c>
      <c r="K489" s="18">
        <v>311</v>
      </c>
      <c r="L489" s="18" t="e">
        <f t="shared" si="8"/>
        <v>#VALUE!</v>
      </c>
    </row>
    <row r="490" spans="1:12" x14ac:dyDescent="0.15">
      <c r="A490" s="23">
        <v>1001056</v>
      </c>
      <c r="B490" t="s">
        <v>28</v>
      </c>
      <c r="C490" s="18">
        <v>2</v>
      </c>
      <c r="D490" s="18">
        <v>2</v>
      </c>
      <c r="E490" s="18">
        <v>0</v>
      </c>
      <c r="F490" s="18">
        <v>2</v>
      </c>
      <c r="G490" s="18">
        <v>361</v>
      </c>
      <c r="H490">
        <v>1.1499539999999999E-3</v>
      </c>
      <c r="I490">
        <v>7.3239429999999994E-2</v>
      </c>
      <c r="J490" s="18">
        <v>928</v>
      </c>
      <c r="K490" s="18">
        <v>310</v>
      </c>
      <c r="L490" s="18">
        <f t="shared" si="8"/>
        <v>567</v>
      </c>
    </row>
    <row r="491" spans="1:12" x14ac:dyDescent="0.15">
      <c r="A491" s="23">
        <v>1001055</v>
      </c>
      <c r="B491" t="s">
        <v>34</v>
      </c>
      <c r="C491" s="18">
        <v>2</v>
      </c>
      <c r="D491" s="18">
        <v>2</v>
      </c>
      <c r="E491" s="18">
        <v>0</v>
      </c>
      <c r="F491" s="18">
        <v>2</v>
      </c>
      <c r="G491" s="18">
        <v>46</v>
      </c>
      <c r="H491">
        <v>3.1094529999999999E-3</v>
      </c>
      <c r="I491">
        <v>4.415985E-2</v>
      </c>
      <c r="J491" s="18">
        <v>178</v>
      </c>
      <c r="K491" s="18">
        <v>60</v>
      </c>
      <c r="L491" s="18">
        <f t="shared" si="8"/>
        <v>132</v>
      </c>
    </row>
    <row r="492" spans="1:12" x14ac:dyDescent="0.15">
      <c r="A492" s="23">
        <v>1001053</v>
      </c>
      <c r="B492" t="s">
        <v>347</v>
      </c>
      <c r="C492" s="18">
        <v>2</v>
      </c>
      <c r="D492" s="18">
        <v>2</v>
      </c>
      <c r="E492" s="18">
        <v>0</v>
      </c>
      <c r="F492" s="18">
        <v>2</v>
      </c>
      <c r="G492" s="18">
        <v>46</v>
      </c>
      <c r="H492">
        <v>2.5406500000000002E-3</v>
      </c>
      <c r="I492">
        <v>5.932921E-2</v>
      </c>
      <c r="J492" s="18">
        <v>310</v>
      </c>
      <c r="K492" s="18">
        <v>104</v>
      </c>
      <c r="L492" s="18">
        <f t="shared" si="8"/>
        <v>264</v>
      </c>
    </row>
    <row r="493" spans="1:12" x14ac:dyDescent="0.15">
      <c r="A493" s="23">
        <v>1001048</v>
      </c>
      <c r="B493" t="s">
        <v>134</v>
      </c>
      <c r="C493" s="18">
        <v>3</v>
      </c>
      <c r="D493" s="18">
        <v>3</v>
      </c>
      <c r="E493" s="18">
        <v>0</v>
      </c>
      <c r="F493" s="18">
        <v>2</v>
      </c>
      <c r="G493" s="18">
        <v>340</v>
      </c>
      <c r="H493">
        <v>1.874063E-3</v>
      </c>
      <c r="I493">
        <v>7.6468279999999996E-3</v>
      </c>
      <c r="J493" s="18">
        <v>565</v>
      </c>
      <c r="K493" s="18">
        <v>189</v>
      </c>
      <c r="L493" s="18">
        <f t="shared" si="8"/>
        <v>225</v>
      </c>
    </row>
    <row r="494" spans="1:12" x14ac:dyDescent="0.15">
      <c r="A494" s="23">
        <v>1001047</v>
      </c>
      <c r="B494" t="s">
        <v>28</v>
      </c>
      <c r="C494" s="18">
        <v>2</v>
      </c>
      <c r="D494" s="18">
        <v>2</v>
      </c>
      <c r="E494" s="18">
        <v>0</v>
      </c>
      <c r="F494" s="18">
        <v>2</v>
      </c>
      <c r="G494" s="18">
        <v>286</v>
      </c>
      <c r="H494">
        <v>4.9019609999999998E-3</v>
      </c>
      <c r="I494">
        <v>8.418436E-2</v>
      </c>
      <c r="J494" s="18">
        <v>34</v>
      </c>
      <c r="K494" s="18">
        <v>12</v>
      </c>
      <c r="L494" s="18">
        <f t="shared" si="8"/>
        <v>252</v>
      </c>
    </row>
    <row r="495" spans="1:12" x14ac:dyDescent="0.15">
      <c r="A495" s="23">
        <v>1001044</v>
      </c>
      <c r="B495" t="s">
        <v>348</v>
      </c>
      <c r="C495" s="18">
        <v>2</v>
      </c>
      <c r="D495" s="18">
        <v>2</v>
      </c>
      <c r="E495" s="18">
        <v>0</v>
      </c>
      <c r="F495" s="18">
        <v>2</v>
      </c>
      <c r="G495" s="18">
        <v>49</v>
      </c>
      <c r="H495">
        <v>3.0339809999999998E-3</v>
      </c>
      <c r="I495">
        <v>1.64657E-2</v>
      </c>
      <c r="J495" s="18">
        <v>82</v>
      </c>
      <c r="K495" s="18">
        <v>28</v>
      </c>
      <c r="L495" s="18">
        <f t="shared" si="8"/>
        <v>33</v>
      </c>
    </row>
    <row r="496" spans="1:12" x14ac:dyDescent="0.15">
      <c r="A496" s="23">
        <v>1001043</v>
      </c>
      <c r="B496" t="s">
        <v>23</v>
      </c>
      <c r="C496" s="18">
        <v>4</v>
      </c>
      <c r="D496" s="18">
        <v>4</v>
      </c>
      <c r="E496" s="18">
        <v>0</v>
      </c>
      <c r="F496" s="18">
        <v>2</v>
      </c>
      <c r="G496" s="18">
        <v>112</v>
      </c>
      <c r="H496">
        <v>2.2202490000000001E-3</v>
      </c>
      <c r="I496">
        <v>4.8221069999999998E-2</v>
      </c>
      <c r="J496" s="18">
        <v>1312</v>
      </c>
      <c r="K496" s="18">
        <v>438</v>
      </c>
      <c r="L496" s="18">
        <f t="shared" ref="L496:L559" si="9">ABS(G496-J496)</f>
        <v>1200</v>
      </c>
    </row>
    <row r="497" spans="1:12" x14ac:dyDescent="0.15">
      <c r="A497" s="23">
        <v>1001041</v>
      </c>
      <c r="B497" t="s">
        <v>28</v>
      </c>
      <c r="C497" s="18">
        <v>2</v>
      </c>
      <c r="D497" s="18">
        <v>2</v>
      </c>
      <c r="E497" s="18">
        <v>0</v>
      </c>
      <c r="F497" s="18">
        <v>2</v>
      </c>
      <c r="G497" s="18">
        <v>49</v>
      </c>
      <c r="H497">
        <v>1.4705879999999999E-2</v>
      </c>
      <c r="I497">
        <v>0.2195985</v>
      </c>
      <c r="J497" s="18">
        <v>31</v>
      </c>
      <c r="K497" s="18">
        <v>11</v>
      </c>
      <c r="L497" s="18">
        <f t="shared" si="9"/>
        <v>18</v>
      </c>
    </row>
    <row r="498" spans="1:12" x14ac:dyDescent="0.15">
      <c r="A498" s="23">
        <v>1001037</v>
      </c>
      <c r="B498" t="s">
        <v>28</v>
      </c>
      <c r="C498" s="18">
        <v>2</v>
      </c>
      <c r="D498" s="18">
        <v>2</v>
      </c>
      <c r="E498" s="18">
        <v>0</v>
      </c>
      <c r="F498" s="18">
        <v>2</v>
      </c>
      <c r="G498" s="18">
        <v>85</v>
      </c>
      <c r="H498">
        <v>1.6233770000000001E-3</v>
      </c>
      <c r="I498">
        <v>5.692527E-2</v>
      </c>
      <c r="J498" s="18">
        <v>2005</v>
      </c>
      <c r="K498" s="18">
        <v>669</v>
      </c>
      <c r="L498" s="18">
        <f t="shared" si="9"/>
        <v>1920</v>
      </c>
    </row>
    <row r="499" spans="1:12" x14ac:dyDescent="0.15">
      <c r="A499" s="23">
        <v>1001036</v>
      </c>
      <c r="B499" t="s">
        <v>33</v>
      </c>
      <c r="C499" s="18">
        <v>2</v>
      </c>
      <c r="D499" s="18">
        <v>2</v>
      </c>
      <c r="E499" s="18">
        <v>0</v>
      </c>
      <c r="F499" s="18">
        <v>2</v>
      </c>
      <c r="G499" s="18">
        <v>460</v>
      </c>
      <c r="H499">
        <v>2.272727E-3</v>
      </c>
      <c r="I499">
        <v>1.1301179999999999E-2</v>
      </c>
      <c r="J499" s="18" t="s">
        <v>349</v>
      </c>
      <c r="K499" s="18" t="s">
        <v>350</v>
      </c>
      <c r="L499" s="18" t="e">
        <f t="shared" si="9"/>
        <v>#VALUE!</v>
      </c>
    </row>
    <row r="500" spans="1:12" x14ac:dyDescent="0.15">
      <c r="A500" s="23">
        <v>1001035</v>
      </c>
      <c r="B500" t="s">
        <v>28</v>
      </c>
      <c r="C500" s="18">
        <v>2</v>
      </c>
      <c r="D500" s="18">
        <v>2</v>
      </c>
      <c r="E500" s="18">
        <v>0</v>
      </c>
      <c r="F500" s="18">
        <v>2</v>
      </c>
      <c r="G500" s="18">
        <v>43</v>
      </c>
      <c r="H500">
        <v>1.6046210000000001E-3</v>
      </c>
      <c r="I500">
        <v>8.6426039999999996E-2</v>
      </c>
      <c r="J500" s="18">
        <v>2212</v>
      </c>
      <c r="K500" s="18">
        <v>738</v>
      </c>
      <c r="L500" s="18">
        <f t="shared" si="9"/>
        <v>2169</v>
      </c>
    </row>
    <row r="501" spans="1:12" x14ac:dyDescent="0.15">
      <c r="A501" s="23">
        <v>1001034</v>
      </c>
      <c r="B501" t="s">
        <v>22</v>
      </c>
      <c r="C501" s="18">
        <v>7</v>
      </c>
      <c r="D501" s="18">
        <v>7</v>
      </c>
      <c r="E501" s="18">
        <v>0</v>
      </c>
      <c r="F501" s="18">
        <v>2</v>
      </c>
      <c r="G501" s="18">
        <v>244</v>
      </c>
      <c r="H501">
        <v>6.7934780000000004E-3</v>
      </c>
      <c r="I501">
        <v>2.0434750000000002E-2</v>
      </c>
      <c r="J501" s="18">
        <v>328</v>
      </c>
      <c r="K501" s="18">
        <v>110</v>
      </c>
      <c r="L501" s="18">
        <f t="shared" si="9"/>
        <v>84</v>
      </c>
    </row>
    <row r="502" spans="1:12" x14ac:dyDescent="0.15">
      <c r="A502" s="23">
        <v>1001028</v>
      </c>
      <c r="B502" t="s">
        <v>28</v>
      </c>
      <c r="C502" s="18">
        <v>2</v>
      </c>
      <c r="D502" s="18">
        <v>2</v>
      </c>
      <c r="E502" s="18">
        <v>0</v>
      </c>
      <c r="F502" s="18">
        <v>2</v>
      </c>
      <c r="G502" s="18" t="s">
        <v>351</v>
      </c>
      <c r="H502">
        <v>4.0716609999999999E-3</v>
      </c>
      <c r="I502">
        <v>0.1147789</v>
      </c>
      <c r="J502" s="18" t="s">
        <v>352</v>
      </c>
      <c r="K502" s="18" t="s">
        <v>353</v>
      </c>
      <c r="L502" s="18" t="e">
        <f t="shared" si="9"/>
        <v>#VALUE!</v>
      </c>
    </row>
    <row r="503" spans="1:12" x14ac:dyDescent="0.15">
      <c r="A503" s="23">
        <v>1001025</v>
      </c>
      <c r="B503" t="s">
        <v>354</v>
      </c>
      <c r="C503" s="18">
        <v>8</v>
      </c>
      <c r="D503" s="18">
        <v>8</v>
      </c>
      <c r="E503" s="18">
        <v>1</v>
      </c>
      <c r="F503" s="18">
        <v>2</v>
      </c>
      <c r="G503" s="18">
        <v>358</v>
      </c>
      <c r="H503">
        <v>1.406074E-3</v>
      </c>
      <c r="I503">
        <v>5.2037330000000003E-3</v>
      </c>
      <c r="J503" s="18">
        <v>1111</v>
      </c>
      <c r="K503" s="18">
        <v>371</v>
      </c>
      <c r="L503" s="18">
        <f t="shared" si="9"/>
        <v>753</v>
      </c>
    </row>
    <row r="504" spans="1:12" x14ac:dyDescent="0.15">
      <c r="A504" s="23">
        <v>1001023</v>
      </c>
      <c r="B504" t="s">
        <v>37</v>
      </c>
      <c r="C504" s="18">
        <v>2</v>
      </c>
      <c r="D504" s="18">
        <v>2</v>
      </c>
      <c r="E504" s="18">
        <v>0</v>
      </c>
      <c r="F504" s="18">
        <v>2</v>
      </c>
      <c r="G504" s="18">
        <v>271</v>
      </c>
      <c r="H504">
        <v>9.8425200000000004E-3</v>
      </c>
      <c r="I504">
        <v>5.7600030000000003E-2</v>
      </c>
      <c r="J504" s="18">
        <v>337</v>
      </c>
      <c r="K504" s="18">
        <v>113</v>
      </c>
      <c r="L504" s="18">
        <f t="shared" si="9"/>
        <v>66</v>
      </c>
    </row>
    <row r="505" spans="1:12" x14ac:dyDescent="0.15">
      <c r="A505" s="23">
        <v>1001021</v>
      </c>
      <c r="B505" t="s">
        <v>28</v>
      </c>
      <c r="C505" s="18">
        <v>2</v>
      </c>
      <c r="D505" s="18">
        <v>2</v>
      </c>
      <c r="E505" s="18">
        <v>0</v>
      </c>
      <c r="F505" s="18">
        <v>2</v>
      </c>
      <c r="G505" s="18">
        <v>715</v>
      </c>
      <c r="H505">
        <v>4.8828120000000003E-3</v>
      </c>
      <c r="I505">
        <v>6.6485619999999995E-2</v>
      </c>
      <c r="J505" s="18">
        <v>190</v>
      </c>
      <c r="K505" s="18">
        <v>64</v>
      </c>
      <c r="L505" s="18">
        <f t="shared" si="9"/>
        <v>525</v>
      </c>
    </row>
    <row r="506" spans="1:12" x14ac:dyDescent="0.15">
      <c r="A506" s="23">
        <v>1001020</v>
      </c>
      <c r="B506" t="s">
        <v>120</v>
      </c>
      <c r="C506" s="18">
        <v>3</v>
      </c>
      <c r="D506" s="18">
        <v>3</v>
      </c>
      <c r="E506" s="18">
        <v>0</v>
      </c>
      <c r="F506" s="18">
        <v>2</v>
      </c>
      <c r="G506" s="18">
        <v>226</v>
      </c>
      <c r="H506">
        <v>3.2552079999999999E-3</v>
      </c>
      <c r="I506">
        <v>1.0627960000000001E-2</v>
      </c>
      <c r="J506" s="18">
        <v>826</v>
      </c>
      <c r="K506" s="18">
        <v>276</v>
      </c>
      <c r="L506" s="18">
        <f t="shared" si="9"/>
        <v>600</v>
      </c>
    </row>
    <row r="507" spans="1:12" x14ac:dyDescent="0.15">
      <c r="A507" s="23">
        <v>1001019</v>
      </c>
      <c r="B507" t="s">
        <v>355</v>
      </c>
      <c r="C507" s="18">
        <v>2</v>
      </c>
      <c r="D507" s="18">
        <v>2</v>
      </c>
      <c r="E507" s="18">
        <v>0</v>
      </c>
      <c r="F507" s="18">
        <v>2</v>
      </c>
      <c r="G507" s="18">
        <v>82</v>
      </c>
      <c r="H507">
        <v>2.4654830000000001E-3</v>
      </c>
      <c r="I507">
        <v>6.6836229999999996E-2</v>
      </c>
      <c r="J507" s="18">
        <v>31</v>
      </c>
      <c r="K507" s="18">
        <v>11</v>
      </c>
      <c r="L507" s="18">
        <f t="shared" si="9"/>
        <v>51</v>
      </c>
    </row>
    <row r="508" spans="1:12" x14ac:dyDescent="0.15">
      <c r="A508" s="23">
        <v>1001016</v>
      </c>
      <c r="B508" t="s">
        <v>21</v>
      </c>
      <c r="C508" s="18">
        <v>2</v>
      </c>
      <c r="D508" s="18">
        <v>2</v>
      </c>
      <c r="E508" s="18">
        <v>0</v>
      </c>
      <c r="F508" s="18">
        <v>2</v>
      </c>
      <c r="G508" s="18">
        <v>493</v>
      </c>
      <c r="H508">
        <v>4.4169609999999996E-3</v>
      </c>
      <c r="I508">
        <v>0.14540829999999999</v>
      </c>
      <c r="J508" s="18">
        <v>580</v>
      </c>
      <c r="K508" s="18">
        <v>194</v>
      </c>
      <c r="L508" s="18">
        <f t="shared" si="9"/>
        <v>87</v>
      </c>
    </row>
    <row r="509" spans="1:12" x14ac:dyDescent="0.15">
      <c r="A509" s="23">
        <v>1001014</v>
      </c>
      <c r="B509" t="s">
        <v>28</v>
      </c>
      <c r="C509" s="18">
        <v>4</v>
      </c>
      <c r="D509" s="18">
        <v>4</v>
      </c>
      <c r="E509" s="18">
        <v>0</v>
      </c>
      <c r="F509" s="18">
        <v>2</v>
      </c>
      <c r="G509" s="18">
        <v>241</v>
      </c>
      <c r="H509">
        <v>2.7964209999999999E-3</v>
      </c>
      <c r="I509">
        <v>5.2833529999999997E-2</v>
      </c>
      <c r="J509" s="18">
        <v>199</v>
      </c>
      <c r="K509" s="18">
        <v>67</v>
      </c>
      <c r="L509" s="18">
        <f t="shared" si="9"/>
        <v>42</v>
      </c>
    </row>
    <row r="510" spans="1:12" x14ac:dyDescent="0.15">
      <c r="A510" s="23">
        <v>1001012</v>
      </c>
      <c r="B510" t="s">
        <v>62</v>
      </c>
      <c r="C510" s="18">
        <v>3</v>
      </c>
      <c r="D510" s="18">
        <v>3</v>
      </c>
      <c r="E510" s="18">
        <v>0</v>
      </c>
      <c r="F510" s="18">
        <v>2</v>
      </c>
      <c r="G510" s="18">
        <v>40</v>
      </c>
      <c r="H510">
        <v>2.4606300000000001E-3</v>
      </c>
      <c r="I510">
        <v>4.0336539999999997E-2</v>
      </c>
      <c r="J510" s="18">
        <v>70</v>
      </c>
      <c r="K510" s="18">
        <v>24</v>
      </c>
      <c r="L510" s="18">
        <f t="shared" si="9"/>
        <v>30</v>
      </c>
    </row>
    <row r="511" spans="1:12" x14ac:dyDescent="0.15">
      <c r="A511" s="23">
        <v>1001007</v>
      </c>
      <c r="B511" t="s">
        <v>356</v>
      </c>
      <c r="C511" s="18">
        <v>4</v>
      </c>
      <c r="D511" s="18">
        <v>4</v>
      </c>
      <c r="E511" s="18">
        <v>0</v>
      </c>
      <c r="F511" s="18">
        <v>2</v>
      </c>
      <c r="G511" s="18">
        <v>232</v>
      </c>
      <c r="H511">
        <v>2.84738E-3</v>
      </c>
      <c r="I511">
        <v>6.8326639999999994E-2</v>
      </c>
      <c r="J511" s="18">
        <v>103</v>
      </c>
      <c r="K511" s="18">
        <v>35</v>
      </c>
      <c r="L511" s="18">
        <f t="shared" si="9"/>
        <v>129</v>
      </c>
    </row>
    <row r="512" spans="1:12" x14ac:dyDescent="0.15">
      <c r="A512" s="23">
        <v>1001005</v>
      </c>
      <c r="B512" t="s">
        <v>202</v>
      </c>
      <c r="C512" s="18">
        <v>2</v>
      </c>
      <c r="D512" s="18">
        <v>2</v>
      </c>
      <c r="E512" s="18">
        <v>0</v>
      </c>
      <c r="F512" s="18">
        <v>2</v>
      </c>
      <c r="G512" s="18">
        <v>484</v>
      </c>
      <c r="H512">
        <v>3.172589E-3</v>
      </c>
      <c r="I512">
        <v>3.033224E-2</v>
      </c>
      <c r="J512" s="18" t="s">
        <v>357</v>
      </c>
      <c r="K512" s="18" t="s">
        <v>358</v>
      </c>
      <c r="L512" s="18" t="e">
        <f t="shared" si="9"/>
        <v>#VALUE!</v>
      </c>
    </row>
    <row r="513" spans="1:12" x14ac:dyDescent="0.15">
      <c r="A513" s="23">
        <v>1001003</v>
      </c>
      <c r="B513" t="s">
        <v>83</v>
      </c>
      <c r="C513" s="18">
        <v>2</v>
      </c>
      <c r="D513" s="18">
        <v>2</v>
      </c>
      <c r="E513" s="18">
        <v>0</v>
      </c>
      <c r="F513" s="18">
        <v>2</v>
      </c>
      <c r="G513" s="18">
        <v>265</v>
      </c>
      <c r="H513">
        <v>3.221649E-3</v>
      </c>
      <c r="I513">
        <v>9.8360680000000006E-2</v>
      </c>
      <c r="J513" s="18">
        <v>253</v>
      </c>
      <c r="K513" s="18">
        <v>85</v>
      </c>
      <c r="L513" s="18">
        <f t="shared" si="9"/>
        <v>12</v>
      </c>
    </row>
    <row r="514" spans="1:12" x14ac:dyDescent="0.15">
      <c r="A514" s="23">
        <v>1001002</v>
      </c>
      <c r="B514" t="s">
        <v>359</v>
      </c>
      <c r="C514" s="18">
        <v>2</v>
      </c>
      <c r="D514" s="18">
        <v>2</v>
      </c>
      <c r="E514" s="18">
        <v>0</v>
      </c>
      <c r="F514" s="18">
        <v>2</v>
      </c>
      <c r="G514" s="18">
        <v>352</v>
      </c>
      <c r="H514">
        <v>2.385496E-3</v>
      </c>
      <c r="I514">
        <v>4.0715620000000001E-2</v>
      </c>
      <c r="J514" s="18">
        <v>664</v>
      </c>
      <c r="K514" s="18">
        <v>222</v>
      </c>
      <c r="L514" s="18">
        <f t="shared" si="9"/>
        <v>312</v>
      </c>
    </row>
    <row r="515" spans="1:12" x14ac:dyDescent="0.15">
      <c r="A515" s="23">
        <v>1000997</v>
      </c>
      <c r="B515" t="s">
        <v>217</v>
      </c>
      <c r="C515" s="18">
        <v>2</v>
      </c>
      <c r="D515" s="18">
        <v>2</v>
      </c>
      <c r="E515" s="18">
        <v>0</v>
      </c>
      <c r="F515" s="18">
        <v>2</v>
      </c>
      <c r="G515" s="18">
        <v>409</v>
      </c>
      <c r="H515">
        <v>6.3775510000000004E-3</v>
      </c>
      <c r="I515">
        <v>3.3620120000000003E-2</v>
      </c>
      <c r="J515" s="18">
        <v>196</v>
      </c>
      <c r="K515" s="18">
        <v>66</v>
      </c>
      <c r="L515" s="18">
        <f t="shared" si="9"/>
        <v>213</v>
      </c>
    </row>
    <row r="516" spans="1:12" x14ac:dyDescent="0.15">
      <c r="A516" s="23">
        <v>1000996</v>
      </c>
      <c r="B516" t="s">
        <v>152</v>
      </c>
      <c r="C516" s="18">
        <v>3</v>
      </c>
      <c r="D516" s="18">
        <v>3</v>
      </c>
      <c r="E516" s="18">
        <v>0</v>
      </c>
      <c r="F516" s="18">
        <v>2</v>
      </c>
      <c r="G516" s="18" t="s">
        <v>360</v>
      </c>
      <c r="H516">
        <v>1.6778520000000001E-3</v>
      </c>
      <c r="I516">
        <v>1.7139439999999999E-2</v>
      </c>
      <c r="J516" s="18">
        <v>103</v>
      </c>
      <c r="K516" s="18">
        <v>35</v>
      </c>
      <c r="L516" s="18" t="e">
        <f t="shared" si="9"/>
        <v>#VALUE!</v>
      </c>
    </row>
    <row r="517" spans="1:12" x14ac:dyDescent="0.15">
      <c r="A517" s="23">
        <v>1000995</v>
      </c>
      <c r="B517" t="s">
        <v>62</v>
      </c>
      <c r="C517" s="18">
        <v>2</v>
      </c>
      <c r="D517" s="18">
        <v>2</v>
      </c>
      <c r="E517" s="18">
        <v>0</v>
      </c>
      <c r="F517" s="18">
        <v>2</v>
      </c>
      <c r="G517" s="18">
        <v>97</v>
      </c>
      <c r="H517">
        <v>2.6595740000000001E-3</v>
      </c>
      <c r="I517">
        <v>2.3560109999999999E-2</v>
      </c>
      <c r="J517" s="18" t="s">
        <v>361</v>
      </c>
      <c r="K517" s="18" t="s">
        <v>362</v>
      </c>
      <c r="L517" s="18" t="e">
        <f t="shared" si="9"/>
        <v>#VALUE!</v>
      </c>
    </row>
    <row r="518" spans="1:12" x14ac:dyDescent="0.15">
      <c r="A518" s="23">
        <v>1000994</v>
      </c>
      <c r="B518" t="s">
        <v>363</v>
      </c>
      <c r="C518" s="18">
        <v>6</v>
      </c>
      <c r="D518" s="18">
        <v>6</v>
      </c>
      <c r="E518" s="18">
        <v>0</v>
      </c>
      <c r="F518" s="18">
        <v>2</v>
      </c>
      <c r="G518" s="18">
        <v>658</v>
      </c>
      <c r="H518">
        <v>7.1797820000000004E-4</v>
      </c>
      <c r="I518">
        <v>1.8964740000000001E-2</v>
      </c>
      <c r="J518" s="18">
        <v>2515</v>
      </c>
      <c r="K518" s="18">
        <v>839</v>
      </c>
      <c r="L518" s="18">
        <f t="shared" si="9"/>
        <v>1857</v>
      </c>
    </row>
    <row r="519" spans="1:12" x14ac:dyDescent="0.15">
      <c r="A519" s="23">
        <v>1000991</v>
      </c>
      <c r="B519" t="s">
        <v>88</v>
      </c>
      <c r="C519" s="18">
        <v>4</v>
      </c>
      <c r="D519" s="18">
        <v>4</v>
      </c>
      <c r="E519" s="18">
        <v>0</v>
      </c>
      <c r="F519" s="18">
        <v>2</v>
      </c>
      <c r="G519" s="18">
        <v>574</v>
      </c>
      <c r="H519">
        <v>2.5720159999999999E-3</v>
      </c>
      <c r="I519">
        <v>3.7491240000000002E-2</v>
      </c>
      <c r="J519" s="18">
        <v>598</v>
      </c>
      <c r="K519" s="18">
        <v>200</v>
      </c>
      <c r="L519" s="18">
        <f t="shared" si="9"/>
        <v>24</v>
      </c>
    </row>
    <row r="520" spans="1:12" x14ac:dyDescent="0.15">
      <c r="A520" s="23">
        <v>1000990</v>
      </c>
      <c r="B520" t="s">
        <v>28</v>
      </c>
      <c r="C520" s="18">
        <v>2</v>
      </c>
      <c r="D520" s="18">
        <v>2</v>
      </c>
      <c r="E520" s="18">
        <v>0</v>
      </c>
      <c r="F520" s="18">
        <v>2</v>
      </c>
      <c r="G520" s="18">
        <v>214</v>
      </c>
      <c r="H520">
        <v>9.7049690000000004E-4</v>
      </c>
      <c r="I520">
        <v>4.0205150000000002E-2</v>
      </c>
      <c r="J520" s="18">
        <v>397</v>
      </c>
      <c r="K520" s="18">
        <v>133</v>
      </c>
      <c r="L520" s="18">
        <f t="shared" si="9"/>
        <v>183</v>
      </c>
    </row>
    <row r="521" spans="1:12" x14ac:dyDescent="0.15">
      <c r="A521" s="23">
        <v>1000986</v>
      </c>
      <c r="B521" t="s">
        <v>28</v>
      </c>
      <c r="C521" s="18">
        <v>3</v>
      </c>
      <c r="D521" s="18">
        <v>3</v>
      </c>
      <c r="E521" s="18">
        <v>0</v>
      </c>
      <c r="F521" s="18">
        <v>2</v>
      </c>
      <c r="G521" s="18">
        <v>103</v>
      </c>
      <c r="H521">
        <v>7.7112890000000003E-4</v>
      </c>
      <c r="I521">
        <v>4.3364649999999998E-2</v>
      </c>
      <c r="J521" s="18" t="s">
        <v>364</v>
      </c>
      <c r="K521" s="18" t="s">
        <v>365</v>
      </c>
      <c r="L521" s="18" t="e">
        <f t="shared" si="9"/>
        <v>#VALUE!</v>
      </c>
    </row>
    <row r="522" spans="1:12" x14ac:dyDescent="0.15">
      <c r="A522" s="23">
        <v>1000984</v>
      </c>
      <c r="B522" t="s">
        <v>366</v>
      </c>
      <c r="C522" s="18">
        <v>2</v>
      </c>
      <c r="D522" s="18">
        <v>2</v>
      </c>
      <c r="E522" s="18">
        <v>0</v>
      </c>
      <c r="F522" s="18">
        <v>2</v>
      </c>
      <c r="G522" s="18">
        <v>37</v>
      </c>
      <c r="H522">
        <v>5.1229509999999997E-3</v>
      </c>
      <c r="I522">
        <v>8.5767280000000001E-2</v>
      </c>
      <c r="J522" s="18">
        <v>556</v>
      </c>
      <c r="K522" s="18">
        <v>186</v>
      </c>
      <c r="L522" s="18">
        <f t="shared" si="9"/>
        <v>519</v>
      </c>
    </row>
    <row r="523" spans="1:12" x14ac:dyDescent="0.15">
      <c r="A523" s="23">
        <v>1000983</v>
      </c>
      <c r="B523" t="s">
        <v>28</v>
      </c>
      <c r="C523" s="18">
        <v>2</v>
      </c>
      <c r="D523" s="18">
        <v>2</v>
      </c>
      <c r="E523" s="18">
        <v>0</v>
      </c>
      <c r="F523" s="18">
        <v>2</v>
      </c>
      <c r="G523" s="18">
        <v>406</v>
      </c>
      <c r="H523">
        <v>2.4177949999999999E-3</v>
      </c>
      <c r="I523">
        <v>6.8456379999999997E-2</v>
      </c>
      <c r="J523" s="18" t="s">
        <v>367</v>
      </c>
      <c r="K523" s="18" t="s">
        <v>368</v>
      </c>
      <c r="L523" s="18" t="e">
        <f t="shared" si="9"/>
        <v>#VALUE!</v>
      </c>
    </row>
    <row r="524" spans="1:12" x14ac:dyDescent="0.15">
      <c r="A524" s="23">
        <v>1000982</v>
      </c>
      <c r="B524" t="s">
        <v>23</v>
      </c>
      <c r="C524" s="18">
        <v>2</v>
      </c>
      <c r="D524" s="18">
        <v>2</v>
      </c>
      <c r="E524" s="18">
        <v>0</v>
      </c>
      <c r="F524" s="18">
        <v>2</v>
      </c>
      <c r="G524" s="18">
        <v>136</v>
      </c>
      <c r="H524">
        <v>4.2087540000000003E-3</v>
      </c>
      <c r="I524">
        <v>5.4072450000000001E-2</v>
      </c>
      <c r="J524" s="18">
        <v>823</v>
      </c>
      <c r="K524" s="18">
        <v>275</v>
      </c>
      <c r="L524" s="18">
        <f t="shared" si="9"/>
        <v>687</v>
      </c>
    </row>
    <row r="525" spans="1:12" x14ac:dyDescent="0.15">
      <c r="A525" s="23">
        <v>1000973</v>
      </c>
      <c r="B525" t="s">
        <v>43</v>
      </c>
      <c r="C525" s="18">
        <v>3</v>
      </c>
      <c r="D525" s="18">
        <v>3</v>
      </c>
      <c r="E525" s="18">
        <v>0</v>
      </c>
      <c r="F525" s="18">
        <v>2</v>
      </c>
      <c r="G525" s="18">
        <v>355</v>
      </c>
      <c r="H525">
        <v>1.3340450000000001E-3</v>
      </c>
      <c r="I525">
        <v>1.7066600000000001E-2</v>
      </c>
      <c r="J525" s="18">
        <v>1195</v>
      </c>
      <c r="K525" s="18">
        <v>399</v>
      </c>
      <c r="L525" s="18">
        <f t="shared" si="9"/>
        <v>840</v>
      </c>
    </row>
    <row r="526" spans="1:12" x14ac:dyDescent="0.15">
      <c r="A526" s="23">
        <v>1000971</v>
      </c>
      <c r="B526" t="s">
        <v>369</v>
      </c>
      <c r="C526" s="18">
        <v>2</v>
      </c>
      <c r="D526" s="18">
        <v>2</v>
      </c>
      <c r="E526" s="18">
        <v>0</v>
      </c>
      <c r="F526" s="18">
        <v>2</v>
      </c>
      <c r="G526" s="18">
        <v>1096</v>
      </c>
      <c r="H526">
        <v>3.0266339999999998E-3</v>
      </c>
      <c r="I526">
        <v>5.5303150000000002E-2</v>
      </c>
      <c r="J526" s="18">
        <v>613</v>
      </c>
      <c r="K526" s="18">
        <v>205</v>
      </c>
      <c r="L526" s="18">
        <f t="shared" si="9"/>
        <v>483</v>
      </c>
    </row>
    <row r="527" spans="1:12" x14ac:dyDescent="0.15">
      <c r="A527" s="23">
        <v>1000969</v>
      </c>
      <c r="B527" t="s">
        <v>28</v>
      </c>
      <c r="C527" s="18">
        <v>2</v>
      </c>
      <c r="D527" s="18">
        <v>2</v>
      </c>
      <c r="E527" s="18">
        <v>0</v>
      </c>
      <c r="F527" s="18">
        <v>2</v>
      </c>
      <c r="G527" s="18">
        <v>37</v>
      </c>
      <c r="H527">
        <v>2.4177949999999999E-3</v>
      </c>
      <c r="I527">
        <v>5.9517979999999998E-2</v>
      </c>
      <c r="J527" s="18">
        <v>133</v>
      </c>
      <c r="K527" s="18">
        <v>45</v>
      </c>
      <c r="L527" s="18">
        <f t="shared" si="9"/>
        <v>96</v>
      </c>
    </row>
    <row r="528" spans="1:12" x14ac:dyDescent="0.15">
      <c r="A528" s="23">
        <v>1000967</v>
      </c>
      <c r="B528" t="s">
        <v>182</v>
      </c>
      <c r="C528" s="18">
        <v>2</v>
      </c>
      <c r="D528" s="18">
        <v>2</v>
      </c>
      <c r="E528" s="18">
        <v>0</v>
      </c>
      <c r="F528" s="18">
        <v>2</v>
      </c>
      <c r="G528" s="18">
        <v>484</v>
      </c>
      <c r="H528">
        <v>2.808989E-3</v>
      </c>
      <c r="I528">
        <v>6.445418E-2</v>
      </c>
      <c r="J528" s="18">
        <v>499</v>
      </c>
      <c r="K528" s="18">
        <v>167</v>
      </c>
      <c r="L528" s="18">
        <f t="shared" si="9"/>
        <v>15</v>
      </c>
    </row>
    <row r="529" spans="1:12" x14ac:dyDescent="0.15">
      <c r="A529" s="23">
        <v>1000962</v>
      </c>
      <c r="B529" t="s">
        <v>370</v>
      </c>
      <c r="C529" s="18">
        <v>2</v>
      </c>
      <c r="D529" s="18">
        <v>2</v>
      </c>
      <c r="E529" s="18">
        <v>0</v>
      </c>
      <c r="F529" s="18">
        <v>2</v>
      </c>
      <c r="G529" s="18">
        <v>49</v>
      </c>
      <c r="H529">
        <v>5.1440330000000001E-3</v>
      </c>
      <c r="I529">
        <v>0.1008898</v>
      </c>
      <c r="J529" s="18">
        <v>241</v>
      </c>
      <c r="K529" s="18">
        <v>81</v>
      </c>
      <c r="L529" s="18">
        <f t="shared" si="9"/>
        <v>192</v>
      </c>
    </row>
    <row r="530" spans="1:12" x14ac:dyDescent="0.15">
      <c r="A530" s="23">
        <v>1000960</v>
      </c>
      <c r="B530" t="s">
        <v>131</v>
      </c>
      <c r="C530" s="18">
        <v>2</v>
      </c>
      <c r="D530" s="18">
        <v>2</v>
      </c>
      <c r="E530" s="18">
        <v>0</v>
      </c>
      <c r="F530" s="18">
        <v>2</v>
      </c>
      <c r="G530" s="18">
        <v>76</v>
      </c>
      <c r="H530">
        <v>2.5773200000000001E-3</v>
      </c>
      <c r="I530">
        <v>0.13124479999999999</v>
      </c>
      <c r="J530" s="18">
        <v>886</v>
      </c>
      <c r="K530" s="18">
        <v>296</v>
      </c>
      <c r="L530" s="18">
        <f t="shared" si="9"/>
        <v>810</v>
      </c>
    </row>
    <row r="531" spans="1:12" x14ac:dyDescent="0.15">
      <c r="A531" s="23">
        <v>1000958</v>
      </c>
      <c r="B531" t="s">
        <v>371</v>
      </c>
      <c r="C531" s="18">
        <v>4</v>
      </c>
      <c r="D531" s="18">
        <v>4</v>
      </c>
      <c r="E531" s="18">
        <v>0</v>
      </c>
      <c r="F531" s="18">
        <v>2</v>
      </c>
      <c r="G531" s="18">
        <v>61</v>
      </c>
      <c r="H531">
        <v>2.2007039999999999E-3</v>
      </c>
      <c r="I531">
        <v>1.03547E-2</v>
      </c>
      <c r="J531" s="18">
        <v>691</v>
      </c>
      <c r="K531" s="18">
        <v>231</v>
      </c>
      <c r="L531" s="18">
        <f t="shared" si="9"/>
        <v>630</v>
      </c>
    </row>
    <row r="532" spans="1:12" x14ac:dyDescent="0.15">
      <c r="A532" s="23">
        <v>1000956</v>
      </c>
      <c r="B532" t="s">
        <v>28</v>
      </c>
      <c r="C532" s="18">
        <v>4</v>
      </c>
      <c r="D532" s="18">
        <v>4</v>
      </c>
      <c r="E532" s="18">
        <v>0</v>
      </c>
      <c r="F532" s="18">
        <v>2</v>
      </c>
      <c r="G532" s="18">
        <v>286</v>
      </c>
      <c r="H532">
        <v>3.1328319999999999E-3</v>
      </c>
      <c r="I532">
        <v>1.098267E-2</v>
      </c>
      <c r="J532" s="18">
        <v>157</v>
      </c>
      <c r="K532" s="18">
        <v>53</v>
      </c>
      <c r="L532" s="18">
        <f t="shared" si="9"/>
        <v>129</v>
      </c>
    </row>
    <row r="533" spans="1:12" x14ac:dyDescent="0.15">
      <c r="A533" s="23">
        <v>1000948</v>
      </c>
      <c r="B533" t="s">
        <v>28</v>
      </c>
      <c r="C533" s="18">
        <v>2</v>
      </c>
      <c r="D533" s="18">
        <v>2</v>
      </c>
      <c r="E533" s="18">
        <v>0</v>
      </c>
      <c r="F533" s="18">
        <v>2</v>
      </c>
      <c r="G533" s="18">
        <v>37</v>
      </c>
      <c r="H533">
        <v>5.7870370000000001E-3</v>
      </c>
      <c r="I533">
        <v>3.0084550000000002E-2</v>
      </c>
      <c r="J533" s="18" t="s">
        <v>372</v>
      </c>
      <c r="K533" s="18" t="s">
        <v>373</v>
      </c>
      <c r="L533" s="18" t="e">
        <f t="shared" si="9"/>
        <v>#VALUE!</v>
      </c>
    </row>
    <row r="534" spans="1:12" x14ac:dyDescent="0.15">
      <c r="A534" s="23">
        <v>1000947</v>
      </c>
      <c r="B534" t="s">
        <v>151</v>
      </c>
      <c r="C534" s="18">
        <v>2</v>
      </c>
      <c r="D534" s="18">
        <v>2</v>
      </c>
      <c r="E534" s="18">
        <v>0</v>
      </c>
      <c r="F534" s="18">
        <v>2</v>
      </c>
      <c r="G534" s="18">
        <v>130</v>
      </c>
      <c r="H534">
        <v>8.5616440000000002E-3</v>
      </c>
      <c r="I534">
        <v>9.5040029999999998E-2</v>
      </c>
      <c r="J534" s="18">
        <v>190</v>
      </c>
      <c r="K534" s="18">
        <v>64</v>
      </c>
      <c r="L534" s="18">
        <f t="shared" si="9"/>
        <v>60</v>
      </c>
    </row>
    <row r="535" spans="1:12" x14ac:dyDescent="0.15">
      <c r="A535" s="23">
        <v>1000945</v>
      </c>
      <c r="B535" t="s">
        <v>204</v>
      </c>
      <c r="C535" s="18">
        <v>3</v>
      </c>
      <c r="D535" s="18">
        <v>3</v>
      </c>
      <c r="E535" s="18">
        <v>0</v>
      </c>
      <c r="F535" s="18">
        <v>2</v>
      </c>
      <c r="G535" s="18">
        <v>667</v>
      </c>
      <c r="H535">
        <v>4.1118420000000001E-3</v>
      </c>
      <c r="I535">
        <v>1.8071650000000002E-2</v>
      </c>
      <c r="J535" s="18">
        <v>148</v>
      </c>
      <c r="K535" s="18">
        <v>50</v>
      </c>
      <c r="L535" s="18">
        <f t="shared" si="9"/>
        <v>519</v>
      </c>
    </row>
    <row r="536" spans="1:12" x14ac:dyDescent="0.15">
      <c r="A536" s="23">
        <v>1000944</v>
      </c>
      <c r="B536" t="s">
        <v>28</v>
      </c>
      <c r="C536" s="18">
        <v>3</v>
      </c>
      <c r="D536" s="18">
        <v>3</v>
      </c>
      <c r="E536" s="18">
        <v>0</v>
      </c>
      <c r="F536" s="18">
        <v>2</v>
      </c>
      <c r="G536" s="18">
        <v>403</v>
      </c>
      <c r="H536">
        <v>6.2814070000000001E-3</v>
      </c>
      <c r="I536">
        <v>2.498059E-3</v>
      </c>
      <c r="J536" s="18">
        <v>28</v>
      </c>
      <c r="K536" s="18">
        <v>10</v>
      </c>
      <c r="L536" s="18">
        <f t="shared" si="9"/>
        <v>375</v>
      </c>
    </row>
    <row r="537" spans="1:12" x14ac:dyDescent="0.15">
      <c r="A537" s="23">
        <v>1000942</v>
      </c>
      <c r="B537" t="s">
        <v>374</v>
      </c>
      <c r="C537" s="18">
        <v>2</v>
      </c>
      <c r="D537" s="18">
        <v>2</v>
      </c>
      <c r="E537" s="18">
        <v>0</v>
      </c>
      <c r="F537" s="18">
        <v>2</v>
      </c>
      <c r="G537" s="18">
        <v>514</v>
      </c>
      <c r="H537">
        <v>3.3512059999999998E-3</v>
      </c>
      <c r="I537">
        <v>4.3445379999999999E-2</v>
      </c>
      <c r="J537" s="18" t="s">
        <v>375</v>
      </c>
      <c r="K537" s="18" t="s">
        <v>376</v>
      </c>
      <c r="L537" s="18" t="e">
        <f t="shared" si="9"/>
        <v>#VALUE!</v>
      </c>
    </row>
    <row r="538" spans="1:12" x14ac:dyDescent="0.15">
      <c r="A538" s="23">
        <v>1000939</v>
      </c>
      <c r="B538" t="s">
        <v>377</v>
      </c>
      <c r="C538" s="18">
        <v>2</v>
      </c>
      <c r="D538" s="18">
        <v>2</v>
      </c>
      <c r="E538" s="18">
        <v>0</v>
      </c>
      <c r="F538" s="18">
        <v>2</v>
      </c>
      <c r="G538" s="18">
        <v>73</v>
      </c>
      <c r="H538">
        <v>4.9019609999999998E-3</v>
      </c>
      <c r="I538">
        <v>0.15007319999999999</v>
      </c>
      <c r="J538" s="18">
        <v>709</v>
      </c>
      <c r="K538" s="18">
        <v>237</v>
      </c>
      <c r="L538" s="18">
        <f t="shared" si="9"/>
        <v>636</v>
      </c>
    </row>
    <row r="539" spans="1:12" x14ac:dyDescent="0.15">
      <c r="A539" s="23">
        <v>1000938</v>
      </c>
      <c r="B539" t="s">
        <v>182</v>
      </c>
      <c r="C539" s="18">
        <v>2</v>
      </c>
      <c r="D539" s="18">
        <v>2</v>
      </c>
      <c r="E539" s="18">
        <v>0</v>
      </c>
      <c r="F539" s="18">
        <v>2</v>
      </c>
      <c r="G539" s="18">
        <v>439</v>
      </c>
      <c r="H539">
        <v>3.7425150000000001E-3</v>
      </c>
      <c r="I539">
        <v>0.14175019999999999</v>
      </c>
      <c r="J539" s="18">
        <v>97</v>
      </c>
      <c r="K539" s="18">
        <v>33</v>
      </c>
      <c r="L539" s="18">
        <f t="shared" si="9"/>
        <v>342</v>
      </c>
    </row>
    <row r="540" spans="1:12" x14ac:dyDescent="0.15">
      <c r="A540" s="23">
        <v>1000936</v>
      </c>
      <c r="B540" t="s">
        <v>62</v>
      </c>
      <c r="C540" s="18">
        <v>2</v>
      </c>
      <c r="D540" s="18">
        <v>2</v>
      </c>
      <c r="E540" s="18">
        <v>0</v>
      </c>
      <c r="F540" s="18">
        <v>2</v>
      </c>
      <c r="G540" s="18">
        <v>49</v>
      </c>
      <c r="H540">
        <v>2.4950100000000002E-3</v>
      </c>
      <c r="I540">
        <v>6.7829589999999995E-2</v>
      </c>
      <c r="J540" s="18">
        <v>631</v>
      </c>
      <c r="K540" s="18">
        <v>211</v>
      </c>
      <c r="L540" s="18">
        <f t="shared" si="9"/>
        <v>582</v>
      </c>
    </row>
    <row r="541" spans="1:12" x14ac:dyDescent="0.15">
      <c r="A541" s="23">
        <v>1000933</v>
      </c>
      <c r="B541" t="s">
        <v>134</v>
      </c>
      <c r="C541" s="18">
        <v>2</v>
      </c>
      <c r="D541" s="18">
        <v>2</v>
      </c>
      <c r="E541" s="18">
        <v>0</v>
      </c>
      <c r="F541" s="18">
        <v>2</v>
      </c>
      <c r="G541" s="18">
        <v>55</v>
      </c>
      <c r="H541">
        <v>2.1663780000000001E-3</v>
      </c>
      <c r="I541">
        <v>4.2777290000000003E-2</v>
      </c>
      <c r="J541" s="18">
        <v>415</v>
      </c>
      <c r="K541" s="18">
        <v>139</v>
      </c>
      <c r="L541" s="18">
        <f t="shared" si="9"/>
        <v>360</v>
      </c>
    </row>
    <row r="542" spans="1:12" x14ac:dyDescent="0.15">
      <c r="A542" s="23">
        <v>1000931</v>
      </c>
      <c r="B542" t="s">
        <v>378</v>
      </c>
      <c r="C542" s="18">
        <v>3</v>
      </c>
      <c r="D542" s="18">
        <v>3</v>
      </c>
      <c r="E542" s="18">
        <v>0</v>
      </c>
      <c r="F542" s="18">
        <v>2</v>
      </c>
      <c r="G542" s="18">
        <v>592</v>
      </c>
      <c r="H542">
        <v>4.7348479999999998E-3</v>
      </c>
      <c r="I542">
        <v>2.3614250000000001E-4</v>
      </c>
      <c r="J542" s="18">
        <v>715</v>
      </c>
      <c r="K542" s="18">
        <v>239</v>
      </c>
      <c r="L542" s="18">
        <f t="shared" si="9"/>
        <v>123</v>
      </c>
    </row>
    <row r="543" spans="1:12" x14ac:dyDescent="0.15">
      <c r="A543" s="23">
        <v>1000927</v>
      </c>
      <c r="B543" t="s">
        <v>379</v>
      </c>
      <c r="C543" s="18">
        <v>4</v>
      </c>
      <c r="D543" s="18">
        <v>4</v>
      </c>
      <c r="E543" s="18">
        <v>0</v>
      </c>
      <c r="F543" s="18">
        <v>2</v>
      </c>
      <c r="G543" s="18">
        <v>82</v>
      </c>
      <c r="H543">
        <v>4.5126350000000001E-3</v>
      </c>
      <c r="I543">
        <v>1.100663E-2</v>
      </c>
      <c r="J543" s="18">
        <v>385</v>
      </c>
      <c r="K543" s="18">
        <v>129</v>
      </c>
      <c r="L543" s="18">
        <f t="shared" si="9"/>
        <v>303</v>
      </c>
    </row>
    <row r="544" spans="1:12" x14ac:dyDescent="0.15">
      <c r="A544" s="23">
        <v>1000926</v>
      </c>
      <c r="B544" t="s">
        <v>22</v>
      </c>
      <c r="C544" s="18">
        <v>2</v>
      </c>
      <c r="D544" s="18">
        <v>2</v>
      </c>
      <c r="E544" s="18">
        <v>0</v>
      </c>
      <c r="F544" s="18">
        <v>2</v>
      </c>
      <c r="G544" s="18">
        <v>160</v>
      </c>
      <c r="H544">
        <v>9.3075199999999997E-4</v>
      </c>
      <c r="I544">
        <v>3.7207690000000002E-2</v>
      </c>
      <c r="J544" s="18" t="s">
        <v>380</v>
      </c>
      <c r="K544" s="18" t="s">
        <v>381</v>
      </c>
      <c r="L544" s="18" t="e">
        <f t="shared" si="9"/>
        <v>#VALUE!</v>
      </c>
    </row>
    <row r="545" spans="1:12" x14ac:dyDescent="0.15">
      <c r="A545" s="23">
        <v>1000923</v>
      </c>
      <c r="B545" t="s">
        <v>134</v>
      </c>
      <c r="C545" s="18">
        <v>3</v>
      </c>
      <c r="D545" s="18">
        <v>3</v>
      </c>
      <c r="E545" s="18">
        <v>0</v>
      </c>
      <c r="F545" s="18">
        <v>2</v>
      </c>
      <c r="G545" s="18">
        <v>520</v>
      </c>
      <c r="H545">
        <v>2.2563180000000002E-3</v>
      </c>
      <c r="I545">
        <v>3.6913609999999999E-2</v>
      </c>
      <c r="J545" s="18">
        <v>988</v>
      </c>
      <c r="K545" s="18">
        <v>330</v>
      </c>
      <c r="L545" s="18">
        <f t="shared" si="9"/>
        <v>468</v>
      </c>
    </row>
    <row r="546" spans="1:12" x14ac:dyDescent="0.15">
      <c r="A546" s="23">
        <v>1000922</v>
      </c>
      <c r="B546" t="s">
        <v>330</v>
      </c>
      <c r="C546" s="18">
        <v>2</v>
      </c>
      <c r="D546" s="18">
        <v>2</v>
      </c>
      <c r="E546" s="18">
        <v>0</v>
      </c>
      <c r="F546" s="18">
        <v>2</v>
      </c>
      <c r="G546" s="18">
        <v>619</v>
      </c>
      <c r="H546">
        <v>2.0128820000000001E-3</v>
      </c>
      <c r="I546">
        <v>3.7407309999999999E-2</v>
      </c>
      <c r="J546" s="18">
        <v>754</v>
      </c>
      <c r="K546" s="18">
        <v>252</v>
      </c>
      <c r="L546" s="18">
        <f t="shared" si="9"/>
        <v>135</v>
      </c>
    </row>
    <row r="547" spans="1:12" x14ac:dyDescent="0.15">
      <c r="A547" s="23">
        <v>1000920</v>
      </c>
      <c r="B547" t="s">
        <v>382</v>
      </c>
      <c r="C547" s="18">
        <v>2</v>
      </c>
      <c r="D547" s="18">
        <v>2</v>
      </c>
      <c r="E547" s="18">
        <v>0</v>
      </c>
      <c r="F547" s="18">
        <v>2</v>
      </c>
      <c r="G547" s="18">
        <v>1267</v>
      </c>
      <c r="H547">
        <v>1.5188339999999999E-3</v>
      </c>
      <c r="I547">
        <v>7.0583670000000001E-2</v>
      </c>
      <c r="J547" s="18">
        <v>733</v>
      </c>
      <c r="K547" s="18">
        <v>245</v>
      </c>
      <c r="L547" s="18">
        <f t="shared" si="9"/>
        <v>534</v>
      </c>
    </row>
    <row r="548" spans="1:12" x14ac:dyDescent="0.15">
      <c r="A548" s="23">
        <v>1000914</v>
      </c>
      <c r="B548" t="s">
        <v>32</v>
      </c>
      <c r="C548" s="18">
        <v>2</v>
      </c>
      <c r="D548" s="18">
        <v>2</v>
      </c>
      <c r="E548" s="18">
        <v>0</v>
      </c>
      <c r="F548" s="18">
        <v>2</v>
      </c>
      <c r="G548" s="18">
        <v>166</v>
      </c>
      <c r="H548">
        <v>3.4722220000000001E-3</v>
      </c>
      <c r="I548">
        <v>0.49939070000000002</v>
      </c>
      <c r="J548" s="18" t="s">
        <v>383</v>
      </c>
      <c r="K548" s="18" t="s">
        <v>384</v>
      </c>
      <c r="L548" s="18" t="e">
        <f t="shared" si="9"/>
        <v>#VALUE!</v>
      </c>
    </row>
    <row r="549" spans="1:12" x14ac:dyDescent="0.15">
      <c r="A549" s="23">
        <v>1000909</v>
      </c>
      <c r="B549" t="s">
        <v>385</v>
      </c>
      <c r="C549" s="18">
        <v>2</v>
      </c>
      <c r="D549" s="18">
        <v>2</v>
      </c>
      <c r="E549" s="18">
        <v>0</v>
      </c>
      <c r="F549" s="18">
        <v>2</v>
      </c>
      <c r="G549" s="18">
        <v>373</v>
      </c>
      <c r="H549">
        <v>2.5050099999999998E-3</v>
      </c>
      <c r="I549">
        <v>4.6919429999999998E-2</v>
      </c>
      <c r="J549" s="18">
        <v>1030</v>
      </c>
      <c r="K549" s="18">
        <v>344</v>
      </c>
      <c r="L549" s="18">
        <f t="shared" si="9"/>
        <v>657</v>
      </c>
    </row>
    <row r="550" spans="1:12" x14ac:dyDescent="0.15">
      <c r="A550" s="23">
        <v>1000908</v>
      </c>
      <c r="B550" t="s">
        <v>28</v>
      </c>
      <c r="C550" s="18">
        <v>2</v>
      </c>
      <c r="D550" s="18">
        <v>2</v>
      </c>
      <c r="E550" s="18">
        <v>0</v>
      </c>
      <c r="F550" s="18">
        <v>2</v>
      </c>
      <c r="G550" s="18">
        <v>55</v>
      </c>
      <c r="H550">
        <v>7.4404759999999997E-3</v>
      </c>
      <c r="I550">
        <v>0.11971039999999999</v>
      </c>
      <c r="J550" s="18">
        <v>397</v>
      </c>
      <c r="K550" s="18">
        <v>133</v>
      </c>
      <c r="L550" s="18">
        <f t="shared" si="9"/>
        <v>342</v>
      </c>
    </row>
    <row r="551" spans="1:12" x14ac:dyDescent="0.15">
      <c r="A551" s="23">
        <v>1000907</v>
      </c>
      <c r="B551" t="s">
        <v>386</v>
      </c>
      <c r="C551" s="18">
        <v>3</v>
      </c>
      <c r="D551" s="18">
        <v>3</v>
      </c>
      <c r="E551" s="18">
        <v>0</v>
      </c>
      <c r="F551" s="18">
        <v>2</v>
      </c>
      <c r="G551" s="18">
        <v>265</v>
      </c>
      <c r="H551">
        <v>2.1331060000000001E-3</v>
      </c>
      <c r="I551">
        <v>2.1279300000000001E-2</v>
      </c>
      <c r="J551" s="18">
        <v>1156</v>
      </c>
      <c r="K551" s="18">
        <v>386</v>
      </c>
      <c r="L551" s="18">
        <f t="shared" si="9"/>
        <v>891</v>
      </c>
    </row>
    <row r="552" spans="1:12" x14ac:dyDescent="0.15">
      <c r="A552" s="23">
        <v>1000906</v>
      </c>
      <c r="B552" t="s">
        <v>387</v>
      </c>
      <c r="C552" s="18">
        <v>4</v>
      </c>
      <c r="D552" s="18">
        <v>4</v>
      </c>
      <c r="E552" s="18">
        <v>0</v>
      </c>
      <c r="F552" s="18">
        <v>2</v>
      </c>
      <c r="G552" s="18">
        <v>55</v>
      </c>
      <c r="H552">
        <v>2.2361360000000001E-3</v>
      </c>
      <c r="I552">
        <v>1.1161219999999999E-2</v>
      </c>
      <c r="J552" s="18">
        <v>1552</v>
      </c>
      <c r="K552" s="18">
        <v>518</v>
      </c>
      <c r="L552" s="18">
        <f t="shared" si="9"/>
        <v>1497</v>
      </c>
    </row>
    <row r="553" spans="1:12" x14ac:dyDescent="0.15">
      <c r="A553" s="23">
        <v>1000904</v>
      </c>
      <c r="B553" t="s">
        <v>28</v>
      </c>
      <c r="C553" s="18">
        <v>2</v>
      </c>
      <c r="D553" s="18">
        <v>2</v>
      </c>
      <c r="E553" s="18">
        <v>0</v>
      </c>
      <c r="F553" s="18">
        <v>2</v>
      </c>
      <c r="G553" s="18">
        <v>127</v>
      </c>
      <c r="H553">
        <v>6.3775510000000004E-3</v>
      </c>
      <c r="I553">
        <v>0.49942039999999999</v>
      </c>
      <c r="J553" s="18" t="s">
        <v>388</v>
      </c>
      <c r="K553" s="18" t="s">
        <v>389</v>
      </c>
      <c r="L553" s="18" t="e">
        <f t="shared" si="9"/>
        <v>#VALUE!</v>
      </c>
    </row>
    <row r="554" spans="1:12" x14ac:dyDescent="0.15">
      <c r="A554" s="23">
        <v>1000902</v>
      </c>
      <c r="B554" t="s">
        <v>28</v>
      </c>
      <c r="C554" s="18">
        <v>2</v>
      </c>
      <c r="D554" s="18">
        <v>2</v>
      </c>
      <c r="E554" s="18">
        <v>0</v>
      </c>
      <c r="F554" s="18">
        <v>2</v>
      </c>
      <c r="G554" s="18">
        <v>211</v>
      </c>
      <c r="H554">
        <v>3.5816620000000002E-3</v>
      </c>
      <c r="I554">
        <v>0.1010525</v>
      </c>
      <c r="J554" s="18">
        <v>1006</v>
      </c>
      <c r="K554" s="18">
        <v>336</v>
      </c>
      <c r="L554" s="18">
        <f t="shared" si="9"/>
        <v>795</v>
      </c>
    </row>
    <row r="555" spans="1:12" x14ac:dyDescent="0.15">
      <c r="A555" s="23">
        <v>1000900</v>
      </c>
      <c r="B555" t="s">
        <v>134</v>
      </c>
      <c r="C555" s="18">
        <v>5</v>
      </c>
      <c r="D555" s="18">
        <v>5</v>
      </c>
      <c r="E555" s="18">
        <v>0</v>
      </c>
      <c r="F555" s="18">
        <v>2</v>
      </c>
      <c r="G555" s="18">
        <v>235</v>
      </c>
      <c r="H555">
        <v>5.1020409999999999E-3</v>
      </c>
      <c r="I555">
        <v>2.3664439999999998E-2</v>
      </c>
      <c r="J555" s="18">
        <v>256</v>
      </c>
      <c r="K555" s="18">
        <v>86</v>
      </c>
      <c r="L555" s="18">
        <f t="shared" si="9"/>
        <v>21</v>
      </c>
    </row>
    <row r="556" spans="1:12" x14ac:dyDescent="0.15">
      <c r="A556" s="23">
        <v>1000894</v>
      </c>
      <c r="B556" t="s">
        <v>390</v>
      </c>
      <c r="C556" s="18">
        <v>2</v>
      </c>
      <c r="D556" s="18">
        <v>2</v>
      </c>
      <c r="E556" s="18">
        <v>0</v>
      </c>
      <c r="F556" s="18">
        <v>2</v>
      </c>
      <c r="G556" s="18">
        <v>58</v>
      </c>
      <c r="H556">
        <v>4.9212600000000002E-3</v>
      </c>
      <c r="I556">
        <v>8.559261E-2</v>
      </c>
      <c r="J556" s="18">
        <v>517</v>
      </c>
      <c r="K556" s="18">
        <v>173</v>
      </c>
      <c r="L556" s="18">
        <f t="shared" si="9"/>
        <v>459</v>
      </c>
    </row>
    <row r="557" spans="1:12" x14ac:dyDescent="0.15">
      <c r="A557" s="23">
        <v>1000893</v>
      </c>
      <c r="B557" t="s">
        <v>182</v>
      </c>
      <c r="C557" s="18">
        <v>2</v>
      </c>
      <c r="D557" s="18">
        <v>2</v>
      </c>
      <c r="E557" s="18">
        <v>0</v>
      </c>
      <c r="F557" s="18">
        <v>2</v>
      </c>
      <c r="G557" s="18">
        <v>97</v>
      </c>
      <c r="H557">
        <v>3.7313429999999998E-3</v>
      </c>
      <c r="I557">
        <v>0.11086699999999999</v>
      </c>
      <c r="J557" s="18">
        <v>295</v>
      </c>
      <c r="K557" s="18">
        <v>99</v>
      </c>
      <c r="L557" s="18">
        <f t="shared" si="9"/>
        <v>198</v>
      </c>
    </row>
    <row r="558" spans="1:12" x14ac:dyDescent="0.15">
      <c r="A558" s="23">
        <v>1000892</v>
      </c>
      <c r="B558" t="s">
        <v>391</v>
      </c>
      <c r="C558" s="18">
        <v>2</v>
      </c>
      <c r="D558" s="18">
        <v>2</v>
      </c>
      <c r="E558" s="18">
        <v>0</v>
      </c>
      <c r="F558" s="18">
        <v>2</v>
      </c>
      <c r="G558" s="18">
        <v>418</v>
      </c>
      <c r="H558">
        <v>1.931994E-3</v>
      </c>
      <c r="I558">
        <v>5.87441E-2</v>
      </c>
      <c r="J558" s="18">
        <v>139</v>
      </c>
      <c r="K558" s="18">
        <v>47</v>
      </c>
      <c r="L558" s="18">
        <f t="shared" si="9"/>
        <v>279</v>
      </c>
    </row>
    <row r="559" spans="1:12" x14ac:dyDescent="0.15">
      <c r="A559" s="23">
        <v>1000891</v>
      </c>
      <c r="B559" t="s">
        <v>32</v>
      </c>
      <c r="C559" s="18">
        <v>2</v>
      </c>
      <c r="D559" s="18">
        <v>2</v>
      </c>
      <c r="E559" s="18">
        <v>0</v>
      </c>
      <c r="F559" s="18">
        <v>2</v>
      </c>
      <c r="G559" s="18">
        <v>61</v>
      </c>
      <c r="H559">
        <v>4.4802870000000003E-3</v>
      </c>
      <c r="I559">
        <v>4.553654E-2</v>
      </c>
      <c r="J559" s="18">
        <v>793</v>
      </c>
      <c r="K559" s="18">
        <v>265</v>
      </c>
      <c r="L559" s="18">
        <f t="shared" si="9"/>
        <v>732</v>
      </c>
    </row>
    <row r="560" spans="1:12" x14ac:dyDescent="0.15">
      <c r="A560" s="23">
        <v>1000890</v>
      </c>
      <c r="B560" t="s">
        <v>28</v>
      </c>
      <c r="C560" s="18">
        <v>2</v>
      </c>
      <c r="D560" s="18">
        <v>2</v>
      </c>
      <c r="E560" s="18">
        <v>0</v>
      </c>
      <c r="F560" s="18">
        <v>2</v>
      </c>
      <c r="G560" s="18">
        <v>199</v>
      </c>
      <c r="H560">
        <v>5.4112550000000002E-3</v>
      </c>
      <c r="I560">
        <v>0.19447200000000001</v>
      </c>
      <c r="J560" s="18">
        <v>481</v>
      </c>
      <c r="K560" s="18">
        <v>161</v>
      </c>
      <c r="L560" s="18">
        <f t="shared" ref="L560:L623" si="10">ABS(G560-J560)</f>
        <v>282</v>
      </c>
    </row>
    <row r="561" spans="1:12" x14ac:dyDescent="0.15">
      <c r="A561" s="23">
        <v>1000885</v>
      </c>
      <c r="B561" t="s">
        <v>392</v>
      </c>
      <c r="C561" s="18">
        <v>2</v>
      </c>
      <c r="D561" s="18">
        <v>2</v>
      </c>
      <c r="E561" s="18">
        <v>0</v>
      </c>
      <c r="F561" s="18">
        <v>2</v>
      </c>
      <c r="G561" s="18">
        <v>37</v>
      </c>
      <c r="H561">
        <v>4.0453069999999997E-3</v>
      </c>
      <c r="I561">
        <v>2.2437269999999999E-2</v>
      </c>
      <c r="J561" s="18">
        <v>49</v>
      </c>
      <c r="K561" s="18">
        <v>17</v>
      </c>
      <c r="L561" s="18">
        <f t="shared" si="10"/>
        <v>12</v>
      </c>
    </row>
    <row r="562" spans="1:12" x14ac:dyDescent="0.15">
      <c r="A562" s="23">
        <v>1000884</v>
      </c>
      <c r="B562" t="s">
        <v>63</v>
      </c>
      <c r="C562" s="18">
        <v>2</v>
      </c>
      <c r="D562" s="18">
        <v>2</v>
      </c>
      <c r="E562" s="18">
        <v>0</v>
      </c>
      <c r="F562" s="18">
        <v>2</v>
      </c>
      <c r="G562" s="18">
        <v>448</v>
      </c>
      <c r="H562">
        <v>6.1576349999999998E-3</v>
      </c>
      <c r="I562">
        <v>0.1015287</v>
      </c>
      <c r="J562" s="18">
        <v>202</v>
      </c>
      <c r="K562" s="18">
        <v>68</v>
      </c>
      <c r="L562" s="18">
        <f t="shared" si="10"/>
        <v>246</v>
      </c>
    </row>
    <row r="563" spans="1:12" x14ac:dyDescent="0.15">
      <c r="A563" s="23">
        <v>1000882</v>
      </c>
      <c r="B563" t="s">
        <v>79</v>
      </c>
      <c r="C563" s="18">
        <v>6</v>
      </c>
      <c r="D563" s="18">
        <v>6</v>
      </c>
      <c r="E563" s="18">
        <v>0</v>
      </c>
      <c r="F563" s="18">
        <v>2</v>
      </c>
      <c r="G563" s="18">
        <v>265</v>
      </c>
      <c r="H563">
        <v>1.1343010000000001E-3</v>
      </c>
      <c r="I563">
        <v>1.123648E-4</v>
      </c>
      <c r="J563" s="18">
        <v>3160</v>
      </c>
      <c r="K563" s="18">
        <v>1054</v>
      </c>
      <c r="L563" s="18">
        <f t="shared" si="10"/>
        <v>2895</v>
      </c>
    </row>
    <row r="564" spans="1:12" x14ac:dyDescent="0.15">
      <c r="A564" s="23">
        <v>1000879</v>
      </c>
      <c r="B564" t="s">
        <v>37</v>
      </c>
      <c r="C564" s="18">
        <v>3</v>
      </c>
      <c r="D564" s="18">
        <v>3</v>
      </c>
      <c r="E564" s="18">
        <v>0</v>
      </c>
      <c r="F564" s="18">
        <v>2</v>
      </c>
      <c r="G564" s="18">
        <v>223</v>
      </c>
      <c r="H564">
        <v>1.0162600000000001E-2</v>
      </c>
      <c r="I564">
        <v>7.8776900000000001E-4</v>
      </c>
      <c r="J564" s="18">
        <v>337</v>
      </c>
      <c r="K564" s="18">
        <v>113</v>
      </c>
      <c r="L564" s="18">
        <f t="shared" si="10"/>
        <v>114</v>
      </c>
    </row>
    <row r="565" spans="1:12" x14ac:dyDescent="0.15">
      <c r="A565" s="23">
        <v>1000876</v>
      </c>
      <c r="B565" t="s">
        <v>295</v>
      </c>
      <c r="C565" s="18">
        <v>2</v>
      </c>
      <c r="D565" s="18">
        <v>2</v>
      </c>
      <c r="E565" s="18">
        <v>0</v>
      </c>
      <c r="F565" s="18">
        <v>2</v>
      </c>
      <c r="G565" s="18">
        <v>70</v>
      </c>
      <c r="H565">
        <v>3.0864199999999999E-3</v>
      </c>
      <c r="I565">
        <v>8.8931759999999999E-2</v>
      </c>
      <c r="J565" s="18">
        <v>466</v>
      </c>
      <c r="K565" s="18">
        <v>156</v>
      </c>
      <c r="L565" s="18">
        <f t="shared" si="10"/>
        <v>396</v>
      </c>
    </row>
    <row r="566" spans="1:12" x14ac:dyDescent="0.15">
      <c r="A566" s="23">
        <v>1000874</v>
      </c>
      <c r="B566" t="s">
        <v>393</v>
      </c>
      <c r="C566" s="18">
        <v>2</v>
      </c>
      <c r="D566" s="18">
        <v>2</v>
      </c>
      <c r="E566" s="18">
        <v>0</v>
      </c>
      <c r="F566" s="18">
        <v>2</v>
      </c>
      <c r="G566" s="18">
        <v>88</v>
      </c>
      <c r="H566">
        <v>2.272727E-3</v>
      </c>
      <c r="I566">
        <v>5.49141E-2</v>
      </c>
      <c r="J566" s="18">
        <v>1315</v>
      </c>
      <c r="K566" s="18">
        <v>439</v>
      </c>
      <c r="L566" s="18">
        <f t="shared" si="10"/>
        <v>1227</v>
      </c>
    </row>
    <row r="567" spans="1:12" x14ac:dyDescent="0.15">
      <c r="A567" s="23">
        <v>1000873</v>
      </c>
      <c r="B567" t="s">
        <v>22</v>
      </c>
      <c r="C567" s="18">
        <v>4</v>
      </c>
      <c r="D567" s="18">
        <v>4</v>
      </c>
      <c r="E567" s="18">
        <v>0</v>
      </c>
      <c r="F567" s="18">
        <v>2</v>
      </c>
      <c r="G567" s="18">
        <v>1096</v>
      </c>
      <c r="H567">
        <v>1.5964239999999999E-3</v>
      </c>
      <c r="I567">
        <v>2.0734639999999999E-2</v>
      </c>
      <c r="J567" s="18">
        <v>1690</v>
      </c>
      <c r="K567" s="18">
        <v>564</v>
      </c>
      <c r="L567" s="18">
        <f t="shared" si="10"/>
        <v>594</v>
      </c>
    </row>
    <row r="568" spans="1:12" x14ac:dyDescent="0.15">
      <c r="A568" s="23">
        <v>1000867</v>
      </c>
      <c r="B568" t="s">
        <v>38</v>
      </c>
      <c r="C568" s="18">
        <v>2</v>
      </c>
      <c r="D568" s="18">
        <v>2</v>
      </c>
      <c r="E568" s="18">
        <v>0</v>
      </c>
      <c r="F568" s="18">
        <v>2</v>
      </c>
      <c r="G568" s="18">
        <v>97</v>
      </c>
      <c r="H568">
        <v>1.568381E-3</v>
      </c>
      <c r="I568">
        <v>3.868398E-2</v>
      </c>
      <c r="J568" s="18">
        <v>832</v>
      </c>
      <c r="K568" s="18">
        <v>278</v>
      </c>
      <c r="L568" s="18">
        <f t="shared" si="10"/>
        <v>735</v>
      </c>
    </row>
    <row r="569" spans="1:12" x14ac:dyDescent="0.15">
      <c r="A569" s="23">
        <v>1000866</v>
      </c>
      <c r="B569" t="s">
        <v>28</v>
      </c>
      <c r="C569" s="18">
        <v>3</v>
      </c>
      <c r="D569" s="18">
        <v>3</v>
      </c>
      <c r="E569" s="18">
        <v>0</v>
      </c>
      <c r="F569" s="18">
        <v>2</v>
      </c>
      <c r="G569" s="18">
        <v>601</v>
      </c>
      <c r="H569">
        <v>2.0161290000000002E-3</v>
      </c>
      <c r="I569">
        <v>6.8288380000000003E-3</v>
      </c>
      <c r="J569" s="18">
        <v>1120</v>
      </c>
      <c r="K569" s="18">
        <v>374</v>
      </c>
      <c r="L569" s="18">
        <f t="shared" si="10"/>
        <v>519</v>
      </c>
    </row>
    <row r="570" spans="1:12" x14ac:dyDescent="0.15">
      <c r="A570" s="23">
        <v>1000863</v>
      </c>
      <c r="B570" t="s">
        <v>394</v>
      </c>
      <c r="C570" s="18">
        <v>5</v>
      </c>
      <c r="D570" s="18">
        <v>5</v>
      </c>
      <c r="E570" s="18">
        <v>0</v>
      </c>
      <c r="F570" s="18">
        <v>2</v>
      </c>
      <c r="G570" s="18">
        <v>1006</v>
      </c>
      <c r="H570">
        <v>1.7605629999999999E-3</v>
      </c>
      <c r="I570">
        <v>2.2350149999999999E-3</v>
      </c>
      <c r="J570" s="18">
        <v>1327</v>
      </c>
      <c r="K570" s="18">
        <v>443</v>
      </c>
      <c r="L570" s="18">
        <f t="shared" si="10"/>
        <v>321</v>
      </c>
    </row>
    <row r="571" spans="1:12" x14ac:dyDescent="0.15">
      <c r="A571" s="23">
        <v>1000858</v>
      </c>
      <c r="B571" t="s">
        <v>134</v>
      </c>
      <c r="C571" s="18">
        <v>4</v>
      </c>
      <c r="D571" s="18">
        <v>4</v>
      </c>
      <c r="E571" s="18">
        <v>0</v>
      </c>
      <c r="F571" s="18">
        <v>2</v>
      </c>
      <c r="G571" s="18">
        <v>340</v>
      </c>
      <c r="H571">
        <v>1.874063E-3</v>
      </c>
      <c r="I571">
        <v>4.3843710000000001E-2</v>
      </c>
      <c r="J571" s="18">
        <v>847</v>
      </c>
      <c r="K571" s="18">
        <v>283</v>
      </c>
      <c r="L571" s="18">
        <f t="shared" si="10"/>
        <v>507</v>
      </c>
    </row>
    <row r="572" spans="1:12" x14ac:dyDescent="0.15">
      <c r="A572" s="23">
        <v>1000855</v>
      </c>
      <c r="B572" t="s">
        <v>392</v>
      </c>
      <c r="C572" s="18">
        <v>3</v>
      </c>
      <c r="D572" s="18">
        <v>3</v>
      </c>
      <c r="E572" s="18">
        <v>0</v>
      </c>
      <c r="F572" s="18">
        <v>2</v>
      </c>
      <c r="G572" s="18">
        <v>37</v>
      </c>
      <c r="H572">
        <v>3.5410760000000002E-3</v>
      </c>
      <c r="I572">
        <v>1.8406860000000001E-2</v>
      </c>
      <c r="J572" s="18">
        <v>499</v>
      </c>
      <c r="K572" s="18">
        <v>167</v>
      </c>
      <c r="L572" s="18">
        <f t="shared" si="10"/>
        <v>462</v>
      </c>
    </row>
    <row r="573" spans="1:12" x14ac:dyDescent="0.15">
      <c r="A573" s="23">
        <v>1000851</v>
      </c>
      <c r="B573" t="s">
        <v>395</v>
      </c>
      <c r="C573" s="18">
        <v>2</v>
      </c>
      <c r="D573" s="18">
        <v>2</v>
      </c>
      <c r="E573" s="18">
        <v>0</v>
      </c>
      <c r="F573" s="18">
        <v>2</v>
      </c>
      <c r="G573" s="18">
        <v>70</v>
      </c>
      <c r="H573">
        <v>3.6873159999999999E-3</v>
      </c>
      <c r="I573">
        <v>2.859161E-2</v>
      </c>
      <c r="J573" s="18">
        <v>451</v>
      </c>
      <c r="K573" s="18">
        <v>151</v>
      </c>
      <c r="L573" s="18">
        <f t="shared" si="10"/>
        <v>381</v>
      </c>
    </row>
    <row r="574" spans="1:12" x14ac:dyDescent="0.15">
      <c r="A574" s="23">
        <v>1000847</v>
      </c>
      <c r="B574" t="s">
        <v>28</v>
      </c>
      <c r="C574" s="18">
        <v>2</v>
      </c>
      <c r="D574" s="18">
        <v>2</v>
      </c>
      <c r="E574" s="18">
        <v>0</v>
      </c>
      <c r="F574" s="18">
        <v>2</v>
      </c>
      <c r="G574" s="18">
        <v>796</v>
      </c>
      <c r="H574">
        <v>4.1806020000000003E-3</v>
      </c>
      <c r="I574">
        <v>5.7683709999999999E-2</v>
      </c>
      <c r="J574" s="18">
        <v>46</v>
      </c>
      <c r="K574" s="18">
        <v>16</v>
      </c>
      <c r="L574" s="18">
        <f t="shared" si="10"/>
        <v>750</v>
      </c>
    </row>
    <row r="575" spans="1:12" x14ac:dyDescent="0.15">
      <c r="A575" s="23">
        <v>1000842</v>
      </c>
      <c r="B575" t="s">
        <v>28</v>
      </c>
      <c r="C575" s="18">
        <v>2</v>
      </c>
      <c r="D575" s="18">
        <v>2</v>
      </c>
      <c r="E575" s="18">
        <v>0</v>
      </c>
      <c r="F575" s="18">
        <v>2</v>
      </c>
      <c r="G575" s="18">
        <v>166</v>
      </c>
      <c r="H575">
        <v>1.0611209999999999E-3</v>
      </c>
      <c r="I575">
        <v>4.1284599999999998E-2</v>
      </c>
      <c r="J575" s="18">
        <v>448</v>
      </c>
      <c r="K575" s="18">
        <v>150</v>
      </c>
      <c r="L575" s="18">
        <f t="shared" si="10"/>
        <v>282</v>
      </c>
    </row>
    <row r="576" spans="1:12" x14ac:dyDescent="0.15">
      <c r="A576" s="23">
        <v>1000838</v>
      </c>
      <c r="B576" t="s">
        <v>171</v>
      </c>
      <c r="C576" s="18">
        <v>2</v>
      </c>
      <c r="D576" s="18">
        <v>2</v>
      </c>
      <c r="E576" s="18">
        <v>0</v>
      </c>
      <c r="F576" s="18">
        <v>2</v>
      </c>
      <c r="G576" s="18" t="s">
        <v>396</v>
      </c>
      <c r="H576">
        <v>2.7777779999999998E-3</v>
      </c>
      <c r="I576">
        <v>0.4993764</v>
      </c>
      <c r="J576" s="18" t="s">
        <v>397</v>
      </c>
      <c r="K576" s="18" t="s">
        <v>398</v>
      </c>
      <c r="L576" s="18" t="e">
        <f t="shared" si="10"/>
        <v>#VALUE!</v>
      </c>
    </row>
    <row r="577" spans="1:12" x14ac:dyDescent="0.15">
      <c r="A577" s="23">
        <v>1000837</v>
      </c>
      <c r="B577" t="s">
        <v>399</v>
      </c>
      <c r="C577" s="18">
        <v>3</v>
      </c>
      <c r="D577" s="18">
        <v>3</v>
      </c>
      <c r="E577" s="18">
        <v>0</v>
      </c>
      <c r="F577" s="18">
        <v>2</v>
      </c>
      <c r="G577" s="18">
        <v>724</v>
      </c>
      <c r="H577">
        <v>3.2981529999999998E-3</v>
      </c>
      <c r="I577">
        <v>2.2324440000000001E-2</v>
      </c>
      <c r="J577" s="18">
        <v>394</v>
      </c>
      <c r="K577" s="18">
        <v>132</v>
      </c>
      <c r="L577" s="18">
        <f t="shared" si="10"/>
        <v>330</v>
      </c>
    </row>
    <row r="578" spans="1:12" x14ac:dyDescent="0.15">
      <c r="A578" s="23">
        <v>1000833</v>
      </c>
      <c r="B578" t="s">
        <v>400</v>
      </c>
      <c r="C578" s="18">
        <v>3</v>
      </c>
      <c r="D578" s="18">
        <v>3</v>
      </c>
      <c r="E578" s="18">
        <v>0</v>
      </c>
      <c r="F578" s="18">
        <v>2</v>
      </c>
      <c r="G578" s="18">
        <v>1570</v>
      </c>
      <c r="H578">
        <v>2.0973150000000002E-3</v>
      </c>
      <c r="I578">
        <v>3.894852E-2</v>
      </c>
      <c r="J578" s="18">
        <v>1384</v>
      </c>
      <c r="K578" s="18">
        <v>462</v>
      </c>
      <c r="L578" s="18">
        <f t="shared" si="10"/>
        <v>186</v>
      </c>
    </row>
    <row r="579" spans="1:12" x14ac:dyDescent="0.15">
      <c r="A579" s="23">
        <v>1000830</v>
      </c>
      <c r="B579" t="s">
        <v>401</v>
      </c>
      <c r="C579" s="18">
        <v>2</v>
      </c>
      <c r="D579" s="18">
        <v>2</v>
      </c>
      <c r="E579" s="18">
        <v>0</v>
      </c>
      <c r="F579" s="18">
        <v>2</v>
      </c>
      <c r="G579" s="18">
        <v>121</v>
      </c>
      <c r="H579">
        <v>7.3099419999999998E-3</v>
      </c>
      <c r="I579">
        <v>0.10065350000000001</v>
      </c>
      <c r="J579" s="18">
        <v>376</v>
      </c>
      <c r="K579" s="18">
        <v>126</v>
      </c>
      <c r="L579" s="18">
        <f t="shared" si="10"/>
        <v>255</v>
      </c>
    </row>
    <row r="580" spans="1:12" x14ac:dyDescent="0.15">
      <c r="A580" s="23">
        <v>1000827</v>
      </c>
      <c r="B580" t="s">
        <v>330</v>
      </c>
      <c r="C580" s="18">
        <v>4</v>
      </c>
      <c r="D580" s="18">
        <v>4</v>
      </c>
      <c r="E580" s="18">
        <v>0</v>
      </c>
      <c r="F580" s="18">
        <v>2</v>
      </c>
      <c r="G580" s="18">
        <v>190</v>
      </c>
      <c r="H580">
        <v>2.5303639999999998E-3</v>
      </c>
      <c r="I580">
        <v>4.9272229999999997E-3</v>
      </c>
      <c r="J580" s="18">
        <v>1033</v>
      </c>
      <c r="K580" s="18">
        <v>345</v>
      </c>
      <c r="L580" s="18">
        <f t="shared" si="10"/>
        <v>843</v>
      </c>
    </row>
    <row r="581" spans="1:12" x14ac:dyDescent="0.15">
      <c r="A581" s="23">
        <v>1000826</v>
      </c>
      <c r="B581" t="s">
        <v>28</v>
      </c>
      <c r="C581" s="18">
        <v>2</v>
      </c>
      <c r="D581" s="18">
        <v>2</v>
      </c>
      <c r="E581" s="18">
        <v>0</v>
      </c>
      <c r="F581" s="18">
        <v>2</v>
      </c>
      <c r="G581" s="18">
        <v>121</v>
      </c>
      <c r="H581">
        <v>3.49162E-3</v>
      </c>
      <c r="I581">
        <v>5.8525439999999998E-2</v>
      </c>
      <c r="J581" s="18">
        <v>886</v>
      </c>
      <c r="K581" s="18">
        <v>296</v>
      </c>
      <c r="L581" s="18">
        <f t="shared" si="10"/>
        <v>765</v>
      </c>
    </row>
    <row r="582" spans="1:12" x14ac:dyDescent="0.15">
      <c r="A582" s="23">
        <v>1000824</v>
      </c>
      <c r="B582" t="s">
        <v>402</v>
      </c>
      <c r="C582" s="18">
        <v>2</v>
      </c>
      <c r="D582" s="18">
        <v>2</v>
      </c>
      <c r="E582" s="18">
        <v>0</v>
      </c>
      <c r="F582" s="18">
        <v>2</v>
      </c>
      <c r="G582" s="18">
        <v>256</v>
      </c>
      <c r="H582">
        <v>3.229974E-3</v>
      </c>
      <c r="I582">
        <v>3.0268949999999999E-2</v>
      </c>
      <c r="J582" s="18">
        <v>661</v>
      </c>
      <c r="K582" s="18">
        <v>221</v>
      </c>
      <c r="L582" s="18">
        <f t="shared" si="10"/>
        <v>405</v>
      </c>
    </row>
    <row r="583" spans="1:12" x14ac:dyDescent="0.15">
      <c r="A583" s="23">
        <v>1000821</v>
      </c>
      <c r="B583" t="s">
        <v>63</v>
      </c>
      <c r="C583" s="18">
        <v>3</v>
      </c>
      <c r="D583" s="18">
        <v>3</v>
      </c>
      <c r="E583" s="18">
        <v>0</v>
      </c>
      <c r="F583" s="18">
        <v>2</v>
      </c>
      <c r="G583" s="18">
        <v>271</v>
      </c>
      <c r="H583">
        <v>4.8449610000000001E-3</v>
      </c>
      <c r="I583">
        <v>0.14156060000000001</v>
      </c>
      <c r="J583" s="18">
        <v>349</v>
      </c>
      <c r="K583" s="18">
        <v>117</v>
      </c>
      <c r="L583" s="18">
        <f t="shared" si="10"/>
        <v>78</v>
      </c>
    </row>
    <row r="584" spans="1:12" x14ac:dyDescent="0.15">
      <c r="A584" s="23">
        <v>1000820</v>
      </c>
      <c r="B584" t="s">
        <v>28</v>
      </c>
      <c r="C584" s="18">
        <v>3</v>
      </c>
      <c r="D584" s="18">
        <v>3</v>
      </c>
      <c r="E584" s="18">
        <v>0</v>
      </c>
      <c r="F584" s="18">
        <v>2</v>
      </c>
      <c r="G584" s="18">
        <v>1588</v>
      </c>
      <c r="H584">
        <v>2.1701390000000002E-3</v>
      </c>
      <c r="I584">
        <v>2.894246E-2</v>
      </c>
      <c r="J584" s="18">
        <v>1663</v>
      </c>
      <c r="K584" s="18">
        <v>555</v>
      </c>
      <c r="L584" s="18">
        <f t="shared" si="10"/>
        <v>75</v>
      </c>
    </row>
    <row r="585" spans="1:12" x14ac:dyDescent="0.15">
      <c r="A585" s="23">
        <v>1000817</v>
      </c>
      <c r="B585" t="s">
        <v>32</v>
      </c>
      <c r="C585" s="18">
        <v>2</v>
      </c>
      <c r="D585" s="18">
        <v>2</v>
      </c>
      <c r="E585" s="18">
        <v>0</v>
      </c>
      <c r="F585" s="18">
        <v>2</v>
      </c>
      <c r="G585" s="18">
        <v>217</v>
      </c>
      <c r="H585">
        <v>3.378378E-3</v>
      </c>
      <c r="I585">
        <v>2.950241E-2</v>
      </c>
      <c r="J585" s="18">
        <v>850</v>
      </c>
      <c r="K585" s="18">
        <v>284</v>
      </c>
      <c r="L585" s="18">
        <f t="shared" si="10"/>
        <v>633</v>
      </c>
    </row>
    <row r="586" spans="1:12" x14ac:dyDescent="0.15">
      <c r="A586" s="23">
        <v>1000814</v>
      </c>
      <c r="B586" t="s">
        <v>28</v>
      </c>
      <c r="C586" s="18">
        <v>3</v>
      </c>
      <c r="D586" s="18">
        <v>3</v>
      </c>
      <c r="E586" s="18">
        <v>0</v>
      </c>
      <c r="F586" s="18">
        <v>2</v>
      </c>
      <c r="G586" s="18">
        <v>49</v>
      </c>
      <c r="H586">
        <v>1.1425960000000001E-3</v>
      </c>
      <c r="I586">
        <v>2.0651940000000001E-2</v>
      </c>
      <c r="J586" s="18">
        <v>2923</v>
      </c>
      <c r="K586" s="18">
        <v>975</v>
      </c>
      <c r="L586" s="18">
        <f t="shared" si="10"/>
        <v>2874</v>
      </c>
    </row>
    <row r="587" spans="1:12" x14ac:dyDescent="0.15">
      <c r="A587" s="23">
        <v>1000813</v>
      </c>
      <c r="B587" t="s">
        <v>182</v>
      </c>
      <c r="C587" s="18">
        <v>2</v>
      </c>
      <c r="D587" s="18">
        <v>2</v>
      </c>
      <c r="E587" s="18">
        <v>0</v>
      </c>
      <c r="F587" s="18">
        <v>2</v>
      </c>
      <c r="G587" s="18">
        <v>118</v>
      </c>
      <c r="H587">
        <v>2.6150629999999999E-3</v>
      </c>
      <c r="I587">
        <v>6.0806449999999998E-2</v>
      </c>
      <c r="J587" s="18">
        <v>181</v>
      </c>
      <c r="K587" s="18">
        <v>61</v>
      </c>
      <c r="L587" s="18">
        <f t="shared" si="10"/>
        <v>63</v>
      </c>
    </row>
    <row r="588" spans="1:12" x14ac:dyDescent="0.15">
      <c r="A588" s="23">
        <v>1000811</v>
      </c>
      <c r="B588" t="s">
        <v>403</v>
      </c>
      <c r="C588" s="18">
        <v>6</v>
      </c>
      <c r="D588" s="18">
        <v>6</v>
      </c>
      <c r="E588" s="18">
        <v>0</v>
      </c>
      <c r="F588" s="18">
        <v>2</v>
      </c>
      <c r="G588" s="18" t="s">
        <v>404</v>
      </c>
      <c r="H588">
        <v>2.3234200000000001E-3</v>
      </c>
      <c r="I588">
        <v>1.2785029999999999E-2</v>
      </c>
      <c r="J588" s="18">
        <v>1267</v>
      </c>
      <c r="K588" s="18">
        <v>423</v>
      </c>
      <c r="L588" s="18" t="e">
        <f t="shared" si="10"/>
        <v>#VALUE!</v>
      </c>
    </row>
    <row r="589" spans="1:12" x14ac:dyDescent="0.15">
      <c r="A589" s="23">
        <v>1000809</v>
      </c>
      <c r="B589" t="s">
        <v>28</v>
      </c>
      <c r="C589" s="18">
        <v>2</v>
      </c>
      <c r="D589" s="18">
        <v>2</v>
      </c>
      <c r="E589" s="18">
        <v>0</v>
      </c>
      <c r="F589" s="18">
        <v>2</v>
      </c>
      <c r="G589" s="18">
        <v>64</v>
      </c>
      <c r="H589">
        <v>1.3528139999999999E-3</v>
      </c>
      <c r="I589">
        <v>1.0881129999999999E-2</v>
      </c>
      <c r="J589" s="18">
        <v>2278</v>
      </c>
      <c r="K589" s="18">
        <v>760</v>
      </c>
      <c r="L589" s="18">
        <f t="shared" si="10"/>
        <v>2214</v>
      </c>
    </row>
    <row r="590" spans="1:12" x14ac:dyDescent="0.15">
      <c r="A590" s="23">
        <v>1000804</v>
      </c>
      <c r="B590" t="s">
        <v>32</v>
      </c>
      <c r="C590" s="18">
        <v>3</v>
      </c>
      <c r="D590" s="18">
        <v>3</v>
      </c>
      <c r="E590" s="18">
        <v>0</v>
      </c>
      <c r="F590" s="18">
        <v>2</v>
      </c>
      <c r="G590" s="18">
        <v>508</v>
      </c>
      <c r="H590">
        <v>4.5126350000000001E-3</v>
      </c>
      <c r="I590">
        <v>0.1270696</v>
      </c>
      <c r="J590" s="18">
        <v>178</v>
      </c>
      <c r="K590" s="18">
        <v>60</v>
      </c>
      <c r="L590" s="18">
        <f t="shared" si="10"/>
        <v>330</v>
      </c>
    </row>
    <row r="591" spans="1:12" x14ac:dyDescent="0.15">
      <c r="A591" s="23">
        <v>1000803</v>
      </c>
      <c r="B591" t="s">
        <v>405</v>
      </c>
      <c r="C591" s="18">
        <v>3</v>
      </c>
      <c r="D591" s="18">
        <v>3</v>
      </c>
      <c r="E591" s="18">
        <v>0</v>
      </c>
      <c r="F591" s="18">
        <v>2</v>
      </c>
      <c r="G591" s="18">
        <v>214</v>
      </c>
      <c r="H591">
        <v>2.0973150000000002E-3</v>
      </c>
      <c r="I591">
        <v>1.0527480000000001E-2</v>
      </c>
      <c r="J591" s="18">
        <v>160</v>
      </c>
      <c r="K591" s="18">
        <v>54</v>
      </c>
      <c r="L591" s="18">
        <f t="shared" si="10"/>
        <v>54</v>
      </c>
    </row>
    <row r="592" spans="1:12" x14ac:dyDescent="0.15">
      <c r="A592" s="23">
        <v>1000799</v>
      </c>
      <c r="B592" t="s">
        <v>28</v>
      </c>
      <c r="C592" s="18">
        <v>2</v>
      </c>
      <c r="D592" s="18">
        <v>2</v>
      </c>
      <c r="E592" s="18">
        <v>0</v>
      </c>
      <c r="F592" s="18">
        <v>2</v>
      </c>
      <c r="G592" s="18">
        <v>343</v>
      </c>
      <c r="H592">
        <v>7.1022730000000001E-3</v>
      </c>
      <c r="I592">
        <v>9.5199610000000004E-2</v>
      </c>
      <c r="J592" s="18">
        <v>28</v>
      </c>
      <c r="K592" s="18">
        <v>10</v>
      </c>
      <c r="L592" s="18">
        <f t="shared" si="10"/>
        <v>315</v>
      </c>
    </row>
    <row r="593" spans="1:12" x14ac:dyDescent="0.15">
      <c r="A593" s="23">
        <v>1000798</v>
      </c>
      <c r="B593" t="s">
        <v>43</v>
      </c>
      <c r="C593" s="18">
        <v>2</v>
      </c>
      <c r="D593" s="18">
        <v>2</v>
      </c>
      <c r="E593" s="18">
        <v>0</v>
      </c>
      <c r="F593" s="18">
        <v>2</v>
      </c>
      <c r="G593" s="18">
        <v>262</v>
      </c>
      <c r="H593">
        <v>1.233959E-3</v>
      </c>
      <c r="I593">
        <v>4.1091530000000001E-2</v>
      </c>
      <c r="J593" s="18">
        <v>226</v>
      </c>
      <c r="K593" s="18">
        <v>76</v>
      </c>
      <c r="L593" s="18">
        <f t="shared" si="10"/>
        <v>36</v>
      </c>
    </row>
    <row r="594" spans="1:12" x14ac:dyDescent="0.15">
      <c r="A594" s="23">
        <v>1000796</v>
      </c>
      <c r="B594" t="s">
        <v>406</v>
      </c>
      <c r="C594" s="18">
        <v>2</v>
      </c>
      <c r="D594" s="18">
        <v>2</v>
      </c>
      <c r="E594" s="18">
        <v>0</v>
      </c>
      <c r="F594" s="18">
        <v>2</v>
      </c>
      <c r="G594" s="18">
        <v>1663</v>
      </c>
      <c r="H594">
        <v>1.204239E-3</v>
      </c>
      <c r="I594">
        <v>0.1946042</v>
      </c>
      <c r="J594" s="18">
        <v>703</v>
      </c>
      <c r="K594" s="18">
        <v>235</v>
      </c>
      <c r="L594" s="18">
        <f t="shared" si="10"/>
        <v>960</v>
      </c>
    </row>
    <row r="595" spans="1:12" x14ac:dyDescent="0.15">
      <c r="A595" s="23">
        <v>1000794</v>
      </c>
      <c r="B595" t="s">
        <v>407</v>
      </c>
      <c r="C595" s="18">
        <v>2</v>
      </c>
      <c r="D595" s="18">
        <v>2</v>
      </c>
      <c r="E595" s="18">
        <v>0</v>
      </c>
      <c r="F595" s="18">
        <v>2</v>
      </c>
      <c r="G595" s="18">
        <v>154</v>
      </c>
      <c r="H595">
        <v>2.873563E-3</v>
      </c>
      <c r="I595">
        <v>6.5277950000000001E-2</v>
      </c>
      <c r="J595" s="18" t="s">
        <v>408</v>
      </c>
      <c r="K595" s="18" t="s">
        <v>409</v>
      </c>
      <c r="L595" s="18" t="e">
        <f t="shared" si="10"/>
        <v>#VALUE!</v>
      </c>
    </row>
    <row r="596" spans="1:12" x14ac:dyDescent="0.15">
      <c r="A596" s="23">
        <v>1000791</v>
      </c>
      <c r="B596" t="s">
        <v>410</v>
      </c>
      <c r="C596" s="18">
        <v>3</v>
      </c>
      <c r="D596" s="18">
        <v>3</v>
      </c>
      <c r="E596" s="18">
        <v>0</v>
      </c>
      <c r="F596" s="18">
        <v>2</v>
      </c>
      <c r="G596" s="18">
        <v>715</v>
      </c>
      <c r="H596">
        <v>4.0849670000000001E-3</v>
      </c>
      <c r="I596">
        <v>4.2902179999999998E-2</v>
      </c>
      <c r="J596" s="18">
        <v>718</v>
      </c>
      <c r="K596" s="18">
        <v>240</v>
      </c>
      <c r="L596" s="18">
        <f t="shared" si="10"/>
        <v>3</v>
      </c>
    </row>
    <row r="597" spans="1:12" x14ac:dyDescent="0.15">
      <c r="A597" s="23">
        <v>1000789</v>
      </c>
      <c r="B597" t="s">
        <v>28</v>
      </c>
      <c r="C597" s="18">
        <v>2</v>
      </c>
      <c r="D597" s="18">
        <v>2</v>
      </c>
      <c r="E597" s="18">
        <v>0</v>
      </c>
      <c r="F597" s="18">
        <v>2</v>
      </c>
      <c r="G597" s="18">
        <v>46</v>
      </c>
      <c r="H597">
        <v>1.6046210000000001E-3</v>
      </c>
      <c r="I597">
        <v>7.6189460000000001E-2</v>
      </c>
      <c r="J597" s="18">
        <v>1399</v>
      </c>
      <c r="K597" s="18">
        <v>467</v>
      </c>
      <c r="L597" s="18">
        <f t="shared" si="10"/>
        <v>1353</v>
      </c>
    </row>
    <row r="598" spans="1:12" x14ac:dyDescent="0.15">
      <c r="A598" s="23">
        <v>1000788</v>
      </c>
      <c r="B598" t="s">
        <v>411</v>
      </c>
      <c r="C598" s="18">
        <v>2</v>
      </c>
      <c r="D598" s="18">
        <v>2</v>
      </c>
      <c r="E598" s="18">
        <v>0</v>
      </c>
      <c r="F598" s="18">
        <v>2</v>
      </c>
      <c r="G598" s="18">
        <v>625</v>
      </c>
      <c r="H598">
        <v>4.9800799999999996E-3</v>
      </c>
      <c r="I598">
        <v>5.0475819999999998E-2</v>
      </c>
      <c r="J598" s="18">
        <v>529</v>
      </c>
      <c r="K598" s="18">
        <v>177</v>
      </c>
      <c r="L598" s="18">
        <f t="shared" si="10"/>
        <v>96</v>
      </c>
    </row>
    <row r="599" spans="1:12" x14ac:dyDescent="0.15">
      <c r="A599" s="23">
        <v>1000787</v>
      </c>
      <c r="B599" t="s">
        <v>412</v>
      </c>
      <c r="C599" s="18">
        <v>4</v>
      </c>
      <c r="D599" s="18">
        <v>4</v>
      </c>
      <c r="E599" s="18">
        <v>0</v>
      </c>
      <c r="F599" s="18">
        <v>2</v>
      </c>
      <c r="G599" s="18" t="s">
        <v>413</v>
      </c>
      <c r="H599">
        <v>3.9432180000000001E-3</v>
      </c>
      <c r="I599">
        <v>4.0659090000000002E-2</v>
      </c>
      <c r="J599" s="18">
        <v>379</v>
      </c>
      <c r="K599" s="18">
        <v>127</v>
      </c>
      <c r="L599" s="18" t="e">
        <f t="shared" si="10"/>
        <v>#VALUE!</v>
      </c>
    </row>
    <row r="600" spans="1:12" x14ac:dyDescent="0.15">
      <c r="A600" s="23">
        <v>1000786</v>
      </c>
      <c r="B600" t="s">
        <v>202</v>
      </c>
      <c r="C600" s="18">
        <v>3</v>
      </c>
      <c r="D600" s="18">
        <v>3</v>
      </c>
      <c r="E600" s="18">
        <v>0</v>
      </c>
      <c r="F600" s="18">
        <v>2</v>
      </c>
      <c r="G600" s="18">
        <v>2293</v>
      </c>
      <c r="H600">
        <v>1.461988E-3</v>
      </c>
      <c r="I600">
        <v>6.5717830000000003E-3</v>
      </c>
      <c r="J600" s="18">
        <v>895</v>
      </c>
      <c r="K600" s="18">
        <v>299</v>
      </c>
      <c r="L600" s="18">
        <f t="shared" si="10"/>
        <v>1398</v>
      </c>
    </row>
    <row r="601" spans="1:12" x14ac:dyDescent="0.15">
      <c r="A601" s="23">
        <v>1000784</v>
      </c>
      <c r="B601" t="s">
        <v>63</v>
      </c>
      <c r="C601" s="18">
        <v>2</v>
      </c>
      <c r="D601" s="18">
        <v>2</v>
      </c>
      <c r="E601" s="18">
        <v>0</v>
      </c>
      <c r="F601" s="18">
        <v>2</v>
      </c>
      <c r="G601" s="18">
        <v>529</v>
      </c>
      <c r="H601">
        <v>5.7077630000000002E-3</v>
      </c>
      <c r="I601">
        <v>6.0891510000000003E-2</v>
      </c>
      <c r="J601" s="18">
        <v>550</v>
      </c>
      <c r="K601" s="18">
        <v>184</v>
      </c>
      <c r="L601" s="18">
        <f t="shared" si="10"/>
        <v>21</v>
      </c>
    </row>
    <row r="602" spans="1:12" x14ac:dyDescent="0.15">
      <c r="A602" s="23">
        <v>1000778</v>
      </c>
      <c r="B602" t="s">
        <v>31</v>
      </c>
      <c r="C602" s="18">
        <v>2</v>
      </c>
      <c r="D602" s="18">
        <v>2</v>
      </c>
      <c r="E602" s="18">
        <v>0</v>
      </c>
      <c r="F602" s="18">
        <v>2</v>
      </c>
      <c r="G602" s="18">
        <v>202</v>
      </c>
      <c r="H602">
        <v>3.7202379999999998E-3</v>
      </c>
      <c r="I602">
        <v>7.6531189999999999E-2</v>
      </c>
      <c r="J602" s="18">
        <v>325</v>
      </c>
      <c r="K602" s="18">
        <v>109</v>
      </c>
      <c r="L602" s="18">
        <f t="shared" si="10"/>
        <v>123</v>
      </c>
    </row>
    <row r="603" spans="1:12" x14ac:dyDescent="0.15">
      <c r="A603" s="23">
        <v>1000776</v>
      </c>
      <c r="B603" t="s">
        <v>76</v>
      </c>
      <c r="C603" s="18">
        <v>2</v>
      </c>
      <c r="D603" s="18">
        <v>2</v>
      </c>
      <c r="E603" s="18">
        <v>0</v>
      </c>
      <c r="F603" s="18">
        <v>2</v>
      </c>
      <c r="G603" s="18">
        <v>103</v>
      </c>
      <c r="H603">
        <v>1.937984E-3</v>
      </c>
      <c r="I603">
        <v>4.2948590000000002E-2</v>
      </c>
      <c r="J603" s="18">
        <v>1045</v>
      </c>
      <c r="K603" s="18">
        <v>349</v>
      </c>
      <c r="L603" s="18">
        <f t="shared" si="10"/>
        <v>942</v>
      </c>
    </row>
    <row r="604" spans="1:12" x14ac:dyDescent="0.15">
      <c r="A604" s="23">
        <v>1000772</v>
      </c>
      <c r="B604" t="s">
        <v>127</v>
      </c>
      <c r="C604" s="18">
        <v>2</v>
      </c>
      <c r="D604" s="18">
        <v>2</v>
      </c>
      <c r="E604" s="18">
        <v>0</v>
      </c>
      <c r="F604" s="18">
        <v>2</v>
      </c>
      <c r="G604" s="18">
        <v>589</v>
      </c>
      <c r="H604">
        <v>3.4153009999999999E-3</v>
      </c>
      <c r="I604">
        <v>5.5483449999999997E-2</v>
      </c>
      <c r="J604" s="18">
        <v>697</v>
      </c>
      <c r="K604" s="18">
        <v>233</v>
      </c>
      <c r="L604" s="18">
        <f t="shared" si="10"/>
        <v>108</v>
      </c>
    </row>
    <row r="605" spans="1:12" x14ac:dyDescent="0.15">
      <c r="A605" s="23">
        <v>1000764</v>
      </c>
      <c r="B605" t="s">
        <v>28</v>
      </c>
      <c r="C605" s="18">
        <v>2</v>
      </c>
      <c r="D605" s="18">
        <v>2</v>
      </c>
      <c r="E605" s="18">
        <v>0</v>
      </c>
      <c r="F605" s="18">
        <v>2</v>
      </c>
      <c r="G605" s="18">
        <v>106</v>
      </c>
      <c r="H605">
        <v>3.2637080000000001E-3</v>
      </c>
      <c r="I605">
        <v>3.485547E-2</v>
      </c>
      <c r="J605" s="18">
        <v>151</v>
      </c>
      <c r="K605" s="18">
        <v>51</v>
      </c>
      <c r="L605" s="18">
        <f t="shared" si="10"/>
        <v>45</v>
      </c>
    </row>
    <row r="606" spans="1:12" x14ac:dyDescent="0.15">
      <c r="A606" s="23">
        <v>1000760</v>
      </c>
      <c r="B606" t="s">
        <v>414</v>
      </c>
      <c r="C606" s="18">
        <v>3</v>
      </c>
      <c r="D606" s="18">
        <v>3</v>
      </c>
      <c r="E606" s="18">
        <v>0</v>
      </c>
      <c r="F606" s="18">
        <v>2</v>
      </c>
      <c r="G606" s="18">
        <v>175</v>
      </c>
      <c r="H606">
        <v>2.336449E-3</v>
      </c>
      <c r="I606">
        <v>1.258863E-2</v>
      </c>
      <c r="J606" s="18">
        <v>664</v>
      </c>
      <c r="K606" s="18">
        <v>222</v>
      </c>
      <c r="L606" s="18">
        <f t="shared" si="10"/>
        <v>489</v>
      </c>
    </row>
    <row r="607" spans="1:12" x14ac:dyDescent="0.15">
      <c r="A607" s="23">
        <v>1000755</v>
      </c>
      <c r="B607" t="s">
        <v>32</v>
      </c>
      <c r="C607" s="18">
        <v>2</v>
      </c>
      <c r="D607" s="18">
        <v>2</v>
      </c>
      <c r="E607" s="18">
        <v>0</v>
      </c>
      <c r="F607" s="18">
        <v>2</v>
      </c>
      <c r="G607" s="18">
        <v>748</v>
      </c>
      <c r="H607">
        <v>3.511236E-3</v>
      </c>
      <c r="I607">
        <v>2.1056700000000001E-2</v>
      </c>
      <c r="J607" s="18">
        <v>790</v>
      </c>
      <c r="K607" s="18">
        <v>264</v>
      </c>
      <c r="L607" s="18">
        <f t="shared" si="10"/>
        <v>42</v>
      </c>
    </row>
    <row r="608" spans="1:12" x14ac:dyDescent="0.15">
      <c r="A608" s="23">
        <v>1000751</v>
      </c>
      <c r="B608" t="s">
        <v>28</v>
      </c>
      <c r="C608" s="18">
        <v>2</v>
      </c>
      <c r="D608" s="18">
        <v>2</v>
      </c>
      <c r="E608" s="18">
        <v>0</v>
      </c>
      <c r="F608" s="18">
        <v>2</v>
      </c>
      <c r="G608" s="18" t="s">
        <v>415</v>
      </c>
      <c r="H608">
        <v>1.682369E-3</v>
      </c>
      <c r="I608">
        <v>3.7445020000000002E-2</v>
      </c>
      <c r="J608" s="18">
        <v>1366</v>
      </c>
      <c r="K608" s="18">
        <v>456</v>
      </c>
      <c r="L608" s="18" t="e">
        <f t="shared" si="10"/>
        <v>#VALUE!</v>
      </c>
    </row>
    <row r="609" spans="1:12" x14ac:dyDescent="0.15">
      <c r="A609" s="23">
        <v>1000750</v>
      </c>
      <c r="B609" t="s">
        <v>416</v>
      </c>
      <c r="C609" s="18">
        <v>2</v>
      </c>
      <c r="D609" s="18">
        <v>2</v>
      </c>
      <c r="E609" s="18">
        <v>0</v>
      </c>
      <c r="F609" s="18">
        <v>2</v>
      </c>
      <c r="G609" s="18">
        <v>64</v>
      </c>
      <c r="H609">
        <v>6.4102559999999996E-3</v>
      </c>
      <c r="I609">
        <v>5.9725729999999998E-2</v>
      </c>
      <c r="J609" s="18">
        <v>145</v>
      </c>
      <c r="K609" s="18">
        <v>49</v>
      </c>
      <c r="L609" s="18">
        <f t="shared" si="10"/>
        <v>81</v>
      </c>
    </row>
    <row r="610" spans="1:12" x14ac:dyDescent="0.15">
      <c r="A610" s="23">
        <v>1000747</v>
      </c>
      <c r="B610" t="s">
        <v>28</v>
      </c>
      <c r="C610" s="18">
        <v>2</v>
      </c>
      <c r="D610" s="18">
        <v>2</v>
      </c>
      <c r="E610" s="18">
        <v>0</v>
      </c>
      <c r="F610" s="18">
        <v>2</v>
      </c>
      <c r="G610" s="18">
        <v>610</v>
      </c>
      <c r="H610">
        <v>4.2517010000000001E-3</v>
      </c>
      <c r="I610">
        <v>0.25556960000000001</v>
      </c>
      <c r="J610" s="18">
        <v>265</v>
      </c>
      <c r="K610" s="18">
        <v>89</v>
      </c>
      <c r="L610" s="18">
        <f t="shared" si="10"/>
        <v>345</v>
      </c>
    </row>
    <row r="611" spans="1:12" x14ac:dyDescent="0.15">
      <c r="A611" s="23">
        <v>1000742</v>
      </c>
      <c r="B611" t="s">
        <v>405</v>
      </c>
      <c r="C611" s="18">
        <v>3</v>
      </c>
      <c r="D611" s="18">
        <v>3</v>
      </c>
      <c r="E611" s="18">
        <v>0</v>
      </c>
      <c r="F611" s="18">
        <v>2</v>
      </c>
      <c r="G611" s="18">
        <v>346</v>
      </c>
      <c r="H611">
        <v>2.0833330000000001E-3</v>
      </c>
      <c r="I611">
        <v>4.360666E-3</v>
      </c>
      <c r="J611" s="18">
        <v>583</v>
      </c>
      <c r="K611" s="18">
        <v>195</v>
      </c>
      <c r="L611" s="18">
        <f t="shared" si="10"/>
        <v>237</v>
      </c>
    </row>
    <row r="612" spans="1:12" x14ac:dyDescent="0.15">
      <c r="A612" s="23">
        <v>1000736</v>
      </c>
      <c r="B612" t="s">
        <v>417</v>
      </c>
      <c r="C612" s="18">
        <v>3</v>
      </c>
      <c r="D612" s="18">
        <v>3</v>
      </c>
      <c r="E612" s="18">
        <v>0</v>
      </c>
      <c r="F612" s="18">
        <v>2</v>
      </c>
      <c r="G612" s="18">
        <v>427</v>
      </c>
      <c r="H612">
        <v>1.849112E-3</v>
      </c>
      <c r="I612">
        <v>2.1990040000000001E-3</v>
      </c>
      <c r="J612" s="18">
        <v>34</v>
      </c>
      <c r="K612" s="18">
        <v>12</v>
      </c>
      <c r="L612" s="18">
        <f t="shared" si="10"/>
        <v>393</v>
      </c>
    </row>
    <row r="613" spans="1:12" x14ac:dyDescent="0.15">
      <c r="A613" s="23">
        <v>1000734</v>
      </c>
      <c r="B613" t="s">
        <v>129</v>
      </c>
      <c r="C613" s="18">
        <v>3</v>
      </c>
      <c r="D613" s="18">
        <v>3</v>
      </c>
      <c r="E613" s="18">
        <v>0</v>
      </c>
      <c r="F613" s="18">
        <v>2</v>
      </c>
      <c r="G613" s="18">
        <v>415</v>
      </c>
      <c r="H613">
        <v>6.0679610000000002E-3</v>
      </c>
      <c r="I613">
        <v>4.3347049999999998E-2</v>
      </c>
      <c r="J613" s="18">
        <v>109</v>
      </c>
      <c r="K613" s="18">
        <v>37</v>
      </c>
      <c r="L613" s="18">
        <f t="shared" si="10"/>
        <v>306</v>
      </c>
    </row>
    <row r="614" spans="1:12" x14ac:dyDescent="0.15">
      <c r="A614" s="23">
        <v>1000730</v>
      </c>
      <c r="B614" t="s">
        <v>418</v>
      </c>
      <c r="C614" s="18">
        <v>2</v>
      </c>
      <c r="D614" s="18">
        <v>2</v>
      </c>
      <c r="E614" s="18">
        <v>0</v>
      </c>
      <c r="F614" s="18">
        <v>2</v>
      </c>
      <c r="G614" s="18">
        <v>667</v>
      </c>
      <c r="H614">
        <v>5.0000000000000001E-3</v>
      </c>
      <c r="I614">
        <v>3.7099130000000001E-2</v>
      </c>
      <c r="J614" s="18">
        <v>484</v>
      </c>
      <c r="K614" s="18">
        <v>162</v>
      </c>
      <c r="L614" s="18">
        <f t="shared" si="10"/>
        <v>183</v>
      </c>
    </row>
    <row r="615" spans="1:12" x14ac:dyDescent="0.15">
      <c r="A615" s="23">
        <v>1000729</v>
      </c>
      <c r="B615" t="s">
        <v>117</v>
      </c>
      <c r="C615" s="18">
        <v>2</v>
      </c>
      <c r="D615" s="18">
        <v>2</v>
      </c>
      <c r="E615" s="18">
        <v>0</v>
      </c>
      <c r="F615" s="18">
        <v>2</v>
      </c>
      <c r="G615" s="18">
        <v>1426</v>
      </c>
      <c r="H615">
        <v>2.3062730000000002E-3</v>
      </c>
      <c r="I615">
        <v>4.2260529999999998E-2</v>
      </c>
      <c r="J615" s="18">
        <v>1423</v>
      </c>
      <c r="K615" s="18">
        <v>475</v>
      </c>
      <c r="L615" s="18">
        <f t="shared" si="10"/>
        <v>3</v>
      </c>
    </row>
    <row r="616" spans="1:12" x14ac:dyDescent="0.15">
      <c r="A616" s="23">
        <v>1000724</v>
      </c>
      <c r="B616" t="s">
        <v>419</v>
      </c>
      <c r="C616" s="18">
        <v>2</v>
      </c>
      <c r="D616" s="18">
        <v>2</v>
      </c>
      <c r="E616" s="18">
        <v>0</v>
      </c>
      <c r="F616" s="18">
        <v>2</v>
      </c>
      <c r="G616" s="18">
        <v>124</v>
      </c>
      <c r="H616">
        <v>2.729258E-3</v>
      </c>
      <c r="I616">
        <v>0.49939070000000002</v>
      </c>
      <c r="J616" s="18" t="s">
        <v>420</v>
      </c>
      <c r="K616" s="18" t="s">
        <v>421</v>
      </c>
      <c r="L616" s="18" t="e">
        <f t="shared" si="10"/>
        <v>#VALUE!</v>
      </c>
    </row>
    <row r="617" spans="1:12" x14ac:dyDescent="0.15">
      <c r="A617" s="23">
        <v>1000722</v>
      </c>
      <c r="B617" t="s">
        <v>63</v>
      </c>
      <c r="C617" s="18">
        <v>2</v>
      </c>
      <c r="D617" s="18">
        <v>2</v>
      </c>
      <c r="E617" s="18">
        <v>0</v>
      </c>
      <c r="F617" s="18">
        <v>2</v>
      </c>
      <c r="G617" s="18">
        <v>589</v>
      </c>
      <c r="H617">
        <v>5.6818179999999999E-3</v>
      </c>
      <c r="I617">
        <v>9.163897E-2</v>
      </c>
      <c r="J617" s="18">
        <v>196</v>
      </c>
      <c r="K617" s="18">
        <v>66</v>
      </c>
      <c r="L617" s="18">
        <f t="shared" si="10"/>
        <v>393</v>
      </c>
    </row>
    <row r="618" spans="1:12" x14ac:dyDescent="0.15">
      <c r="A618" s="23">
        <v>1000719</v>
      </c>
      <c r="B618" t="s">
        <v>28</v>
      </c>
      <c r="C618" s="18">
        <v>4</v>
      </c>
      <c r="D618" s="18">
        <v>4</v>
      </c>
      <c r="E618" s="18">
        <v>0</v>
      </c>
      <c r="F618" s="18">
        <v>2</v>
      </c>
      <c r="G618" s="18">
        <v>244</v>
      </c>
      <c r="H618">
        <v>3.9184950000000001E-3</v>
      </c>
      <c r="I618">
        <v>7.5832060000000003E-3</v>
      </c>
      <c r="J618" s="18">
        <v>526</v>
      </c>
      <c r="K618" s="18">
        <v>176</v>
      </c>
      <c r="L618" s="18">
        <f t="shared" si="10"/>
        <v>282</v>
      </c>
    </row>
    <row r="619" spans="1:12" x14ac:dyDescent="0.15">
      <c r="A619" s="23">
        <v>1000718</v>
      </c>
      <c r="B619" t="s">
        <v>88</v>
      </c>
      <c r="C619" s="18">
        <v>2</v>
      </c>
      <c r="D619" s="18">
        <v>2</v>
      </c>
      <c r="E619" s="18">
        <v>0</v>
      </c>
      <c r="F619" s="18">
        <v>2</v>
      </c>
      <c r="G619" s="18">
        <v>214</v>
      </c>
      <c r="H619">
        <v>2.84738E-3</v>
      </c>
      <c r="I619">
        <v>7.3738730000000002E-2</v>
      </c>
      <c r="J619" s="18">
        <v>811</v>
      </c>
      <c r="K619" s="18">
        <v>271</v>
      </c>
      <c r="L619" s="18">
        <f t="shared" si="10"/>
        <v>597</v>
      </c>
    </row>
    <row r="620" spans="1:12" x14ac:dyDescent="0.15">
      <c r="A620" s="23">
        <v>1000717</v>
      </c>
      <c r="B620" t="s">
        <v>28</v>
      </c>
      <c r="C620" s="18">
        <v>2</v>
      </c>
      <c r="D620" s="18">
        <v>2</v>
      </c>
      <c r="E620" s="18">
        <v>0</v>
      </c>
      <c r="F620" s="18">
        <v>2</v>
      </c>
      <c r="G620" s="18">
        <v>94</v>
      </c>
      <c r="H620">
        <v>2.5050099999999998E-3</v>
      </c>
      <c r="I620">
        <v>6.484695E-2</v>
      </c>
      <c r="J620" s="18">
        <v>166</v>
      </c>
      <c r="K620" s="18">
        <v>56</v>
      </c>
      <c r="L620" s="18">
        <f t="shared" si="10"/>
        <v>72</v>
      </c>
    </row>
    <row r="621" spans="1:12" x14ac:dyDescent="0.15">
      <c r="A621" s="23">
        <v>1000715</v>
      </c>
      <c r="B621" t="s">
        <v>28</v>
      </c>
      <c r="C621" s="18">
        <v>2</v>
      </c>
      <c r="D621" s="18">
        <v>2</v>
      </c>
      <c r="E621" s="18">
        <v>0</v>
      </c>
      <c r="F621" s="18">
        <v>2</v>
      </c>
      <c r="G621" s="18">
        <v>343</v>
      </c>
      <c r="H621">
        <v>2.079867E-3</v>
      </c>
      <c r="I621">
        <v>6.4353010000000002E-2</v>
      </c>
      <c r="J621" s="18">
        <v>502</v>
      </c>
      <c r="K621" s="18">
        <v>168</v>
      </c>
      <c r="L621" s="18">
        <f t="shared" si="10"/>
        <v>159</v>
      </c>
    </row>
    <row r="622" spans="1:12" x14ac:dyDescent="0.15">
      <c r="A622" s="23">
        <v>1000714</v>
      </c>
      <c r="B622" t="s">
        <v>28</v>
      </c>
      <c r="C622" s="18">
        <v>2</v>
      </c>
      <c r="D622" s="18">
        <v>2</v>
      </c>
      <c r="E622" s="18">
        <v>0</v>
      </c>
      <c r="F622" s="18">
        <v>2</v>
      </c>
      <c r="G622" s="18">
        <v>214</v>
      </c>
      <c r="H622">
        <v>4.4326239999999996E-3</v>
      </c>
      <c r="I622">
        <v>2.599543E-2</v>
      </c>
      <c r="J622" s="18">
        <v>808</v>
      </c>
      <c r="K622" s="18">
        <v>270</v>
      </c>
      <c r="L622" s="18">
        <f t="shared" si="10"/>
        <v>594</v>
      </c>
    </row>
    <row r="623" spans="1:12" x14ac:dyDescent="0.15">
      <c r="A623" s="23">
        <v>1000704</v>
      </c>
      <c r="B623" t="s">
        <v>32</v>
      </c>
      <c r="C623" s="18">
        <v>3</v>
      </c>
      <c r="D623" s="18">
        <v>3</v>
      </c>
      <c r="E623" s="18">
        <v>0</v>
      </c>
      <c r="F623" s="18">
        <v>2</v>
      </c>
      <c r="G623" s="18">
        <v>253</v>
      </c>
      <c r="H623">
        <v>2.873563E-3</v>
      </c>
      <c r="I623">
        <v>7.5595640000000004E-3</v>
      </c>
      <c r="J623" s="18">
        <v>310</v>
      </c>
      <c r="K623" s="18">
        <v>104</v>
      </c>
      <c r="L623" s="18">
        <f t="shared" si="10"/>
        <v>57</v>
      </c>
    </row>
    <row r="624" spans="1:12" x14ac:dyDescent="0.15">
      <c r="A624" s="23">
        <v>1000700</v>
      </c>
      <c r="B624" t="s">
        <v>28</v>
      </c>
      <c r="C624" s="18">
        <v>3</v>
      </c>
      <c r="D624" s="18">
        <v>3</v>
      </c>
      <c r="E624" s="18">
        <v>0</v>
      </c>
      <c r="F624" s="18">
        <v>2</v>
      </c>
      <c r="G624" s="18">
        <v>607</v>
      </c>
      <c r="H624">
        <v>1.0170870000000001E-3</v>
      </c>
      <c r="I624">
        <v>3.179861E-3</v>
      </c>
      <c r="J624" s="18">
        <v>1576</v>
      </c>
      <c r="K624" s="18">
        <v>526</v>
      </c>
      <c r="L624" s="18">
        <f t="shared" ref="L624:L687" si="11">ABS(G624-J624)</f>
        <v>969</v>
      </c>
    </row>
    <row r="625" spans="1:12" x14ac:dyDescent="0.15">
      <c r="A625" s="23">
        <v>1000682</v>
      </c>
      <c r="B625" t="s">
        <v>53</v>
      </c>
      <c r="C625" s="18">
        <v>2</v>
      </c>
      <c r="D625" s="18">
        <v>2</v>
      </c>
      <c r="E625" s="18">
        <v>0</v>
      </c>
      <c r="F625" s="18">
        <v>2</v>
      </c>
      <c r="G625" s="18">
        <v>280</v>
      </c>
      <c r="H625">
        <v>4.4169609999999996E-3</v>
      </c>
      <c r="I625">
        <v>0.1235964</v>
      </c>
      <c r="J625" s="18">
        <v>292</v>
      </c>
      <c r="K625" s="18">
        <v>98</v>
      </c>
      <c r="L625" s="18">
        <f t="shared" si="11"/>
        <v>12</v>
      </c>
    </row>
    <row r="626" spans="1:12" x14ac:dyDescent="0.15">
      <c r="A626" s="23">
        <v>1000680</v>
      </c>
      <c r="B626" t="s">
        <v>422</v>
      </c>
      <c r="C626" s="18">
        <v>2</v>
      </c>
      <c r="D626" s="18">
        <v>2</v>
      </c>
      <c r="E626" s="18">
        <v>0</v>
      </c>
      <c r="F626" s="18">
        <v>2</v>
      </c>
      <c r="G626" s="18">
        <v>1384</v>
      </c>
      <c r="H626">
        <v>1.8115939999999999E-3</v>
      </c>
      <c r="I626">
        <v>0.49936239999999998</v>
      </c>
      <c r="J626" s="18" t="s">
        <v>423</v>
      </c>
      <c r="K626" s="18" t="s">
        <v>424</v>
      </c>
      <c r="L626" s="18" t="e">
        <f t="shared" si="11"/>
        <v>#VALUE!</v>
      </c>
    </row>
    <row r="627" spans="1:12" x14ac:dyDescent="0.15">
      <c r="A627" s="23">
        <v>1000677</v>
      </c>
      <c r="B627" t="s">
        <v>89</v>
      </c>
      <c r="C627" s="18">
        <v>3</v>
      </c>
      <c r="D627" s="18">
        <v>3</v>
      </c>
      <c r="E627" s="18">
        <v>0</v>
      </c>
      <c r="F627" s="18">
        <v>2</v>
      </c>
      <c r="G627" s="18">
        <v>76</v>
      </c>
      <c r="H627">
        <v>3.0120479999999998E-3</v>
      </c>
      <c r="I627">
        <v>1.279424E-2</v>
      </c>
      <c r="J627" s="18">
        <v>1174</v>
      </c>
      <c r="K627" s="18">
        <v>392</v>
      </c>
      <c r="L627" s="18">
        <f t="shared" si="11"/>
        <v>1098</v>
      </c>
    </row>
    <row r="628" spans="1:12" x14ac:dyDescent="0.15">
      <c r="A628" s="23">
        <v>1000674</v>
      </c>
      <c r="B628" t="s">
        <v>425</v>
      </c>
      <c r="C628" s="18">
        <v>2</v>
      </c>
      <c r="D628" s="18">
        <v>2</v>
      </c>
      <c r="E628" s="18">
        <v>0</v>
      </c>
      <c r="F628" s="18">
        <v>2</v>
      </c>
      <c r="G628" s="18">
        <v>1279</v>
      </c>
      <c r="H628">
        <v>2.8153150000000001E-3</v>
      </c>
      <c r="I628">
        <v>3.4336560000000002E-2</v>
      </c>
      <c r="J628" s="18" t="s">
        <v>426</v>
      </c>
      <c r="K628" s="18" t="s">
        <v>427</v>
      </c>
      <c r="L628" s="18" t="e">
        <f t="shared" si="11"/>
        <v>#VALUE!</v>
      </c>
    </row>
    <row r="629" spans="1:12" x14ac:dyDescent="0.15">
      <c r="A629" s="23">
        <v>1000670</v>
      </c>
      <c r="B629" t="s">
        <v>280</v>
      </c>
      <c r="C629" s="18">
        <v>4</v>
      </c>
      <c r="D629" s="18">
        <v>4</v>
      </c>
      <c r="E629" s="18">
        <v>0</v>
      </c>
      <c r="F629" s="18">
        <v>2</v>
      </c>
      <c r="G629" s="18">
        <v>130</v>
      </c>
      <c r="H629">
        <v>3.3602150000000002E-3</v>
      </c>
      <c r="I629">
        <v>1.9256789999999999E-2</v>
      </c>
      <c r="J629" s="18">
        <v>616</v>
      </c>
      <c r="K629" s="18">
        <v>206</v>
      </c>
      <c r="L629" s="18">
        <f t="shared" si="11"/>
        <v>486</v>
      </c>
    </row>
    <row r="630" spans="1:12" x14ac:dyDescent="0.15">
      <c r="A630" s="23">
        <v>1000669</v>
      </c>
      <c r="B630" t="s">
        <v>428</v>
      </c>
      <c r="C630" s="18">
        <v>2</v>
      </c>
      <c r="D630" s="18">
        <v>2</v>
      </c>
      <c r="E630" s="18">
        <v>0</v>
      </c>
      <c r="F630" s="18">
        <v>2</v>
      </c>
      <c r="G630" s="18">
        <v>352</v>
      </c>
      <c r="H630">
        <v>3.9936099999999999E-3</v>
      </c>
      <c r="I630">
        <v>9.0769050000000004E-2</v>
      </c>
      <c r="J630" s="18">
        <v>241</v>
      </c>
      <c r="K630" s="18">
        <v>81</v>
      </c>
      <c r="L630" s="18">
        <f t="shared" si="11"/>
        <v>111</v>
      </c>
    </row>
    <row r="631" spans="1:12" x14ac:dyDescent="0.15">
      <c r="A631" s="23">
        <v>1000660</v>
      </c>
      <c r="B631" t="s">
        <v>429</v>
      </c>
      <c r="C631" s="18">
        <v>2</v>
      </c>
      <c r="D631" s="18">
        <v>2</v>
      </c>
      <c r="E631" s="18">
        <v>0</v>
      </c>
      <c r="F631" s="18">
        <v>2</v>
      </c>
      <c r="G631" s="18">
        <v>79</v>
      </c>
      <c r="H631">
        <v>3.6549709999999999E-3</v>
      </c>
      <c r="I631">
        <v>4.1955109999999997E-2</v>
      </c>
      <c r="J631" s="18">
        <v>73</v>
      </c>
      <c r="K631" s="18">
        <v>25</v>
      </c>
      <c r="L631" s="18">
        <f t="shared" si="11"/>
        <v>6</v>
      </c>
    </row>
    <row r="632" spans="1:12" x14ac:dyDescent="0.15">
      <c r="A632" s="23">
        <v>1000659</v>
      </c>
      <c r="B632" t="s">
        <v>182</v>
      </c>
      <c r="C632" s="18">
        <v>7</v>
      </c>
      <c r="D632" s="18">
        <v>7</v>
      </c>
      <c r="E632" s="18">
        <v>0</v>
      </c>
      <c r="F632" s="18">
        <v>2</v>
      </c>
      <c r="G632" s="18">
        <v>715</v>
      </c>
      <c r="H632">
        <v>1.7313020000000001E-3</v>
      </c>
      <c r="I632">
        <v>1.891118E-2</v>
      </c>
      <c r="J632" s="18">
        <v>1321</v>
      </c>
      <c r="K632" s="18">
        <v>441</v>
      </c>
      <c r="L632" s="18">
        <f t="shared" si="11"/>
        <v>606</v>
      </c>
    </row>
    <row r="633" spans="1:12" x14ac:dyDescent="0.15">
      <c r="A633" s="23">
        <v>1000657</v>
      </c>
      <c r="B633" t="s">
        <v>28</v>
      </c>
      <c r="C633" s="18">
        <v>2</v>
      </c>
      <c r="D633" s="18">
        <v>2</v>
      </c>
      <c r="E633" s="18">
        <v>0</v>
      </c>
      <c r="F633" s="18">
        <v>2</v>
      </c>
      <c r="G633" s="18">
        <v>64</v>
      </c>
      <c r="H633">
        <v>3.4153009999999999E-3</v>
      </c>
      <c r="I633">
        <v>0.1219228</v>
      </c>
      <c r="J633" s="18">
        <v>178</v>
      </c>
      <c r="K633" s="18">
        <v>60</v>
      </c>
      <c r="L633" s="18">
        <f t="shared" si="11"/>
        <v>114</v>
      </c>
    </row>
    <row r="634" spans="1:12" x14ac:dyDescent="0.15">
      <c r="A634" s="23">
        <v>1000656</v>
      </c>
      <c r="B634" t="s">
        <v>79</v>
      </c>
      <c r="C634" s="18">
        <v>2</v>
      </c>
      <c r="D634" s="18">
        <v>2</v>
      </c>
      <c r="E634" s="18">
        <v>0</v>
      </c>
      <c r="F634" s="18">
        <v>2</v>
      </c>
      <c r="G634" s="18">
        <v>439</v>
      </c>
      <c r="H634">
        <v>2.9976019999999998E-3</v>
      </c>
      <c r="I634">
        <v>8.5249190000000002E-2</v>
      </c>
      <c r="J634" s="18">
        <v>448</v>
      </c>
      <c r="K634" s="18">
        <v>150</v>
      </c>
      <c r="L634" s="18">
        <f t="shared" si="11"/>
        <v>9</v>
      </c>
    </row>
    <row r="635" spans="1:12" x14ac:dyDescent="0.15">
      <c r="A635" s="23">
        <v>1000654</v>
      </c>
      <c r="B635" t="s">
        <v>28</v>
      </c>
      <c r="C635" s="18">
        <v>2</v>
      </c>
      <c r="D635" s="18">
        <v>2</v>
      </c>
      <c r="E635" s="18">
        <v>0</v>
      </c>
      <c r="F635" s="18">
        <v>2</v>
      </c>
      <c r="G635" s="18">
        <v>565</v>
      </c>
      <c r="H635">
        <v>2.079867E-3</v>
      </c>
      <c r="I635">
        <v>3.7935429999999999E-2</v>
      </c>
      <c r="J635" s="18">
        <v>853</v>
      </c>
      <c r="K635" s="18">
        <v>285</v>
      </c>
      <c r="L635" s="18">
        <f t="shared" si="11"/>
        <v>288</v>
      </c>
    </row>
    <row r="636" spans="1:12" x14ac:dyDescent="0.15">
      <c r="A636" s="23">
        <v>1000653</v>
      </c>
      <c r="B636" t="s">
        <v>28</v>
      </c>
      <c r="C636" s="18">
        <v>2</v>
      </c>
      <c r="D636" s="18">
        <v>2</v>
      </c>
      <c r="E636" s="18">
        <v>0</v>
      </c>
      <c r="F636" s="18">
        <v>2</v>
      </c>
      <c r="G636" s="18">
        <v>520</v>
      </c>
      <c r="H636">
        <v>1.3616559999999999E-3</v>
      </c>
      <c r="I636">
        <v>0.1067221</v>
      </c>
      <c r="J636" s="18" t="s">
        <v>228</v>
      </c>
      <c r="K636" s="18" t="s">
        <v>229</v>
      </c>
      <c r="L636" s="18" t="e">
        <f t="shared" si="11"/>
        <v>#VALUE!</v>
      </c>
    </row>
    <row r="637" spans="1:12" x14ac:dyDescent="0.15">
      <c r="A637" s="23">
        <v>1000648</v>
      </c>
      <c r="B637" t="s">
        <v>430</v>
      </c>
      <c r="C637" s="18">
        <v>2</v>
      </c>
      <c r="D637" s="18">
        <v>2</v>
      </c>
      <c r="E637" s="18">
        <v>0</v>
      </c>
      <c r="F637" s="18">
        <v>2</v>
      </c>
      <c r="G637" s="18">
        <v>133</v>
      </c>
      <c r="H637">
        <v>2.354049E-3</v>
      </c>
      <c r="I637">
        <v>1.019423E-2</v>
      </c>
      <c r="J637" s="18">
        <v>313</v>
      </c>
      <c r="K637" s="18">
        <v>105</v>
      </c>
      <c r="L637" s="18">
        <f t="shared" si="11"/>
        <v>180</v>
      </c>
    </row>
    <row r="638" spans="1:12" x14ac:dyDescent="0.15">
      <c r="A638" s="23">
        <v>1000647</v>
      </c>
      <c r="B638" t="s">
        <v>31</v>
      </c>
      <c r="C638" s="18">
        <v>2</v>
      </c>
      <c r="D638" s="18">
        <v>2</v>
      </c>
      <c r="E638" s="18">
        <v>0</v>
      </c>
      <c r="F638" s="18">
        <v>2</v>
      </c>
      <c r="G638" s="18">
        <v>64</v>
      </c>
      <c r="H638">
        <v>3.6764710000000002E-3</v>
      </c>
      <c r="I638">
        <v>3.9004879999999999E-2</v>
      </c>
      <c r="J638" s="18">
        <v>799</v>
      </c>
      <c r="K638" s="18">
        <v>267</v>
      </c>
      <c r="L638" s="18">
        <f t="shared" si="11"/>
        <v>735</v>
      </c>
    </row>
    <row r="639" spans="1:12" x14ac:dyDescent="0.15">
      <c r="A639" s="23">
        <v>1000644</v>
      </c>
      <c r="B639" t="s">
        <v>402</v>
      </c>
      <c r="C639" s="18">
        <v>2</v>
      </c>
      <c r="D639" s="18">
        <v>2</v>
      </c>
      <c r="E639" s="18">
        <v>0</v>
      </c>
      <c r="F639" s="18">
        <v>2</v>
      </c>
      <c r="G639" s="18">
        <v>1099</v>
      </c>
      <c r="H639">
        <v>3.1887759999999999E-3</v>
      </c>
      <c r="I639">
        <v>6.4263609999999999E-2</v>
      </c>
      <c r="J639" s="18">
        <v>31</v>
      </c>
      <c r="K639" s="18">
        <v>11</v>
      </c>
      <c r="L639" s="18">
        <f t="shared" si="11"/>
        <v>1068</v>
      </c>
    </row>
    <row r="640" spans="1:12" x14ac:dyDescent="0.15">
      <c r="A640" s="23">
        <v>1000642</v>
      </c>
      <c r="B640" t="s">
        <v>431</v>
      </c>
      <c r="C640" s="18">
        <v>2</v>
      </c>
      <c r="D640" s="18">
        <v>2</v>
      </c>
      <c r="E640" s="18">
        <v>0</v>
      </c>
      <c r="F640" s="18">
        <v>2</v>
      </c>
      <c r="G640" s="18">
        <v>439</v>
      </c>
      <c r="H640">
        <v>3.2467529999999998E-3</v>
      </c>
      <c r="I640">
        <v>9.0997060000000005E-2</v>
      </c>
      <c r="J640" s="18">
        <v>181</v>
      </c>
      <c r="K640" s="18">
        <v>61</v>
      </c>
      <c r="L640" s="18">
        <f t="shared" si="11"/>
        <v>258</v>
      </c>
    </row>
    <row r="641" spans="1:12" x14ac:dyDescent="0.15">
      <c r="A641" s="23">
        <v>1000640</v>
      </c>
      <c r="B641" t="s">
        <v>28</v>
      </c>
      <c r="C641" s="18">
        <v>2</v>
      </c>
      <c r="D641" s="18">
        <v>2</v>
      </c>
      <c r="E641" s="18">
        <v>0</v>
      </c>
      <c r="F641" s="18">
        <v>2</v>
      </c>
      <c r="G641" s="18">
        <v>76</v>
      </c>
      <c r="H641">
        <v>2.67666E-3</v>
      </c>
      <c r="I641">
        <v>4.1775390000000003E-2</v>
      </c>
      <c r="J641" s="18">
        <v>913</v>
      </c>
      <c r="K641" s="18">
        <v>305</v>
      </c>
      <c r="L641" s="18">
        <f t="shared" si="11"/>
        <v>837</v>
      </c>
    </row>
    <row r="642" spans="1:12" x14ac:dyDescent="0.15">
      <c r="A642" s="23">
        <v>1000638</v>
      </c>
      <c r="B642" t="s">
        <v>32</v>
      </c>
      <c r="C642" s="18">
        <v>2</v>
      </c>
      <c r="D642" s="18">
        <v>2</v>
      </c>
      <c r="E642" s="18">
        <v>0</v>
      </c>
      <c r="F642" s="18">
        <v>2</v>
      </c>
      <c r="G642" s="18">
        <v>163</v>
      </c>
      <c r="H642">
        <v>3.7650600000000002E-3</v>
      </c>
      <c r="I642">
        <v>4.4594509999999997E-2</v>
      </c>
      <c r="J642" s="18">
        <v>355</v>
      </c>
      <c r="K642" s="18">
        <v>119</v>
      </c>
      <c r="L642" s="18">
        <f t="shared" si="11"/>
        <v>192</v>
      </c>
    </row>
    <row r="643" spans="1:12" x14ac:dyDescent="0.15">
      <c r="A643" s="23">
        <v>1000620</v>
      </c>
      <c r="B643" t="s">
        <v>28</v>
      </c>
      <c r="C643" s="18">
        <v>2</v>
      </c>
      <c r="D643" s="18">
        <v>2</v>
      </c>
      <c r="E643" s="18">
        <v>0</v>
      </c>
      <c r="F643" s="18">
        <v>2</v>
      </c>
      <c r="G643" s="18">
        <v>301</v>
      </c>
      <c r="H643">
        <v>9.6899220000000001E-3</v>
      </c>
      <c r="I643">
        <v>7.7353430000000001E-2</v>
      </c>
      <c r="J643" s="18">
        <v>160</v>
      </c>
      <c r="K643" s="18">
        <v>54</v>
      </c>
      <c r="L643" s="18">
        <f t="shared" si="11"/>
        <v>141</v>
      </c>
    </row>
    <row r="644" spans="1:12" x14ac:dyDescent="0.15">
      <c r="A644" s="23">
        <v>1000619</v>
      </c>
      <c r="B644" t="s">
        <v>432</v>
      </c>
      <c r="C644" s="18">
        <v>6</v>
      </c>
      <c r="D644" s="18">
        <v>6</v>
      </c>
      <c r="E644" s="18">
        <v>0</v>
      </c>
      <c r="F644" s="18">
        <v>2</v>
      </c>
      <c r="G644" s="18">
        <v>136</v>
      </c>
      <c r="H644">
        <v>2.6595740000000001E-3</v>
      </c>
      <c r="I644">
        <v>1.6973769999999999E-2</v>
      </c>
      <c r="J644" s="18">
        <v>964</v>
      </c>
      <c r="K644" s="18">
        <v>322</v>
      </c>
      <c r="L644" s="18">
        <f t="shared" si="11"/>
        <v>828</v>
      </c>
    </row>
    <row r="645" spans="1:12" x14ac:dyDescent="0.15">
      <c r="A645" s="23">
        <v>1000618</v>
      </c>
      <c r="B645" t="s">
        <v>112</v>
      </c>
      <c r="C645" s="18">
        <v>3</v>
      </c>
      <c r="D645" s="18">
        <v>3</v>
      </c>
      <c r="E645" s="18">
        <v>0</v>
      </c>
      <c r="F645" s="18">
        <v>2</v>
      </c>
      <c r="G645" s="18">
        <v>370</v>
      </c>
      <c r="H645">
        <v>1.8768770000000001E-3</v>
      </c>
      <c r="I645">
        <v>7.7623709999999997E-3</v>
      </c>
      <c r="J645" s="18">
        <v>760</v>
      </c>
      <c r="K645" s="18">
        <v>254</v>
      </c>
      <c r="L645" s="18">
        <f t="shared" si="11"/>
        <v>390</v>
      </c>
    </row>
    <row r="646" spans="1:12" x14ac:dyDescent="0.15">
      <c r="A646" s="23">
        <v>1000612</v>
      </c>
      <c r="B646" t="s">
        <v>134</v>
      </c>
      <c r="C646" s="18">
        <v>3</v>
      </c>
      <c r="D646" s="18">
        <v>3</v>
      </c>
      <c r="E646" s="18">
        <v>0</v>
      </c>
      <c r="F646" s="18">
        <v>2</v>
      </c>
      <c r="G646" s="18">
        <v>103</v>
      </c>
      <c r="H646">
        <v>1.822157E-3</v>
      </c>
      <c r="I646">
        <v>5.6513659999999997E-3</v>
      </c>
      <c r="J646" s="18">
        <v>613</v>
      </c>
      <c r="K646" s="18">
        <v>205</v>
      </c>
      <c r="L646" s="18">
        <f t="shared" si="11"/>
        <v>510</v>
      </c>
    </row>
    <row r="647" spans="1:12" x14ac:dyDescent="0.15">
      <c r="A647" s="23">
        <v>1000611</v>
      </c>
      <c r="B647" t="s">
        <v>62</v>
      </c>
      <c r="C647" s="18">
        <v>2</v>
      </c>
      <c r="D647" s="18">
        <v>2</v>
      </c>
      <c r="E647" s="18">
        <v>0</v>
      </c>
      <c r="F647" s="18">
        <v>2</v>
      </c>
      <c r="G647" s="18">
        <v>460</v>
      </c>
      <c r="H647">
        <v>2.948113E-3</v>
      </c>
      <c r="I647">
        <v>6.3368019999999997E-2</v>
      </c>
      <c r="J647" s="18">
        <v>868</v>
      </c>
      <c r="K647" s="18">
        <v>290</v>
      </c>
      <c r="L647" s="18">
        <f t="shared" si="11"/>
        <v>408</v>
      </c>
    </row>
    <row r="648" spans="1:12" x14ac:dyDescent="0.15">
      <c r="A648" s="23">
        <v>1000605</v>
      </c>
      <c r="B648" t="s">
        <v>175</v>
      </c>
      <c r="C648" s="18">
        <v>2</v>
      </c>
      <c r="D648" s="18">
        <v>2</v>
      </c>
      <c r="E648" s="18">
        <v>0</v>
      </c>
      <c r="F648" s="18">
        <v>2</v>
      </c>
      <c r="G648" s="18">
        <v>499</v>
      </c>
      <c r="H648">
        <v>2.4271840000000002E-3</v>
      </c>
      <c r="I648">
        <v>3.5180459999999997E-2</v>
      </c>
      <c r="J648" s="18">
        <v>325</v>
      </c>
      <c r="K648" s="18">
        <v>109</v>
      </c>
      <c r="L648" s="18">
        <f t="shared" si="11"/>
        <v>174</v>
      </c>
    </row>
    <row r="649" spans="1:12" x14ac:dyDescent="0.15">
      <c r="A649" s="23">
        <v>1000600</v>
      </c>
      <c r="B649" t="s">
        <v>23</v>
      </c>
      <c r="C649" s="18">
        <v>2</v>
      </c>
      <c r="D649" s="18">
        <v>2</v>
      </c>
      <c r="E649" s="18">
        <v>0</v>
      </c>
      <c r="F649" s="18">
        <v>2</v>
      </c>
      <c r="G649" s="18">
        <v>358</v>
      </c>
      <c r="H649">
        <v>4.2955329999999998E-3</v>
      </c>
      <c r="I649">
        <v>0.14421800000000001</v>
      </c>
      <c r="J649" s="18">
        <v>499</v>
      </c>
      <c r="K649" s="18">
        <v>167</v>
      </c>
      <c r="L649" s="18">
        <f t="shared" si="11"/>
        <v>141</v>
      </c>
    </row>
    <row r="650" spans="1:12" x14ac:dyDescent="0.15">
      <c r="A650" s="23">
        <v>1000598</v>
      </c>
      <c r="B650" t="s">
        <v>31</v>
      </c>
      <c r="C650" s="18">
        <v>3</v>
      </c>
      <c r="D650" s="18">
        <v>3</v>
      </c>
      <c r="E650" s="18">
        <v>0</v>
      </c>
      <c r="F650" s="18">
        <v>2</v>
      </c>
      <c r="G650" s="18">
        <v>259</v>
      </c>
      <c r="H650">
        <v>3.2637080000000001E-3</v>
      </c>
      <c r="I650">
        <v>1.6204420000000001E-2</v>
      </c>
      <c r="J650" s="18" t="s">
        <v>433</v>
      </c>
      <c r="K650" s="18" t="s">
        <v>434</v>
      </c>
      <c r="L650" s="18" t="e">
        <f t="shared" si="11"/>
        <v>#VALUE!</v>
      </c>
    </row>
    <row r="651" spans="1:12" x14ac:dyDescent="0.15">
      <c r="A651" s="23">
        <v>1000595</v>
      </c>
      <c r="B651" t="s">
        <v>28</v>
      </c>
      <c r="C651" s="18">
        <v>4</v>
      </c>
      <c r="D651" s="18">
        <v>4</v>
      </c>
      <c r="E651" s="18">
        <v>0</v>
      </c>
      <c r="F651" s="18">
        <v>2</v>
      </c>
      <c r="G651" s="18">
        <v>1342</v>
      </c>
      <c r="H651">
        <v>2.380952E-3</v>
      </c>
      <c r="I651">
        <v>3.5408809999999999E-2</v>
      </c>
      <c r="J651" s="18">
        <v>883</v>
      </c>
      <c r="K651" s="18">
        <v>295</v>
      </c>
      <c r="L651" s="18">
        <f t="shared" si="11"/>
        <v>459</v>
      </c>
    </row>
    <row r="652" spans="1:12" x14ac:dyDescent="0.15">
      <c r="A652" s="23">
        <v>1000593</v>
      </c>
      <c r="B652" t="s">
        <v>435</v>
      </c>
      <c r="C652" s="18">
        <v>2</v>
      </c>
      <c r="D652" s="18">
        <v>2</v>
      </c>
      <c r="E652" s="18">
        <v>0</v>
      </c>
      <c r="F652" s="18">
        <v>2</v>
      </c>
      <c r="G652" s="18">
        <v>67</v>
      </c>
      <c r="H652">
        <v>3.6764710000000002E-3</v>
      </c>
      <c r="I652">
        <v>0.11533309999999999</v>
      </c>
      <c r="J652" s="18">
        <v>478</v>
      </c>
      <c r="K652" s="18">
        <v>160</v>
      </c>
      <c r="L652" s="18">
        <f t="shared" si="11"/>
        <v>411</v>
      </c>
    </row>
    <row r="653" spans="1:12" x14ac:dyDescent="0.15">
      <c r="A653" s="23">
        <v>1000592</v>
      </c>
      <c r="B653" t="s">
        <v>436</v>
      </c>
      <c r="C653" s="18">
        <v>2</v>
      </c>
      <c r="D653" s="18">
        <v>2</v>
      </c>
      <c r="E653" s="18">
        <v>0</v>
      </c>
      <c r="F653" s="18">
        <v>2</v>
      </c>
      <c r="G653" s="18">
        <v>346</v>
      </c>
      <c r="H653">
        <v>2.6824029999999999E-3</v>
      </c>
      <c r="I653">
        <v>5.6819340000000003E-2</v>
      </c>
      <c r="J653" s="18">
        <v>844</v>
      </c>
      <c r="K653" s="18">
        <v>282</v>
      </c>
      <c r="L653" s="18">
        <f t="shared" si="11"/>
        <v>498</v>
      </c>
    </row>
    <row r="654" spans="1:12" x14ac:dyDescent="0.15">
      <c r="A654" s="23">
        <v>1000590</v>
      </c>
      <c r="B654" t="s">
        <v>32</v>
      </c>
      <c r="C654" s="18">
        <v>2</v>
      </c>
      <c r="D654" s="18">
        <v>2</v>
      </c>
      <c r="E654" s="18">
        <v>0</v>
      </c>
      <c r="F654" s="18">
        <v>2</v>
      </c>
      <c r="G654" s="18">
        <v>559</v>
      </c>
      <c r="H654">
        <v>4.4642859999999996E-3</v>
      </c>
      <c r="I654">
        <v>3.5615040000000001E-2</v>
      </c>
      <c r="J654" s="18" t="s">
        <v>437</v>
      </c>
      <c r="K654" s="18" t="s">
        <v>438</v>
      </c>
      <c r="L654" s="18" t="e">
        <f t="shared" si="11"/>
        <v>#VALUE!</v>
      </c>
    </row>
    <row r="655" spans="1:12" x14ac:dyDescent="0.15">
      <c r="A655" s="23">
        <v>1000589</v>
      </c>
      <c r="B655" t="s">
        <v>37</v>
      </c>
      <c r="C655" s="18">
        <v>2</v>
      </c>
      <c r="D655" s="18">
        <v>2</v>
      </c>
      <c r="E655" s="18">
        <v>0</v>
      </c>
      <c r="F655" s="18">
        <v>2</v>
      </c>
      <c r="G655" s="18">
        <v>46</v>
      </c>
      <c r="H655">
        <v>9.9206350000000006E-3</v>
      </c>
      <c r="I655">
        <v>0.1165167</v>
      </c>
      <c r="J655" s="18">
        <v>346</v>
      </c>
      <c r="K655" s="18">
        <v>116</v>
      </c>
      <c r="L655" s="18">
        <f t="shared" si="11"/>
        <v>300</v>
      </c>
    </row>
    <row r="656" spans="1:12" x14ac:dyDescent="0.15">
      <c r="A656" s="23">
        <v>1000583</v>
      </c>
      <c r="B656" t="s">
        <v>142</v>
      </c>
      <c r="C656" s="18">
        <v>2</v>
      </c>
      <c r="D656" s="18">
        <v>2</v>
      </c>
      <c r="E656" s="18">
        <v>0</v>
      </c>
      <c r="F656" s="18">
        <v>2</v>
      </c>
      <c r="G656" s="18">
        <v>637</v>
      </c>
      <c r="H656">
        <v>2.840909E-3</v>
      </c>
      <c r="I656">
        <v>7.43732E-2</v>
      </c>
      <c r="J656" s="18">
        <v>262</v>
      </c>
      <c r="K656" s="18">
        <v>88</v>
      </c>
      <c r="L656" s="18">
        <f t="shared" si="11"/>
        <v>375</v>
      </c>
    </row>
    <row r="657" spans="1:12" x14ac:dyDescent="0.15">
      <c r="A657" s="23">
        <v>1000582</v>
      </c>
      <c r="B657" t="s">
        <v>28</v>
      </c>
      <c r="C657" s="18">
        <v>2</v>
      </c>
      <c r="D657" s="18">
        <v>2</v>
      </c>
      <c r="E657" s="18">
        <v>0</v>
      </c>
      <c r="F657" s="18">
        <v>2</v>
      </c>
      <c r="G657" s="18">
        <v>133</v>
      </c>
      <c r="H657">
        <v>1.262626E-2</v>
      </c>
      <c r="I657">
        <v>0.36325410000000002</v>
      </c>
      <c r="J657" s="18">
        <v>112</v>
      </c>
      <c r="K657" s="18">
        <v>38</v>
      </c>
      <c r="L657" s="18">
        <f t="shared" si="11"/>
        <v>21</v>
      </c>
    </row>
    <row r="658" spans="1:12" x14ac:dyDescent="0.15">
      <c r="A658" s="23">
        <v>1000569</v>
      </c>
      <c r="B658" t="s">
        <v>217</v>
      </c>
      <c r="C658" s="18">
        <v>3</v>
      </c>
      <c r="D658" s="18">
        <v>3</v>
      </c>
      <c r="E658" s="18">
        <v>0</v>
      </c>
      <c r="F658" s="18">
        <v>2</v>
      </c>
      <c r="G658" s="18">
        <v>130</v>
      </c>
      <c r="H658">
        <v>5.2301259999999999E-3</v>
      </c>
      <c r="I658">
        <v>4.5008550000000001E-2</v>
      </c>
      <c r="J658" s="18">
        <v>256</v>
      </c>
      <c r="K658" s="18">
        <v>86</v>
      </c>
      <c r="L658" s="18">
        <f t="shared" si="11"/>
        <v>126</v>
      </c>
    </row>
    <row r="659" spans="1:12" x14ac:dyDescent="0.15">
      <c r="A659" s="23">
        <v>1000568</v>
      </c>
      <c r="B659" t="s">
        <v>439</v>
      </c>
      <c r="C659" s="18">
        <v>7</v>
      </c>
      <c r="D659" s="18">
        <v>7</v>
      </c>
      <c r="E659" s="18">
        <v>0</v>
      </c>
      <c r="F659" s="18">
        <v>2</v>
      </c>
      <c r="G659" s="18" t="s">
        <v>440</v>
      </c>
      <c r="H659">
        <v>2.0903010000000001E-3</v>
      </c>
      <c r="I659">
        <v>9.788036999999999E-4</v>
      </c>
      <c r="J659" s="18">
        <v>1441</v>
      </c>
      <c r="K659" s="18">
        <v>481</v>
      </c>
      <c r="L659" s="18" t="e">
        <f t="shared" si="11"/>
        <v>#VALUE!</v>
      </c>
    </row>
    <row r="660" spans="1:12" x14ac:dyDescent="0.15">
      <c r="A660" s="23">
        <v>1000567</v>
      </c>
      <c r="B660" t="s">
        <v>428</v>
      </c>
      <c r="C660" s="18">
        <v>3</v>
      </c>
      <c r="D660" s="18">
        <v>3</v>
      </c>
      <c r="E660" s="18">
        <v>0</v>
      </c>
      <c r="F660" s="18">
        <v>2</v>
      </c>
      <c r="G660" s="18">
        <v>112</v>
      </c>
      <c r="H660">
        <v>3.9556959999999999E-3</v>
      </c>
      <c r="I660">
        <v>3.2016850000000001E-3</v>
      </c>
      <c r="J660" s="18">
        <v>262</v>
      </c>
      <c r="K660" s="18">
        <v>88</v>
      </c>
      <c r="L660" s="18">
        <f t="shared" si="11"/>
        <v>150</v>
      </c>
    </row>
    <row r="661" spans="1:12" x14ac:dyDescent="0.15">
      <c r="A661" s="23">
        <v>1000564</v>
      </c>
      <c r="B661" t="s">
        <v>441</v>
      </c>
      <c r="C661" s="18">
        <v>4</v>
      </c>
      <c r="D661" s="18">
        <v>4</v>
      </c>
      <c r="E661" s="18">
        <v>0</v>
      </c>
      <c r="F661" s="18">
        <v>2</v>
      </c>
      <c r="G661" s="18">
        <v>421</v>
      </c>
      <c r="H661">
        <v>2.0358310000000001E-3</v>
      </c>
      <c r="I661">
        <v>3.0830079999999999E-3</v>
      </c>
      <c r="J661" s="18">
        <v>517</v>
      </c>
      <c r="K661" s="18">
        <v>173</v>
      </c>
      <c r="L661" s="18">
        <f t="shared" si="11"/>
        <v>96</v>
      </c>
    </row>
    <row r="662" spans="1:12" x14ac:dyDescent="0.15">
      <c r="A662" s="23">
        <v>1000563</v>
      </c>
      <c r="B662" t="s">
        <v>32</v>
      </c>
      <c r="C662" s="18">
        <v>5</v>
      </c>
      <c r="D662" s="18">
        <v>5</v>
      </c>
      <c r="E662" s="18">
        <v>0</v>
      </c>
      <c r="F662" s="18">
        <v>2</v>
      </c>
      <c r="G662" s="18">
        <v>64</v>
      </c>
      <c r="H662">
        <v>4.370629E-3</v>
      </c>
      <c r="I662">
        <v>7.1417570000000003E-3</v>
      </c>
      <c r="J662" s="18">
        <v>670</v>
      </c>
      <c r="K662" s="18">
        <v>224</v>
      </c>
      <c r="L662" s="18">
        <f t="shared" si="11"/>
        <v>606</v>
      </c>
    </row>
    <row r="663" spans="1:12" x14ac:dyDescent="0.15">
      <c r="A663" s="23">
        <v>1000562</v>
      </c>
      <c r="B663" t="s">
        <v>134</v>
      </c>
      <c r="C663" s="18">
        <v>2</v>
      </c>
      <c r="D663" s="18">
        <v>2</v>
      </c>
      <c r="E663" s="18">
        <v>0</v>
      </c>
      <c r="F663" s="18">
        <v>2</v>
      </c>
      <c r="G663" s="18">
        <v>142</v>
      </c>
      <c r="H663">
        <v>1.801153E-3</v>
      </c>
      <c r="I663">
        <v>4.4446090000000001E-2</v>
      </c>
      <c r="J663" s="18">
        <v>1192</v>
      </c>
      <c r="K663" s="18">
        <v>398</v>
      </c>
      <c r="L663" s="18">
        <f t="shared" si="11"/>
        <v>1050</v>
      </c>
    </row>
    <row r="664" spans="1:12" x14ac:dyDescent="0.15">
      <c r="A664" s="23">
        <v>1000559</v>
      </c>
      <c r="B664" t="s">
        <v>71</v>
      </c>
      <c r="C664" s="18">
        <v>2</v>
      </c>
      <c r="D664" s="18">
        <v>2</v>
      </c>
      <c r="E664" s="18">
        <v>0</v>
      </c>
      <c r="F664" s="18">
        <v>2</v>
      </c>
      <c r="G664" s="18">
        <v>391</v>
      </c>
      <c r="H664">
        <v>6.3451779999999999E-3</v>
      </c>
      <c r="I664">
        <v>3.3047229999999997E-2</v>
      </c>
      <c r="J664" s="18">
        <v>280</v>
      </c>
      <c r="K664" s="18">
        <v>94</v>
      </c>
      <c r="L664" s="18">
        <f t="shared" si="11"/>
        <v>111</v>
      </c>
    </row>
    <row r="665" spans="1:12" x14ac:dyDescent="0.15">
      <c r="A665" s="23">
        <v>1000553</v>
      </c>
      <c r="B665" t="s">
        <v>207</v>
      </c>
      <c r="C665" s="18">
        <v>4</v>
      </c>
      <c r="D665" s="18">
        <v>4</v>
      </c>
      <c r="E665" s="18">
        <v>0</v>
      </c>
      <c r="F665" s="18">
        <v>2</v>
      </c>
      <c r="G665" s="18">
        <v>73</v>
      </c>
      <c r="H665">
        <v>5.3101099999999996E-4</v>
      </c>
      <c r="I665">
        <v>3.1057480000000002E-3</v>
      </c>
      <c r="J665" s="18">
        <v>154</v>
      </c>
      <c r="K665" s="18">
        <v>52</v>
      </c>
      <c r="L665" s="18">
        <f t="shared" si="11"/>
        <v>81</v>
      </c>
    </row>
    <row r="666" spans="1:12" x14ac:dyDescent="0.15">
      <c r="A666" s="23">
        <v>1000541</v>
      </c>
      <c r="B666" t="s">
        <v>22</v>
      </c>
      <c r="C666" s="18">
        <v>2</v>
      </c>
      <c r="D666" s="18">
        <v>2</v>
      </c>
      <c r="E666" s="18">
        <v>0</v>
      </c>
      <c r="F666" s="18">
        <v>2</v>
      </c>
      <c r="G666" s="18">
        <v>430</v>
      </c>
      <c r="H666">
        <v>4.8449610000000001E-3</v>
      </c>
      <c r="I666">
        <v>0.1064576</v>
      </c>
      <c r="J666" s="18" t="s">
        <v>442</v>
      </c>
      <c r="K666" s="18" t="s">
        <v>443</v>
      </c>
      <c r="L666" s="18" t="e">
        <f t="shared" si="11"/>
        <v>#VALUE!</v>
      </c>
    </row>
    <row r="667" spans="1:12" x14ac:dyDescent="0.15">
      <c r="A667" s="23">
        <v>1000537</v>
      </c>
      <c r="B667" t="s">
        <v>127</v>
      </c>
      <c r="C667" s="18">
        <v>2</v>
      </c>
      <c r="D667" s="18">
        <v>2</v>
      </c>
      <c r="E667" s="18">
        <v>0</v>
      </c>
      <c r="F667" s="18">
        <v>2</v>
      </c>
      <c r="G667" s="18">
        <v>763</v>
      </c>
      <c r="H667">
        <v>3.8109760000000002E-3</v>
      </c>
      <c r="I667">
        <v>0.16040560000000001</v>
      </c>
      <c r="J667" s="18">
        <v>166</v>
      </c>
      <c r="K667" s="18">
        <v>56</v>
      </c>
      <c r="L667" s="18">
        <f t="shared" si="11"/>
        <v>597</v>
      </c>
    </row>
    <row r="668" spans="1:12" x14ac:dyDescent="0.15">
      <c r="A668" s="23">
        <v>1000534</v>
      </c>
      <c r="B668" t="s">
        <v>28</v>
      </c>
      <c r="C668" s="18">
        <v>2</v>
      </c>
      <c r="D668" s="18">
        <v>2</v>
      </c>
      <c r="E668" s="18">
        <v>0</v>
      </c>
      <c r="F668" s="18">
        <v>2</v>
      </c>
      <c r="G668" s="18">
        <v>52</v>
      </c>
      <c r="H668">
        <v>1.05042E-2</v>
      </c>
      <c r="I668">
        <v>0.1677051</v>
      </c>
      <c r="J668" s="18">
        <v>40</v>
      </c>
      <c r="K668" s="18">
        <v>14</v>
      </c>
      <c r="L668" s="18">
        <f t="shared" si="11"/>
        <v>12</v>
      </c>
    </row>
    <row r="669" spans="1:12" x14ac:dyDescent="0.15">
      <c r="A669" s="23">
        <v>1000533</v>
      </c>
      <c r="B669" t="s">
        <v>28</v>
      </c>
      <c r="C669" s="18">
        <v>2</v>
      </c>
      <c r="D669" s="18">
        <v>2</v>
      </c>
      <c r="E669" s="18">
        <v>0</v>
      </c>
      <c r="F669" s="18">
        <v>2</v>
      </c>
      <c r="G669" s="18">
        <v>499</v>
      </c>
      <c r="H669">
        <v>2.6939659999999999E-3</v>
      </c>
      <c r="I669">
        <v>2.7768169999999998E-2</v>
      </c>
      <c r="J669" s="18">
        <v>1099</v>
      </c>
      <c r="K669" s="18">
        <v>367</v>
      </c>
      <c r="L669" s="18">
        <f t="shared" si="11"/>
        <v>600</v>
      </c>
    </row>
    <row r="670" spans="1:12" x14ac:dyDescent="0.15">
      <c r="A670" s="23">
        <v>1000529</v>
      </c>
      <c r="B670" t="s">
        <v>444</v>
      </c>
      <c r="C670" s="18">
        <v>2</v>
      </c>
      <c r="D670" s="18">
        <v>2</v>
      </c>
      <c r="E670" s="18">
        <v>0</v>
      </c>
      <c r="F670" s="18">
        <v>2</v>
      </c>
      <c r="G670" s="18">
        <v>139</v>
      </c>
      <c r="H670">
        <v>1.5060239999999999E-3</v>
      </c>
      <c r="I670">
        <v>2.0836569999999999E-2</v>
      </c>
      <c r="J670" s="18">
        <v>2269</v>
      </c>
      <c r="K670" s="18">
        <v>757</v>
      </c>
      <c r="L670" s="18">
        <f t="shared" si="11"/>
        <v>2130</v>
      </c>
    </row>
    <row r="671" spans="1:12" x14ac:dyDescent="0.15">
      <c r="A671" s="23">
        <v>1000528</v>
      </c>
      <c r="B671" t="s">
        <v>28</v>
      </c>
      <c r="C671" s="18">
        <v>2</v>
      </c>
      <c r="D671" s="18">
        <v>2</v>
      </c>
      <c r="E671" s="18">
        <v>0</v>
      </c>
      <c r="F671" s="18">
        <v>2</v>
      </c>
      <c r="G671" s="18">
        <v>235</v>
      </c>
      <c r="H671">
        <v>1.2703250000000001E-3</v>
      </c>
      <c r="I671">
        <v>0.119631</v>
      </c>
      <c r="J671" s="18">
        <v>1162</v>
      </c>
      <c r="K671" s="18">
        <v>388</v>
      </c>
      <c r="L671" s="18">
        <f t="shared" si="11"/>
        <v>927</v>
      </c>
    </row>
    <row r="672" spans="1:12" x14ac:dyDescent="0.15">
      <c r="A672" s="23">
        <v>1000518</v>
      </c>
      <c r="B672" t="s">
        <v>89</v>
      </c>
      <c r="C672" s="18">
        <v>4</v>
      </c>
      <c r="D672" s="18">
        <v>4</v>
      </c>
      <c r="E672" s="18">
        <v>0</v>
      </c>
      <c r="F672" s="18">
        <v>2</v>
      </c>
      <c r="G672" s="18">
        <v>79</v>
      </c>
      <c r="H672">
        <v>3.0120479999999998E-3</v>
      </c>
      <c r="I672">
        <v>1.1845359999999999E-2</v>
      </c>
      <c r="J672" s="18">
        <v>280</v>
      </c>
      <c r="K672" s="18">
        <v>94</v>
      </c>
      <c r="L672" s="18">
        <f t="shared" si="11"/>
        <v>201</v>
      </c>
    </row>
    <row r="673" spans="1:12" x14ac:dyDescent="0.15">
      <c r="A673" s="23">
        <v>1000516</v>
      </c>
      <c r="B673" t="s">
        <v>22</v>
      </c>
      <c r="C673" s="18">
        <v>2</v>
      </c>
      <c r="D673" s="18">
        <v>2</v>
      </c>
      <c r="E673" s="18">
        <v>0</v>
      </c>
      <c r="F673" s="18">
        <v>2</v>
      </c>
      <c r="G673" s="18">
        <v>49</v>
      </c>
      <c r="H673">
        <v>8.0645160000000007E-3</v>
      </c>
      <c r="I673">
        <v>7.9137589999999994E-2</v>
      </c>
      <c r="J673" s="18" t="s">
        <v>445</v>
      </c>
      <c r="K673" s="18" t="s">
        <v>446</v>
      </c>
      <c r="L673" s="18" t="e">
        <f t="shared" si="11"/>
        <v>#VALUE!</v>
      </c>
    </row>
    <row r="674" spans="1:12" x14ac:dyDescent="0.15">
      <c r="A674" s="23">
        <v>1000512</v>
      </c>
      <c r="B674" t="s">
        <v>28</v>
      </c>
      <c r="C674" s="18">
        <v>2</v>
      </c>
      <c r="D674" s="18">
        <v>2</v>
      </c>
      <c r="E674" s="18">
        <v>0</v>
      </c>
      <c r="F674" s="18">
        <v>2</v>
      </c>
      <c r="G674" s="18">
        <v>43</v>
      </c>
      <c r="H674">
        <v>1.358696E-2</v>
      </c>
      <c r="I674">
        <v>0.11685909999999999</v>
      </c>
      <c r="J674" s="18">
        <v>223</v>
      </c>
      <c r="K674" s="18">
        <v>75</v>
      </c>
      <c r="L674" s="18">
        <f t="shared" si="11"/>
        <v>180</v>
      </c>
    </row>
    <row r="675" spans="1:12" x14ac:dyDescent="0.15">
      <c r="A675" s="23">
        <v>1000511</v>
      </c>
      <c r="B675" t="s">
        <v>28</v>
      </c>
      <c r="C675" s="18">
        <v>2</v>
      </c>
      <c r="D675" s="18">
        <v>2</v>
      </c>
      <c r="E675" s="18">
        <v>0</v>
      </c>
      <c r="F675" s="18">
        <v>2</v>
      </c>
      <c r="G675" s="18">
        <v>97</v>
      </c>
      <c r="H675">
        <v>5.7603690000000004E-3</v>
      </c>
      <c r="I675">
        <v>0.2354541</v>
      </c>
      <c r="J675" s="18">
        <v>496</v>
      </c>
      <c r="K675" s="18">
        <v>166</v>
      </c>
      <c r="L675" s="18">
        <f t="shared" si="11"/>
        <v>399</v>
      </c>
    </row>
    <row r="676" spans="1:12" x14ac:dyDescent="0.15">
      <c r="A676" s="23">
        <v>1000510</v>
      </c>
      <c r="B676" t="s">
        <v>28</v>
      </c>
      <c r="C676" s="18">
        <v>2</v>
      </c>
      <c r="D676" s="18">
        <v>2</v>
      </c>
      <c r="E676" s="18">
        <v>0</v>
      </c>
      <c r="F676" s="18">
        <v>2</v>
      </c>
      <c r="G676" s="18">
        <v>76</v>
      </c>
      <c r="H676">
        <v>1.213592E-2</v>
      </c>
      <c r="I676">
        <v>0.12051340000000001</v>
      </c>
      <c r="J676" s="18">
        <v>34</v>
      </c>
      <c r="K676" s="18">
        <v>12</v>
      </c>
      <c r="L676" s="18">
        <f t="shared" si="11"/>
        <v>42</v>
      </c>
    </row>
    <row r="677" spans="1:12" x14ac:dyDescent="0.15">
      <c r="A677" s="23">
        <v>1000509</v>
      </c>
      <c r="B677" t="s">
        <v>28</v>
      </c>
      <c r="C677" s="18">
        <v>2</v>
      </c>
      <c r="D677" s="18">
        <v>2</v>
      </c>
      <c r="E677" s="18">
        <v>0</v>
      </c>
      <c r="F677" s="18">
        <v>2</v>
      </c>
      <c r="G677" s="18">
        <v>49</v>
      </c>
      <c r="H677">
        <v>3.4435260000000001E-3</v>
      </c>
      <c r="I677">
        <v>6.2862059999999997E-2</v>
      </c>
      <c r="J677" s="18">
        <v>190</v>
      </c>
      <c r="K677" s="18">
        <v>64</v>
      </c>
      <c r="L677" s="18">
        <f t="shared" si="11"/>
        <v>141</v>
      </c>
    </row>
    <row r="678" spans="1:12" x14ac:dyDescent="0.15">
      <c r="A678" s="23">
        <v>1000508</v>
      </c>
      <c r="B678" t="s">
        <v>447</v>
      </c>
      <c r="C678" s="18">
        <v>2</v>
      </c>
      <c r="D678" s="18">
        <v>2</v>
      </c>
      <c r="E678" s="18">
        <v>0</v>
      </c>
      <c r="F678" s="18">
        <v>2</v>
      </c>
      <c r="G678" s="18">
        <v>118</v>
      </c>
      <c r="H678">
        <v>3.6127170000000001E-3</v>
      </c>
      <c r="I678">
        <v>9.8543629999999993E-2</v>
      </c>
      <c r="J678" s="18">
        <v>181</v>
      </c>
      <c r="K678" s="18">
        <v>61</v>
      </c>
      <c r="L678" s="18">
        <f t="shared" si="11"/>
        <v>63</v>
      </c>
    </row>
    <row r="679" spans="1:12" x14ac:dyDescent="0.15">
      <c r="A679" s="23">
        <v>1000507</v>
      </c>
      <c r="B679" t="s">
        <v>28</v>
      </c>
      <c r="C679" s="18">
        <v>2</v>
      </c>
      <c r="D679" s="18">
        <v>2</v>
      </c>
      <c r="E679" s="18">
        <v>0</v>
      </c>
      <c r="F679" s="18">
        <v>2</v>
      </c>
      <c r="G679" s="18">
        <v>172</v>
      </c>
      <c r="H679">
        <v>6.906077E-3</v>
      </c>
      <c r="I679">
        <v>0.10841919999999999</v>
      </c>
      <c r="J679" s="18" t="s">
        <v>448</v>
      </c>
      <c r="K679" s="18" t="s">
        <v>449</v>
      </c>
      <c r="L679" s="18" t="e">
        <f t="shared" si="11"/>
        <v>#VALUE!</v>
      </c>
    </row>
    <row r="680" spans="1:12" x14ac:dyDescent="0.15">
      <c r="A680" s="23">
        <v>1000503</v>
      </c>
      <c r="B680" t="s">
        <v>28</v>
      </c>
      <c r="C680" s="18">
        <v>2</v>
      </c>
      <c r="D680" s="18">
        <v>2</v>
      </c>
      <c r="E680" s="18">
        <v>0</v>
      </c>
      <c r="F680" s="18">
        <v>2</v>
      </c>
      <c r="G680" s="18">
        <v>1228</v>
      </c>
      <c r="H680">
        <v>2.7777779999999998E-3</v>
      </c>
      <c r="I680">
        <v>5.2414420000000003E-2</v>
      </c>
      <c r="J680" s="18" t="s">
        <v>450</v>
      </c>
      <c r="K680" s="18" t="s">
        <v>451</v>
      </c>
      <c r="L680" s="18" t="e">
        <f t="shared" si="11"/>
        <v>#VALUE!</v>
      </c>
    </row>
    <row r="681" spans="1:12" x14ac:dyDescent="0.15">
      <c r="A681" s="23">
        <v>1000502</v>
      </c>
      <c r="B681" t="s">
        <v>28</v>
      </c>
      <c r="C681" s="18">
        <v>2</v>
      </c>
      <c r="D681" s="18">
        <v>2</v>
      </c>
      <c r="E681" s="18">
        <v>0</v>
      </c>
      <c r="F681" s="18">
        <v>2</v>
      </c>
      <c r="G681" s="18">
        <v>61</v>
      </c>
      <c r="H681">
        <v>2.0661159999999998E-3</v>
      </c>
      <c r="I681">
        <v>0.1203697</v>
      </c>
      <c r="J681" s="18">
        <v>1360</v>
      </c>
      <c r="K681" s="18">
        <v>454</v>
      </c>
      <c r="L681" s="18">
        <f t="shared" si="11"/>
        <v>1299</v>
      </c>
    </row>
    <row r="682" spans="1:12" x14ac:dyDescent="0.15">
      <c r="A682" s="23">
        <v>1000500</v>
      </c>
      <c r="B682" t="s">
        <v>45</v>
      </c>
      <c r="C682" s="18">
        <v>2</v>
      </c>
      <c r="D682" s="18">
        <v>2</v>
      </c>
      <c r="E682" s="18">
        <v>0</v>
      </c>
      <c r="F682" s="18">
        <v>2</v>
      </c>
      <c r="G682" s="18">
        <v>46</v>
      </c>
      <c r="H682">
        <v>2.2768670000000001E-3</v>
      </c>
      <c r="I682">
        <v>3.7816570000000001E-2</v>
      </c>
      <c r="J682" s="18">
        <v>1612</v>
      </c>
      <c r="K682" s="18">
        <v>538</v>
      </c>
      <c r="L682" s="18">
        <f t="shared" si="11"/>
        <v>1566</v>
      </c>
    </row>
    <row r="683" spans="1:12" x14ac:dyDescent="0.15">
      <c r="A683" s="23">
        <v>1000499</v>
      </c>
      <c r="B683" t="s">
        <v>63</v>
      </c>
      <c r="C683" s="18">
        <v>3</v>
      </c>
      <c r="D683" s="18">
        <v>3</v>
      </c>
      <c r="E683" s="18">
        <v>0</v>
      </c>
      <c r="F683" s="18">
        <v>2</v>
      </c>
      <c r="G683" s="18">
        <v>562</v>
      </c>
      <c r="H683">
        <v>5.5803570000000002E-3</v>
      </c>
      <c r="I683">
        <v>9.6513329999999994E-2</v>
      </c>
      <c r="J683" s="18">
        <v>169</v>
      </c>
      <c r="K683" s="18">
        <v>57</v>
      </c>
      <c r="L683" s="18">
        <f t="shared" si="11"/>
        <v>393</v>
      </c>
    </row>
    <row r="684" spans="1:12" x14ac:dyDescent="0.15">
      <c r="A684" s="23">
        <v>1000493</v>
      </c>
      <c r="B684" t="s">
        <v>117</v>
      </c>
      <c r="C684" s="18">
        <v>2</v>
      </c>
      <c r="D684" s="18">
        <v>2</v>
      </c>
      <c r="E684" s="18">
        <v>0</v>
      </c>
      <c r="F684" s="18">
        <v>2</v>
      </c>
      <c r="G684" s="18">
        <v>634</v>
      </c>
      <c r="H684">
        <v>5.2966100000000002E-3</v>
      </c>
      <c r="I684">
        <v>0.12807979999999999</v>
      </c>
      <c r="J684" s="18">
        <v>649</v>
      </c>
      <c r="K684" s="18">
        <v>217</v>
      </c>
      <c r="L684" s="18">
        <f t="shared" si="11"/>
        <v>15</v>
      </c>
    </row>
    <row r="685" spans="1:12" x14ac:dyDescent="0.15">
      <c r="A685" s="23">
        <v>1000492</v>
      </c>
      <c r="B685" t="s">
        <v>28</v>
      </c>
      <c r="C685" s="18">
        <v>5</v>
      </c>
      <c r="D685" s="18">
        <v>5</v>
      </c>
      <c r="E685" s="18">
        <v>0</v>
      </c>
      <c r="F685" s="18">
        <v>2</v>
      </c>
      <c r="G685" s="18">
        <v>964</v>
      </c>
      <c r="H685">
        <v>1.168224E-3</v>
      </c>
      <c r="I685">
        <v>1.22576E-2</v>
      </c>
      <c r="J685" s="18">
        <v>2158</v>
      </c>
      <c r="K685" s="18">
        <v>720</v>
      </c>
      <c r="L685" s="18">
        <f t="shared" si="11"/>
        <v>1194</v>
      </c>
    </row>
    <row r="686" spans="1:12" x14ac:dyDescent="0.15">
      <c r="A686" s="23">
        <v>1000488</v>
      </c>
      <c r="B686" t="s">
        <v>41</v>
      </c>
      <c r="C686" s="18">
        <v>3</v>
      </c>
      <c r="D686" s="18">
        <v>3</v>
      </c>
      <c r="E686" s="18">
        <v>0</v>
      </c>
      <c r="F686" s="18">
        <v>2</v>
      </c>
      <c r="G686" s="18">
        <v>115</v>
      </c>
      <c r="H686">
        <v>3.3068780000000001E-3</v>
      </c>
      <c r="I686">
        <v>1.7355679999999998E-2</v>
      </c>
      <c r="J686" s="18">
        <v>775</v>
      </c>
      <c r="K686" s="18">
        <v>259</v>
      </c>
      <c r="L686" s="18">
        <f t="shared" si="11"/>
        <v>660</v>
      </c>
    </row>
    <row r="687" spans="1:12" x14ac:dyDescent="0.15">
      <c r="A687" s="23">
        <v>1000484</v>
      </c>
      <c r="B687" t="s">
        <v>88</v>
      </c>
      <c r="C687" s="18">
        <v>3</v>
      </c>
      <c r="D687" s="18">
        <v>3</v>
      </c>
      <c r="E687" s="18">
        <v>0</v>
      </c>
      <c r="F687" s="18">
        <v>2</v>
      </c>
      <c r="G687" s="18">
        <v>388</v>
      </c>
      <c r="H687">
        <v>2.9761900000000001E-3</v>
      </c>
      <c r="I687">
        <v>4.045907E-2</v>
      </c>
      <c r="J687" s="18">
        <v>676</v>
      </c>
      <c r="K687" s="18">
        <v>226</v>
      </c>
      <c r="L687" s="18">
        <f t="shared" si="11"/>
        <v>288</v>
      </c>
    </row>
    <row r="688" spans="1:12" x14ac:dyDescent="0.15">
      <c r="A688" s="23">
        <v>1000483</v>
      </c>
      <c r="B688" t="s">
        <v>160</v>
      </c>
      <c r="C688" s="18">
        <v>3</v>
      </c>
      <c r="D688" s="18">
        <v>3</v>
      </c>
      <c r="E688" s="18">
        <v>0</v>
      </c>
      <c r="F688" s="18">
        <v>2</v>
      </c>
      <c r="G688" s="18">
        <v>2032</v>
      </c>
      <c r="H688">
        <v>1.139471E-3</v>
      </c>
      <c r="I688">
        <v>1.5474919999999999E-3</v>
      </c>
      <c r="J688" s="18">
        <v>175</v>
      </c>
      <c r="K688" s="18">
        <v>59</v>
      </c>
      <c r="L688" s="18">
        <f t="shared" ref="L688:L751" si="12">ABS(G688-J688)</f>
        <v>1857</v>
      </c>
    </row>
    <row r="689" spans="1:12" x14ac:dyDescent="0.15">
      <c r="A689" s="23">
        <v>1000482</v>
      </c>
      <c r="B689" t="s">
        <v>28</v>
      </c>
      <c r="C689" s="18">
        <v>2</v>
      </c>
      <c r="D689" s="18">
        <v>2</v>
      </c>
      <c r="E689" s="18">
        <v>0</v>
      </c>
      <c r="F689" s="18">
        <v>2</v>
      </c>
      <c r="G689" s="18">
        <v>235</v>
      </c>
      <c r="H689">
        <v>6.0096150000000003E-3</v>
      </c>
      <c r="I689">
        <v>0.10140979999999999</v>
      </c>
      <c r="J689" s="18">
        <v>313</v>
      </c>
      <c r="K689" s="18">
        <v>105</v>
      </c>
      <c r="L689" s="18">
        <f t="shared" si="12"/>
        <v>78</v>
      </c>
    </row>
    <row r="690" spans="1:12" x14ac:dyDescent="0.15">
      <c r="A690" s="23">
        <v>1000481</v>
      </c>
      <c r="B690" t="s">
        <v>28</v>
      </c>
      <c r="C690" s="18">
        <v>2</v>
      </c>
      <c r="D690" s="18">
        <v>2</v>
      </c>
      <c r="E690" s="18">
        <v>0</v>
      </c>
      <c r="F690" s="18">
        <v>2</v>
      </c>
      <c r="G690" s="18">
        <v>397</v>
      </c>
      <c r="H690">
        <v>3.3244680000000001E-3</v>
      </c>
      <c r="I690">
        <v>1.789922E-2</v>
      </c>
      <c r="J690" s="18">
        <v>712</v>
      </c>
      <c r="K690" s="18">
        <v>238</v>
      </c>
      <c r="L690" s="18">
        <f t="shared" si="12"/>
        <v>315</v>
      </c>
    </row>
    <row r="691" spans="1:12" x14ac:dyDescent="0.15">
      <c r="A691" s="23">
        <v>1000479</v>
      </c>
      <c r="B691" t="s">
        <v>314</v>
      </c>
      <c r="C691" s="18">
        <v>4</v>
      </c>
      <c r="D691" s="18">
        <v>4</v>
      </c>
      <c r="E691" s="18">
        <v>0</v>
      </c>
      <c r="F691" s="18">
        <v>2</v>
      </c>
      <c r="G691" s="18">
        <v>349</v>
      </c>
      <c r="H691">
        <v>3.2808400000000001E-3</v>
      </c>
      <c r="I691">
        <v>3.4664299999999999E-3</v>
      </c>
      <c r="J691" s="18">
        <v>799</v>
      </c>
      <c r="K691" s="18">
        <v>267</v>
      </c>
      <c r="L691" s="18">
        <f t="shared" si="12"/>
        <v>450</v>
      </c>
    </row>
    <row r="692" spans="1:12" x14ac:dyDescent="0.15">
      <c r="A692" s="23">
        <v>1000478</v>
      </c>
      <c r="B692" t="s">
        <v>452</v>
      </c>
      <c r="C692" s="18">
        <v>4</v>
      </c>
      <c r="D692" s="18">
        <v>4</v>
      </c>
      <c r="E692" s="18">
        <v>0</v>
      </c>
      <c r="F692" s="18">
        <v>2</v>
      </c>
      <c r="G692" s="18" t="s">
        <v>453</v>
      </c>
      <c r="H692">
        <v>3.6982249999999999E-3</v>
      </c>
      <c r="I692">
        <v>6.4942420000000001E-2</v>
      </c>
      <c r="J692" s="18">
        <v>814</v>
      </c>
      <c r="K692" s="18">
        <v>272</v>
      </c>
      <c r="L692" s="18" t="e">
        <f t="shared" si="12"/>
        <v>#VALUE!</v>
      </c>
    </row>
    <row r="693" spans="1:12" x14ac:dyDescent="0.15">
      <c r="A693" s="23">
        <v>1000477</v>
      </c>
      <c r="B693" t="s">
        <v>182</v>
      </c>
      <c r="C693" s="18">
        <v>2</v>
      </c>
      <c r="D693" s="18">
        <v>2</v>
      </c>
      <c r="E693" s="18">
        <v>0</v>
      </c>
      <c r="F693" s="18">
        <v>2</v>
      </c>
      <c r="G693" s="18">
        <v>376</v>
      </c>
      <c r="H693">
        <v>4.5126350000000001E-3</v>
      </c>
      <c r="I693">
        <v>2.8271000000000001E-2</v>
      </c>
      <c r="J693" s="18">
        <v>238</v>
      </c>
      <c r="K693" s="18">
        <v>80</v>
      </c>
      <c r="L693" s="18">
        <f t="shared" si="12"/>
        <v>138</v>
      </c>
    </row>
    <row r="694" spans="1:12" x14ac:dyDescent="0.15">
      <c r="A694" s="23">
        <v>1000474</v>
      </c>
      <c r="B694" t="s">
        <v>28</v>
      </c>
      <c r="C694" s="18">
        <v>2</v>
      </c>
      <c r="D694" s="18">
        <v>2</v>
      </c>
      <c r="E694" s="18">
        <v>0</v>
      </c>
      <c r="F694" s="18">
        <v>2</v>
      </c>
      <c r="G694" s="18">
        <v>121</v>
      </c>
      <c r="H694">
        <v>8.1168830000000001E-3</v>
      </c>
      <c r="I694">
        <v>9.1815640000000004E-2</v>
      </c>
      <c r="J694" s="18" t="s">
        <v>454</v>
      </c>
      <c r="K694" s="18" t="s">
        <v>455</v>
      </c>
      <c r="L694" s="18" t="e">
        <f t="shared" si="12"/>
        <v>#VALUE!</v>
      </c>
    </row>
    <row r="695" spans="1:12" x14ac:dyDescent="0.15">
      <c r="A695" s="23">
        <v>1000471</v>
      </c>
      <c r="B695" t="s">
        <v>456</v>
      </c>
      <c r="C695" s="18">
        <v>3</v>
      </c>
      <c r="D695" s="18">
        <v>3</v>
      </c>
      <c r="E695" s="18">
        <v>0</v>
      </c>
      <c r="F695" s="18">
        <v>2</v>
      </c>
      <c r="G695" s="18">
        <v>70</v>
      </c>
      <c r="H695">
        <v>1.246261E-3</v>
      </c>
      <c r="I695">
        <v>3.8322629999999998E-3</v>
      </c>
      <c r="J695" s="18">
        <v>832</v>
      </c>
      <c r="K695" s="18">
        <v>278</v>
      </c>
      <c r="L695" s="18">
        <f t="shared" si="12"/>
        <v>762</v>
      </c>
    </row>
    <row r="696" spans="1:12" x14ac:dyDescent="0.15">
      <c r="A696" s="23">
        <v>1000468</v>
      </c>
      <c r="B696" t="s">
        <v>28</v>
      </c>
      <c r="C696" s="18">
        <v>3</v>
      </c>
      <c r="D696" s="18">
        <v>3</v>
      </c>
      <c r="E696" s="18">
        <v>0</v>
      </c>
      <c r="F696" s="18">
        <v>2</v>
      </c>
      <c r="G696" s="18">
        <v>118</v>
      </c>
      <c r="H696">
        <v>1.6688919999999999E-3</v>
      </c>
      <c r="I696">
        <v>2.3665849999999999E-2</v>
      </c>
      <c r="J696" s="18">
        <v>1375</v>
      </c>
      <c r="K696" s="18">
        <v>459</v>
      </c>
      <c r="L696" s="18">
        <f t="shared" si="12"/>
        <v>1257</v>
      </c>
    </row>
    <row r="697" spans="1:12" x14ac:dyDescent="0.15">
      <c r="A697" s="23">
        <v>1000464</v>
      </c>
      <c r="B697" t="s">
        <v>62</v>
      </c>
      <c r="C697" s="18">
        <v>2</v>
      </c>
      <c r="D697" s="18">
        <v>2</v>
      </c>
      <c r="E697" s="18">
        <v>0</v>
      </c>
      <c r="F697" s="18">
        <v>2</v>
      </c>
      <c r="G697" s="18">
        <v>148</v>
      </c>
      <c r="H697">
        <v>2.5252529999999999E-3</v>
      </c>
      <c r="I697">
        <v>5.366874E-2</v>
      </c>
      <c r="J697" s="18" t="s">
        <v>457</v>
      </c>
      <c r="K697" s="18" t="s">
        <v>458</v>
      </c>
      <c r="L697" s="18" t="e">
        <f t="shared" si="12"/>
        <v>#VALUE!</v>
      </c>
    </row>
    <row r="698" spans="1:12" x14ac:dyDescent="0.15">
      <c r="A698" s="23">
        <v>1000463</v>
      </c>
      <c r="B698" t="s">
        <v>131</v>
      </c>
      <c r="C698" s="18">
        <v>2</v>
      </c>
      <c r="D698" s="18">
        <v>2</v>
      </c>
      <c r="E698" s="18">
        <v>0</v>
      </c>
      <c r="F698" s="18">
        <v>2</v>
      </c>
      <c r="G698" s="18">
        <v>82</v>
      </c>
      <c r="H698">
        <v>1.556663E-3</v>
      </c>
      <c r="I698">
        <v>0.1107079</v>
      </c>
      <c r="J698" s="18" t="s">
        <v>459</v>
      </c>
      <c r="K698" s="18" t="s">
        <v>460</v>
      </c>
      <c r="L698" s="18" t="e">
        <f t="shared" si="12"/>
        <v>#VALUE!</v>
      </c>
    </row>
    <row r="699" spans="1:12" x14ac:dyDescent="0.15">
      <c r="A699" s="23">
        <v>1000458</v>
      </c>
      <c r="B699" t="s">
        <v>28</v>
      </c>
      <c r="C699" s="18">
        <v>3</v>
      </c>
      <c r="D699" s="18">
        <v>3</v>
      </c>
      <c r="E699" s="18">
        <v>0</v>
      </c>
      <c r="F699" s="18">
        <v>2</v>
      </c>
      <c r="G699" s="18">
        <v>223</v>
      </c>
      <c r="H699">
        <v>3.799392E-3</v>
      </c>
      <c r="I699">
        <v>4.545776E-2</v>
      </c>
      <c r="J699" s="18">
        <v>913</v>
      </c>
      <c r="K699" s="18">
        <v>305</v>
      </c>
      <c r="L699" s="18">
        <f t="shared" si="12"/>
        <v>690</v>
      </c>
    </row>
    <row r="700" spans="1:12" x14ac:dyDescent="0.15">
      <c r="A700" s="23">
        <v>1000456</v>
      </c>
      <c r="B700" t="s">
        <v>28</v>
      </c>
      <c r="C700" s="18">
        <v>4</v>
      </c>
      <c r="D700" s="18">
        <v>4</v>
      </c>
      <c r="E700" s="18">
        <v>0</v>
      </c>
      <c r="F700" s="18">
        <v>2</v>
      </c>
      <c r="G700" s="18">
        <v>70</v>
      </c>
      <c r="H700">
        <v>2.8344669999999998E-3</v>
      </c>
      <c r="I700">
        <v>1.1797180000000001E-2</v>
      </c>
      <c r="J700" s="18">
        <v>961</v>
      </c>
      <c r="K700" s="18">
        <v>321</v>
      </c>
      <c r="L700" s="18">
        <f t="shared" si="12"/>
        <v>891</v>
      </c>
    </row>
    <row r="701" spans="1:12" x14ac:dyDescent="0.15">
      <c r="A701" s="23">
        <v>1000451</v>
      </c>
      <c r="B701" t="s">
        <v>461</v>
      </c>
      <c r="C701" s="18">
        <v>2</v>
      </c>
      <c r="D701" s="18">
        <v>2</v>
      </c>
      <c r="E701" s="18">
        <v>0</v>
      </c>
      <c r="F701" s="18">
        <v>2</v>
      </c>
      <c r="G701" s="18">
        <v>544</v>
      </c>
      <c r="H701">
        <v>4.9212600000000002E-3</v>
      </c>
      <c r="I701">
        <v>0.113929</v>
      </c>
      <c r="J701" s="18">
        <v>166</v>
      </c>
      <c r="K701" s="18">
        <v>56</v>
      </c>
      <c r="L701" s="18">
        <f t="shared" si="12"/>
        <v>378</v>
      </c>
    </row>
    <row r="702" spans="1:12" x14ac:dyDescent="0.15">
      <c r="A702" s="23">
        <v>1000450</v>
      </c>
      <c r="B702" t="s">
        <v>331</v>
      </c>
      <c r="C702" s="18">
        <v>3</v>
      </c>
      <c r="D702" s="18">
        <v>3</v>
      </c>
      <c r="E702" s="18">
        <v>0</v>
      </c>
      <c r="F702" s="18">
        <v>2</v>
      </c>
      <c r="G702" s="18">
        <v>1306</v>
      </c>
      <c r="H702">
        <v>2.4606300000000001E-3</v>
      </c>
      <c r="I702">
        <v>1.545989E-2</v>
      </c>
      <c r="J702" s="18">
        <v>595</v>
      </c>
      <c r="K702" s="18">
        <v>199</v>
      </c>
      <c r="L702" s="18">
        <f t="shared" si="12"/>
        <v>711</v>
      </c>
    </row>
    <row r="703" spans="1:12" x14ac:dyDescent="0.15">
      <c r="A703" s="23">
        <v>1000447</v>
      </c>
      <c r="B703" t="s">
        <v>462</v>
      </c>
      <c r="C703" s="18">
        <v>2</v>
      </c>
      <c r="D703" s="18">
        <v>2</v>
      </c>
      <c r="E703" s="18">
        <v>0</v>
      </c>
      <c r="F703" s="18">
        <v>2</v>
      </c>
      <c r="G703" s="18">
        <v>121</v>
      </c>
      <c r="H703">
        <v>4.5454550000000003E-3</v>
      </c>
      <c r="I703">
        <v>2.6946669999999999E-2</v>
      </c>
      <c r="J703" s="18">
        <v>184</v>
      </c>
      <c r="K703" s="18">
        <v>62</v>
      </c>
      <c r="L703" s="18">
        <f t="shared" si="12"/>
        <v>63</v>
      </c>
    </row>
    <row r="704" spans="1:12" x14ac:dyDescent="0.15">
      <c r="A704" s="23">
        <v>1000441</v>
      </c>
      <c r="B704" t="s">
        <v>463</v>
      </c>
      <c r="C704" s="18">
        <v>5</v>
      </c>
      <c r="D704" s="18">
        <v>5</v>
      </c>
      <c r="E704" s="18">
        <v>1</v>
      </c>
      <c r="F704" s="18">
        <v>2</v>
      </c>
      <c r="G704" s="18">
        <v>1501</v>
      </c>
      <c r="H704">
        <v>8.1380210000000001E-4</v>
      </c>
      <c r="I704">
        <v>3.8203870000000002E-3</v>
      </c>
      <c r="J704" s="18">
        <v>2854</v>
      </c>
      <c r="K704" s="18">
        <v>952</v>
      </c>
      <c r="L704" s="18">
        <f t="shared" si="12"/>
        <v>1353</v>
      </c>
    </row>
    <row r="705" spans="1:12" x14ac:dyDescent="0.15">
      <c r="A705" s="23">
        <v>1000430</v>
      </c>
      <c r="B705" t="s">
        <v>159</v>
      </c>
      <c r="C705" s="18">
        <v>2</v>
      </c>
      <c r="D705" s="18">
        <v>2</v>
      </c>
      <c r="E705" s="18">
        <v>0</v>
      </c>
      <c r="F705" s="18">
        <v>2</v>
      </c>
      <c r="G705" s="18">
        <v>61</v>
      </c>
      <c r="H705">
        <v>3.0637250000000002E-3</v>
      </c>
      <c r="I705">
        <v>9.5142080000000004E-2</v>
      </c>
      <c r="J705" s="18">
        <v>73</v>
      </c>
      <c r="K705" s="18">
        <v>25</v>
      </c>
      <c r="L705" s="18">
        <f t="shared" si="12"/>
        <v>12</v>
      </c>
    </row>
    <row r="706" spans="1:12" x14ac:dyDescent="0.15">
      <c r="A706" s="23">
        <v>1000427</v>
      </c>
      <c r="B706" t="s">
        <v>464</v>
      </c>
      <c r="C706" s="18">
        <v>7</v>
      </c>
      <c r="D706" s="18">
        <v>7</v>
      </c>
      <c r="E706" s="18">
        <v>0</v>
      </c>
      <c r="F706" s="18">
        <v>2</v>
      </c>
      <c r="G706" s="18">
        <v>775</v>
      </c>
      <c r="H706">
        <v>1.6778520000000001E-3</v>
      </c>
      <c r="I706">
        <v>2.4411209999999999E-2</v>
      </c>
      <c r="J706" s="18">
        <v>583</v>
      </c>
      <c r="K706" s="18">
        <v>195</v>
      </c>
      <c r="L706" s="18">
        <f t="shared" si="12"/>
        <v>192</v>
      </c>
    </row>
    <row r="707" spans="1:12" x14ac:dyDescent="0.15">
      <c r="A707" s="23">
        <v>1000425</v>
      </c>
      <c r="B707" t="s">
        <v>465</v>
      </c>
      <c r="C707" s="18">
        <v>2</v>
      </c>
      <c r="D707" s="18">
        <v>2</v>
      </c>
      <c r="E707" s="18">
        <v>0</v>
      </c>
      <c r="F707" s="18">
        <v>2</v>
      </c>
      <c r="G707" s="18">
        <v>46</v>
      </c>
      <c r="H707">
        <v>4.8828120000000003E-3</v>
      </c>
      <c r="I707">
        <v>0.17718449999999999</v>
      </c>
      <c r="J707" s="18">
        <v>40</v>
      </c>
      <c r="K707" s="18">
        <v>14</v>
      </c>
      <c r="L707" s="18">
        <f t="shared" si="12"/>
        <v>6</v>
      </c>
    </row>
    <row r="708" spans="1:12" x14ac:dyDescent="0.15">
      <c r="A708" s="23">
        <v>1000421</v>
      </c>
      <c r="B708" t="s">
        <v>28</v>
      </c>
      <c r="C708" s="18">
        <v>2</v>
      </c>
      <c r="D708" s="18">
        <v>2</v>
      </c>
      <c r="E708" s="18">
        <v>0</v>
      </c>
      <c r="F708" s="18">
        <v>2</v>
      </c>
      <c r="G708" s="18">
        <v>73</v>
      </c>
      <c r="H708">
        <v>1.728907E-3</v>
      </c>
      <c r="I708">
        <v>3.3623960000000001E-2</v>
      </c>
      <c r="J708" s="18" t="s">
        <v>466</v>
      </c>
      <c r="K708" s="18" t="s">
        <v>467</v>
      </c>
      <c r="L708" s="18" t="e">
        <f t="shared" si="12"/>
        <v>#VALUE!</v>
      </c>
    </row>
    <row r="709" spans="1:12" x14ac:dyDescent="0.15">
      <c r="A709" s="23">
        <v>1000420</v>
      </c>
      <c r="B709" t="s">
        <v>28</v>
      </c>
      <c r="C709" s="18">
        <v>2</v>
      </c>
      <c r="D709" s="18">
        <v>2</v>
      </c>
      <c r="E709" s="18">
        <v>0</v>
      </c>
      <c r="F709" s="18">
        <v>2</v>
      </c>
      <c r="G709" s="18">
        <v>82</v>
      </c>
      <c r="H709">
        <v>1.068376E-2</v>
      </c>
      <c r="I709">
        <v>0.23542089999999999</v>
      </c>
      <c r="J709" s="18">
        <v>130</v>
      </c>
      <c r="K709" s="18">
        <v>44</v>
      </c>
      <c r="L709" s="18">
        <f t="shared" si="12"/>
        <v>48</v>
      </c>
    </row>
    <row r="710" spans="1:12" x14ac:dyDescent="0.15">
      <c r="A710" s="23">
        <v>1000416</v>
      </c>
      <c r="B710" t="s">
        <v>28</v>
      </c>
      <c r="C710" s="18">
        <v>2</v>
      </c>
      <c r="D710" s="18">
        <v>2</v>
      </c>
      <c r="E710" s="18">
        <v>0</v>
      </c>
      <c r="F710" s="18">
        <v>2</v>
      </c>
      <c r="G710" s="18">
        <v>406</v>
      </c>
      <c r="H710">
        <v>3.148615E-3</v>
      </c>
      <c r="I710">
        <v>0.37427050000000001</v>
      </c>
      <c r="J710" s="18">
        <v>1102</v>
      </c>
      <c r="K710" s="18">
        <v>368</v>
      </c>
      <c r="L710" s="18">
        <f t="shared" si="12"/>
        <v>696</v>
      </c>
    </row>
    <row r="711" spans="1:12" x14ac:dyDescent="0.15">
      <c r="A711" s="23">
        <v>1000407</v>
      </c>
      <c r="B711" t="s">
        <v>89</v>
      </c>
      <c r="C711" s="18">
        <v>5</v>
      </c>
      <c r="D711" s="18">
        <v>5</v>
      </c>
      <c r="E711" s="18">
        <v>0</v>
      </c>
      <c r="F711" s="18">
        <v>2</v>
      </c>
      <c r="G711" s="18" t="s">
        <v>468</v>
      </c>
      <c r="H711">
        <v>2.8669720000000002E-3</v>
      </c>
      <c r="I711">
        <v>1.139944E-2</v>
      </c>
      <c r="J711" s="18">
        <v>982</v>
      </c>
      <c r="K711" s="18">
        <v>328</v>
      </c>
      <c r="L711" s="18" t="e">
        <f t="shared" si="12"/>
        <v>#VALUE!</v>
      </c>
    </row>
    <row r="712" spans="1:12" x14ac:dyDescent="0.15">
      <c r="A712" s="23">
        <v>1000404</v>
      </c>
      <c r="B712" t="s">
        <v>85</v>
      </c>
      <c r="C712" s="18">
        <v>5</v>
      </c>
      <c r="D712" s="18">
        <v>5</v>
      </c>
      <c r="E712" s="18">
        <v>0</v>
      </c>
      <c r="F712" s="18">
        <v>2</v>
      </c>
      <c r="G712" s="18">
        <v>763</v>
      </c>
      <c r="H712">
        <v>2.6595740000000001E-3</v>
      </c>
      <c r="I712">
        <v>1.365598E-2</v>
      </c>
      <c r="J712" s="18">
        <v>1102</v>
      </c>
      <c r="K712" s="18">
        <v>368</v>
      </c>
      <c r="L712" s="18">
        <f t="shared" si="12"/>
        <v>339</v>
      </c>
    </row>
    <row r="713" spans="1:12" x14ac:dyDescent="0.15">
      <c r="A713" s="23">
        <v>1000398</v>
      </c>
      <c r="B713" t="s">
        <v>37</v>
      </c>
      <c r="C713" s="18">
        <v>2</v>
      </c>
      <c r="D713" s="18">
        <v>2</v>
      </c>
      <c r="E713" s="18">
        <v>0</v>
      </c>
      <c r="F713" s="18">
        <v>2</v>
      </c>
      <c r="G713" s="18">
        <v>37</v>
      </c>
      <c r="H713">
        <v>1.0330580000000001E-2</v>
      </c>
      <c r="I713">
        <v>4.6339270000000002E-2</v>
      </c>
      <c r="J713" s="18">
        <v>331</v>
      </c>
      <c r="K713" s="18">
        <v>111</v>
      </c>
      <c r="L713" s="18">
        <f t="shared" si="12"/>
        <v>294</v>
      </c>
    </row>
    <row r="714" spans="1:12" x14ac:dyDescent="0.15">
      <c r="A714" s="23">
        <v>1000394</v>
      </c>
      <c r="B714" t="s">
        <v>182</v>
      </c>
      <c r="C714" s="18">
        <v>2</v>
      </c>
      <c r="D714" s="18">
        <v>2</v>
      </c>
      <c r="E714" s="18">
        <v>0</v>
      </c>
      <c r="F714" s="18">
        <v>2</v>
      </c>
      <c r="G714" s="18">
        <v>826</v>
      </c>
      <c r="H714">
        <v>4.2955329999999998E-3</v>
      </c>
      <c r="I714">
        <v>4.3488270000000002E-2</v>
      </c>
      <c r="J714" s="18">
        <v>814</v>
      </c>
      <c r="K714" s="18">
        <v>272</v>
      </c>
      <c r="L714" s="18">
        <f t="shared" si="12"/>
        <v>12</v>
      </c>
    </row>
    <row r="715" spans="1:12" x14ac:dyDescent="0.15">
      <c r="A715" s="23">
        <v>1000392</v>
      </c>
      <c r="B715" t="s">
        <v>469</v>
      </c>
      <c r="C715" s="18">
        <v>2</v>
      </c>
      <c r="D715" s="18">
        <v>2</v>
      </c>
      <c r="E715" s="18">
        <v>0</v>
      </c>
      <c r="F715" s="18">
        <v>2</v>
      </c>
      <c r="G715" s="18">
        <v>43</v>
      </c>
      <c r="H715">
        <v>4.9603169999999997E-3</v>
      </c>
      <c r="I715">
        <v>5.8855520000000001E-2</v>
      </c>
      <c r="J715" s="18">
        <v>634</v>
      </c>
      <c r="K715" s="18">
        <v>212</v>
      </c>
      <c r="L715" s="18">
        <f t="shared" si="12"/>
        <v>591</v>
      </c>
    </row>
    <row r="716" spans="1:12" x14ac:dyDescent="0.15">
      <c r="A716" s="23">
        <v>1000391</v>
      </c>
      <c r="B716" t="s">
        <v>470</v>
      </c>
      <c r="C716" s="18">
        <v>2</v>
      </c>
      <c r="D716" s="18">
        <v>2</v>
      </c>
      <c r="E716" s="18">
        <v>0</v>
      </c>
      <c r="F716" s="18">
        <v>2</v>
      </c>
      <c r="G716" s="18">
        <v>430</v>
      </c>
      <c r="H716">
        <v>4.4169609999999996E-3</v>
      </c>
      <c r="I716">
        <v>0.14267170000000001</v>
      </c>
      <c r="J716" s="18">
        <v>367</v>
      </c>
      <c r="K716" s="18">
        <v>123</v>
      </c>
      <c r="L716" s="18">
        <f t="shared" si="12"/>
        <v>63</v>
      </c>
    </row>
    <row r="717" spans="1:12" x14ac:dyDescent="0.15">
      <c r="A717" s="23">
        <v>1000389</v>
      </c>
      <c r="B717" t="s">
        <v>471</v>
      </c>
      <c r="C717" s="18">
        <v>2</v>
      </c>
      <c r="D717" s="18">
        <v>2</v>
      </c>
      <c r="E717" s="18">
        <v>0</v>
      </c>
      <c r="F717" s="18">
        <v>2</v>
      </c>
      <c r="G717" s="18">
        <v>1093</v>
      </c>
      <c r="H717">
        <v>2.8935190000000002E-3</v>
      </c>
      <c r="I717">
        <v>5.2861440000000003E-2</v>
      </c>
      <c r="J717" s="18" t="s">
        <v>472</v>
      </c>
      <c r="K717" s="18" t="s">
        <v>473</v>
      </c>
      <c r="L717" s="18" t="e">
        <f t="shared" si="12"/>
        <v>#VALUE!</v>
      </c>
    </row>
    <row r="718" spans="1:12" x14ac:dyDescent="0.15">
      <c r="A718" s="23">
        <v>1000388</v>
      </c>
      <c r="B718" t="s">
        <v>182</v>
      </c>
      <c r="C718" s="18">
        <v>2</v>
      </c>
      <c r="D718" s="18">
        <v>2</v>
      </c>
      <c r="E718" s="18">
        <v>0</v>
      </c>
      <c r="F718" s="18">
        <v>2</v>
      </c>
      <c r="G718" s="18">
        <v>397</v>
      </c>
      <c r="H718">
        <v>4.2229729999999997E-3</v>
      </c>
      <c r="I718">
        <v>6.315751E-2</v>
      </c>
      <c r="J718" s="18">
        <v>163</v>
      </c>
      <c r="K718" s="18">
        <v>55</v>
      </c>
      <c r="L718" s="18">
        <f t="shared" si="12"/>
        <v>234</v>
      </c>
    </row>
    <row r="719" spans="1:12" x14ac:dyDescent="0.15">
      <c r="A719" s="23">
        <v>1000384</v>
      </c>
      <c r="B719" t="s">
        <v>330</v>
      </c>
      <c r="C719" s="18">
        <v>2</v>
      </c>
      <c r="D719" s="18">
        <v>2</v>
      </c>
      <c r="E719" s="18">
        <v>0</v>
      </c>
      <c r="F719" s="18">
        <v>2</v>
      </c>
      <c r="G719" s="18">
        <v>91</v>
      </c>
      <c r="H719">
        <v>3.7878790000000001E-3</v>
      </c>
      <c r="I719">
        <v>0.1365265</v>
      </c>
      <c r="J719" s="18">
        <v>751</v>
      </c>
      <c r="K719" s="18">
        <v>251</v>
      </c>
      <c r="L719" s="18">
        <f t="shared" si="12"/>
        <v>660</v>
      </c>
    </row>
    <row r="720" spans="1:12" x14ac:dyDescent="0.15">
      <c r="A720" s="23">
        <v>1000380</v>
      </c>
      <c r="B720" t="s">
        <v>21</v>
      </c>
      <c r="C720" s="18">
        <v>2</v>
      </c>
      <c r="D720" s="18">
        <v>2</v>
      </c>
      <c r="E720" s="18">
        <v>0</v>
      </c>
      <c r="F720" s="18">
        <v>2</v>
      </c>
      <c r="G720" s="18">
        <v>718</v>
      </c>
      <c r="H720">
        <v>3.4246580000000001E-3</v>
      </c>
      <c r="I720">
        <v>0.14278830000000001</v>
      </c>
      <c r="J720" s="18">
        <v>874</v>
      </c>
      <c r="K720" s="18">
        <v>292</v>
      </c>
      <c r="L720" s="18">
        <f t="shared" si="12"/>
        <v>156</v>
      </c>
    </row>
    <row r="721" spans="1:12" x14ac:dyDescent="0.15">
      <c r="A721" s="23">
        <v>1000378</v>
      </c>
      <c r="B721" t="s">
        <v>201</v>
      </c>
      <c r="C721" s="18">
        <v>2</v>
      </c>
      <c r="D721" s="18">
        <v>2</v>
      </c>
      <c r="E721" s="18">
        <v>0</v>
      </c>
      <c r="F721" s="18">
        <v>2</v>
      </c>
      <c r="G721" s="18">
        <v>583</v>
      </c>
      <c r="H721">
        <v>1.179245E-3</v>
      </c>
      <c r="I721">
        <v>4.220206E-2</v>
      </c>
      <c r="J721" s="18">
        <v>1843</v>
      </c>
      <c r="K721" s="18">
        <v>615</v>
      </c>
      <c r="L721" s="18">
        <f t="shared" si="12"/>
        <v>1260</v>
      </c>
    </row>
    <row r="722" spans="1:12" x14ac:dyDescent="0.15">
      <c r="A722" s="23">
        <v>1000377</v>
      </c>
      <c r="B722" t="s">
        <v>474</v>
      </c>
      <c r="C722" s="18">
        <v>3</v>
      </c>
      <c r="D722" s="18">
        <v>3</v>
      </c>
      <c r="E722" s="18">
        <v>0</v>
      </c>
      <c r="F722" s="18">
        <v>2</v>
      </c>
      <c r="G722" s="18">
        <v>223</v>
      </c>
      <c r="H722">
        <v>2.0593080000000001E-3</v>
      </c>
      <c r="I722">
        <v>1.058333E-2</v>
      </c>
      <c r="J722" s="18">
        <v>1138</v>
      </c>
      <c r="K722" s="18">
        <v>380</v>
      </c>
      <c r="L722" s="18">
        <f t="shared" si="12"/>
        <v>915</v>
      </c>
    </row>
    <row r="723" spans="1:12" x14ac:dyDescent="0.15">
      <c r="A723" s="23">
        <v>1000376</v>
      </c>
      <c r="B723" t="s">
        <v>23</v>
      </c>
      <c r="C723" s="18">
        <v>3</v>
      </c>
      <c r="D723" s="18">
        <v>3</v>
      </c>
      <c r="E723" s="18">
        <v>0</v>
      </c>
      <c r="F723" s="18">
        <v>2</v>
      </c>
      <c r="G723" s="18">
        <v>100</v>
      </c>
      <c r="H723">
        <v>4.8638129999999998E-3</v>
      </c>
      <c r="I723">
        <v>1.285385E-2</v>
      </c>
      <c r="J723" s="18" t="s">
        <v>475</v>
      </c>
      <c r="K723" s="18" t="s">
        <v>476</v>
      </c>
      <c r="L723" s="18" t="e">
        <f t="shared" si="12"/>
        <v>#VALUE!</v>
      </c>
    </row>
    <row r="724" spans="1:12" x14ac:dyDescent="0.15">
      <c r="A724" s="23">
        <v>1000375</v>
      </c>
      <c r="B724" t="s">
        <v>28</v>
      </c>
      <c r="C724" s="18">
        <v>5</v>
      </c>
      <c r="D724" s="18">
        <v>5</v>
      </c>
      <c r="E724" s="18">
        <v>0</v>
      </c>
      <c r="F724" s="18">
        <v>2</v>
      </c>
      <c r="G724" s="18">
        <v>577</v>
      </c>
      <c r="H724">
        <v>4.32526E-3</v>
      </c>
      <c r="I724">
        <v>5.4481E-3</v>
      </c>
      <c r="J724" s="18">
        <v>73</v>
      </c>
      <c r="K724" s="18">
        <v>25</v>
      </c>
      <c r="L724" s="18">
        <f t="shared" si="12"/>
        <v>504</v>
      </c>
    </row>
    <row r="725" spans="1:12" x14ac:dyDescent="0.15">
      <c r="A725" s="23">
        <v>1000373</v>
      </c>
      <c r="B725" t="s">
        <v>28</v>
      </c>
      <c r="C725" s="18">
        <v>2</v>
      </c>
      <c r="D725" s="18">
        <v>2</v>
      </c>
      <c r="E725" s="18">
        <v>0</v>
      </c>
      <c r="F725" s="18">
        <v>2</v>
      </c>
      <c r="G725" s="18">
        <v>55</v>
      </c>
      <c r="H725">
        <v>2.8026909999999999E-3</v>
      </c>
      <c r="I725">
        <v>4.138025E-2</v>
      </c>
      <c r="J725" s="18" t="s">
        <v>477</v>
      </c>
      <c r="K725" s="18" t="s">
        <v>478</v>
      </c>
      <c r="L725" s="18" t="e">
        <f t="shared" si="12"/>
        <v>#VALUE!</v>
      </c>
    </row>
    <row r="726" spans="1:12" x14ac:dyDescent="0.15">
      <c r="A726" s="23">
        <v>1000372</v>
      </c>
      <c r="B726" t="s">
        <v>28</v>
      </c>
      <c r="C726" s="18">
        <v>3</v>
      </c>
      <c r="D726" s="18">
        <v>3</v>
      </c>
      <c r="E726" s="18">
        <v>0</v>
      </c>
      <c r="F726" s="18">
        <v>2</v>
      </c>
      <c r="G726" s="18">
        <v>169</v>
      </c>
      <c r="H726">
        <v>4.6125460000000004E-3</v>
      </c>
      <c r="I726">
        <v>8.1746559999999995E-4</v>
      </c>
      <c r="J726" s="18">
        <v>781</v>
      </c>
      <c r="K726" s="18">
        <v>261</v>
      </c>
      <c r="L726" s="18">
        <f t="shared" si="12"/>
        <v>612</v>
      </c>
    </row>
    <row r="727" spans="1:12" x14ac:dyDescent="0.15">
      <c r="A727" s="23">
        <v>1000370</v>
      </c>
      <c r="B727" t="s">
        <v>62</v>
      </c>
      <c r="C727" s="18">
        <v>3</v>
      </c>
      <c r="D727" s="18">
        <v>3</v>
      </c>
      <c r="E727" s="18">
        <v>0</v>
      </c>
      <c r="F727" s="18">
        <v>2</v>
      </c>
      <c r="G727" s="18">
        <v>136</v>
      </c>
      <c r="H727">
        <v>2.7901789999999998E-3</v>
      </c>
      <c r="I727">
        <v>1.50828E-2</v>
      </c>
      <c r="J727" s="18">
        <v>1219</v>
      </c>
      <c r="K727" s="18">
        <v>407</v>
      </c>
      <c r="L727" s="18">
        <f t="shared" si="12"/>
        <v>1083</v>
      </c>
    </row>
    <row r="728" spans="1:12" x14ac:dyDescent="0.15">
      <c r="A728" s="23">
        <v>1000369</v>
      </c>
      <c r="B728" t="s">
        <v>28</v>
      </c>
      <c r="C728" s="18">
        <v>3</v>
      </c>
      <c r="D728" s="18">
        <v>3</v>
      </c>
      <c r="E728" s="18">
        <v>0</v>
      </c>
      <c r="F728" s="18">
        <v>2</v>
      </c>
      <c r="G728" s="18">
        <v>244</v>
      </c>
      <c r="H728">
        <v>7.6687120000000003E-3</v>
      </c>
      <c r="I728">
        <v>3.3083290000000001E-2</v>
      </c>
      <c r="J728" s="18">
        <v>388</v>
      </c>
      <c r="K728" s="18">
        <v>130</v>
      </c>
      <c r="L728" s="18">
        <f t="shared" si="12"/>
        <v>144</v>
      </c>
    </row>
    <row r="729" spans="1:12" x14ac:dyDescent="0.15">
      <c r="A729" s="23">
        <v>1000365</v>
      </c>
      <c r="B729" t="s">
        <v>235</v>
      </c>
      <c r="C729" s="18">
        <v>2</v>
      </c>
      <c r="D729" s="18">
        <v>2</v>
      </c>
      <c r="E729" s="18">
        <v>0</v>
      </c>
      <c r="F729" s="18">
        <v>2</v>
      </c>
      <c r="G729" s="18">
        <v>49</v>
      </c>
      <c r="H729">
        <v>1.931994E-3</v>
      </c>
      <c r="I729">
        <v>2.492482E-2</v>
      </c>
      <c r="J729" s="18">
        <v>529</v>
      </c>
      <c r="K729" s="18">
        <v>177</v>
      </c>
      <c r="L729" s="18">
        <f t="shared" si="12"/>
        <v>480</v>
      </c>
    </row>
    <row r="730" spans="1:12" x14ac:dyDescent="0.15">
      <c r="A730" s="23">
        <v>1000363</v>
      </c>
      <c r="B730" t="s">
        <v>22</v>
      </c>
      <c r="C730" s="18">
        <v>2</v>
      </c>
      <c r="D730" s="18">
        <v>2</v>
      </c>
      <c r="E730" s="18">
        <v>0</v>
      </c>
      <c r="F730" s="18">
        <v>2</v>
      </c>
      <c r="G730" s="18">
        <v>70</v>
      </c>
      <c r="H730">
        <v>8.5034010000000007E-3</v>
      </c>
      <c r="I730">
        <v>9.5029520000000006E-2</v>
      </c>
      <c r="J730" s="18">
        <v>169</v>
      </c>
      <c r="K730" s="18">
        <v>57</v>
      </c>
      <c r="L730" s="18">
        <f t="shared" si="12"/>
        <v>99</v>
      </c>
    </row>
    <row r="731" spans="1:12" x14ac:dyDescent="0.15">
      <c r="A731" s="23">
        <v>1000362</v>
      </c>
      <c r="B731" t="s">
        <v>22</v>
      </c>
      <c r="C731" s="18">
        <v>2</v>
      </c>
      <c r="D731" s="18">
        <v>2</v>
      </c>
      <c r="E731" s="18">
        <v>0</v>
      </c>
      <c r="F731" s="18">
        <v>2</v>
      </c>
      <c r="G731" s="18">
        <v>304</v>
      </c>
      <c r="H731">
        <v>7.5301200000000004E-3</v>
      </c>
      <c r="I731">
        <v>2.323238E-2</v>
      </c>
      <c r="J731" s="18">
        <v>28</v>
      </c>
      <c r="K731" s="18">
        <v>10</v>
      </c>
      <c r="L731" s="18">
        <f t="shared" si="12"/>
        <v>276</v>
      </c>
    </row>
    <row r="732" spans="1:12" x14ac:dyDescent="0.15">
      <c r="A732" s="23">
        <v>1000351</v>
      </c>
      <c r="B732" t="s">
        <v>28</v>
      </c>
      <c r="C732" s="18">
        <v>3</v>
      </c>
      <c r="D732" s="18">
        <v>3</v>
      </c>
      <c r="E732" s="18">
        <v>0</v>
      </c>
      <c r="F732" s="18">
        <v>2</v>
      </c>
      <c r="G732" s="18">
        <v>496</v>
      </c>
      <c r="H732">
        <v>1.9500780000000001E-3</v>
      </c>
      <c r="I732">
        <v>6.0474279999999997E-3</v>
      </c>
      <c r="J732" s="18">
        <v>1228</v>
      </c>
      <c r="K732" s="18">
        <v>410</v>
      </c>
      <c r="L732" s="18">
        <f t="shared" si="12"/>
        <v>732</v>
      </c>
    </row>
    <row r="733" spans="1:12" x14ac:dyDescent="0.15">
      <c r="A733" s="23">
        <v>1000343</v>
      </c>
      <c r="B733" t="s">
        <v>31</v>
      </c>
      <c r="C733" s="18">
        <v>2</v>
      </c>
      <c r="D733" s="18">
        <v>2</v>
      </c>
      <c r="E733" s="18">
        <v>0</v>
      </c>
      <c r="F733" s="18">
        <v>2</v>
      </c>
      <c r="G733" s="18">
        <v>355</v>
      </c>
      <c r="H733">
        <v>3.5511359999999999E-3</v>
      </c>
      <c r="I733">
        <v>0.13330349999999999</v>
      </c>
      <c r="J733" s="18">
        <v>61</v>
      </c>
      <c r="K733" s="18">
        <v>21</v>
      </c>
      <c r="L733" s="18">
        <f t="shared" si="12"/>
        <v>294</v>
      </c>
    </row>
    <row r="734" spans="1:12" x14ac:dyDescent="0.15">
      <c r="A734" s="23">
        <v>1000339</v>
      </c>
      <c r="B734" t="s">
        <v>28</v>
      </c>
      <c r="C734" s="18">
        <v>2</v>
      </c>
      <c r="D734" s="18">
        <v>2</v>
      </c>
      <c r="E734" s="18">
        <v>0</v>
      </c>
      <c r="F734" s="18">
        <v>2</v>
      </c>
      <c r="G734" s="18" t="s">
        <v>479</v>
      </c>
      <c r="H734">
        <v>1.262626E-2</v>
      </c>
      <c r="I734">
        <v>0.18288479999999999</v>
      </c>
      <c r="J734" s="18">
        <v>34</v>
      </c>
      <c r="K734" s="18">
        <v>12</v>
      </c>
      <c r="L734" s="18" t="e">
        <f t="shared" si="12"/>
        <v>#VALUE!</v>
      </c>
    </row>
    <row r="735" spans="1:12" x14ac:dyDescent="0.15">
      <c r="A735" s="23">
        <v>1000335</v>
      </c>
      <c r="B735" t="s">
        <v>47</v>
      </c>
      <c r="C735" s="18">
        <v>3</v>
      </c>
      <c r="D735" s="18">
        <v>3</v>
      </c>
      <c r="E735" s="18">
        <v>0</v>
      </c>
      <c r="F735" s="18">
        <v>2</v>
      </c>
      <c r="G735" s="18">
        <v>823</v>
      </c>
      <c r="H735">
        <v>2.302026E-3</v>
      </c>
      <c r="I735">
        <v>1.104963E-2</v>
      </c>
      <c r="J735" s="18">
        <v>250</v>
      </c>
      <c r="K735" s="18">
        <v>84</v>
      </c>
      <c r="L735" s="18">
        <f t="shared" si="12"/>
        <v>573</v>
      </c>
    </row>
    <row r="736" spans="1:12" x14ac:dyDescent="0.15">
      <c r="A736" s="23">
        <v>1000334</v>
      </c>
      <c r="B736" t="s">
        <v>28</v>
      </c>
      <c r="C736" s="18">
        <v>2</v>
      </c>
      <c r="D736" s="18">
        <v>2</v>
      </c>
      <c r="E736" s="18">
        <v>0</v>
      </c>
      <c r="F736" s="18">
        <v>2</v>
      </c>
      <c r="G736" s="18">
        <v>1732</v>
      </c>
      <c r="H736">
        <v>1.422071E-3</v>
      </c>
      <c r="I736">
        <v>3.0172379999999999E-2</v>
      </c>
      <c r="J736" s="18">
        <v>1261</v>
      </c>
      <c r="K736" s="18">
        <v>421</v>
      </c>
      <c r="L736" s="18">
        <f t="shared" si="12"/>
        <v>471</v>
      </c>
    </row>
    <row r="737" spans="1:12" x14ac:dyDescent="0.15">
      <c r="A737" s="23">
        <v>1000333</v>
      </c>
      <c r="B737" t="s">
        <v>152</v>
      </c>
      <c r="C737" s="18">
        <v>2</v>
      </c>
      <c r="D737" s="18">
        <v>2</v>
      </c>
      <c r="E737" s="18">
        <v>0</v>
      </c>
      <c r="F737" s="18">
        <v>2</v>
      </c>
      <c r="G737" s="18">
        <v>595</v>
      </c>
      <c r="H737">
        <v>9.6525099999999998E-4</v>
      </c>
      <c r="I737">
        <v>4.5882800000000001E-2</v>
      </c>
      <c r="J737" s="18">
        <v>358</v>
      </c>
      <c r="K737" s="18">
        <v>120</v>
      </c>
      <c r="L737" s="18">
        <f t="shared" si="12"/>
        <v>237</v>
      </c>
    </row>
    <row r="738" spans="1:12" x14ac:dyDescent="0.15">
      <c r="A738" s="23">
        <v>1000332</v>
      </c>
      <c r="B738" t="s">
        <v>61</v>
      </c>
      <c r="C738" s="18">
        <v>2</v>
      </c>
      <c r="D738" s="18">
        <v>2</v>
      </c>
      <c r="E738" s="18">
        <v>0</v>
      </c>
      <c r="F738" s="18">
        <v>2</v>
      </c>
      <c r="G738" s="18">
        <v>385</v>
      </c>
      <c r="H738">
        <v>2.990431E-3</v>
      </c>
      <c r="I738">
        <v>3.848352E-2</v>
      </c>
      <c r="J738" s="18">
        <v>997</v>
      </c>
      <c r="K738" s="18">
        <v>333</v>
      </c>
      <c r="L738" s="18">
        <f t="shared" si="12"/>
        <v>612</v>
      </c>
    </row>
    <row r="739" spans="1:12" x14ac:dyDescent="0.15">
      <c r="A739" s="23">
        <v>1000330</v>
      </c>
      <c r="B739" t="s">
        <v>90</v>
      </c>
      <c r="C739" s="18">
        <v>2</v>
      </c>
      <c r="D739" s="18">
        <v>2</v>
      </c>
      <c r="E739" s="18">
        <v>0</v>
      </c>
      <c r="F739" s="18">
        <v>2</v>
      </c>
      <c r="G739" s="18">
        <v>112</v>
      </c>
      <c r="H739">
        <v>2.6824029999999999E-3</v>
      </c>
      <c r="I739">
        <v>3.2636940000000003E-2</v>
      </c>
      <c r="J739" s="18">
        <v>754</v>
      </c>
      <c r="K739" s="18">
        <v>252</v>
      </c>
      <c r="L739" s="18">
        <f t="shared" si="12"/>
        <v>642</v>
      </c>
    </row>
    <row r="740" spans="1:12" x14ac:dyDescent="0.15">
      <c r="A740" s="23">
        <v>1000329</v>
      </c>
      <c r="B740" t="s">
        <v>480</v>
      </c>
      <c r="C740" s="18">
        <v>3</v>
      </c>
      <c r="D740" s="18">
        <v>3</v>
      </c>
      <c r="E740" s="18">
        <v>0</v>
      </c>
      <c r="F740" s="18">
        <v>2</v>
      </c>
      <c r="G740" s="18">
        <v>565</v>
      </c>
      <c r="H740">
        <v>8.7719299999999996E-4</v>
      </c>
      <c r="I740">
        <v>1.372876E-2</v>
      </c>
      <c r="J740" s="18" t="s">
        <v>481</v>
      </c>
      <c r="K740" s="18" t="s">
        <v>482</v>
      </c>
      <c r="L740" s="18" t="e">
        <f t="shared" si="12"/>
        <v>#VALUE!</v>
      </c>
    </row>
    <row r="741" spans="1:12" x14ac:dyDescent="0.15">
      <c r="A741" s="23">
        <v>1000324</v>
      </c>
      <c r="B741" t="s">
        <v>22</v>
      </c>
      <c r="C741" s="18">
        <v>2</v>
      </c>
      <c r="D741" s="18">
        <v>2</v>
      </c>
      <c r="E741" s="18">
        <v>0</v>
      </c>
      <c r="F741" s="18">
        <v>2</v>
      </c>
      <c r="G741" s="18">
        <v>64</v>
      </c>
      <c r="H741">
        <v>7.8616350000000005E-3</v>
      </c>
      <c r="I741">
        <v>5.8487509999999999E-2</v>
      </c>
      <c r="J741" s="18">
        <v>76</v>
      </c>
      <c r="K741" s="18">
        <v>26</v>
      </c>
      <c r="L741" s="18">
        <f t="shared" si="12"/>
        <v>12</v>
      </c>
    </row>
    <row r="742" spans="1:12" x14ac:dyDescent="0.15">
      <c r="A742" s="23">
        <v>1000323</v>
      </c>
      <c r="B742" t="s">
        <v>483</v>
      </c>
      <c r="C742" s="18">
        <v>2</v>
      </c>
      <c r="D742" s="18">
        <v>2</v>
      </c>
      <c r="E742" s="18">
        <v>0</v>
      </c>
      <c r="F742" s="18">
        <v>2</v>
      </c>
      <c r="G742" s="18">
        <v>358</v>
      </c>
      <c r="H742">
        <v>1.827485E-3</v>
      </c>
      <c r="I742">
        <v>5.9006019999999999E-2</v>
      </c>
      <c r="J742" s="18">
        <v>832</v>
      </c>
      <c r="K742" s="18">
        <v>278</v>
      </c>
      <c r="L742" s="18">
        <f t="shared" si="12"/>
        <v>474</v>
      </c>
    </row>
    <row r="743" spans="1:12" x14ac:dyDescent="0.15">
      <c r="A743" s="23">
        <v>1000319</v>
      </c>
      <c r="B743" t="s">
        <v>484</v>
      </c>
      <c r="C743" s="18">
        <v>2</v>
      </c>
      <c r="D743" s="18">
        <v>2</v>
      </c>
      <c r="E743" s="18">
        <v>0</v>
      </c>
      <c r="F743" s="18">
        <v>2</v>
      </c>
      <c r="G743" s="18">
        <v>205</v>
      </c>
      <c r="H743">
        <v>4.8076919999999997E-3</v>
      </c>
      <c r="I743">
        <v>0.16721240000000001</v>
      </c>
      <c r="J743" s="18">
        <v>220</v>
      </c>
      <c r="K743" s="18">
        <v>74</v>
      </c>
      <c r="L743" s="18">
        <f t="shared" si="12"/>
        <v>15</v>
      </c>
    </row>
    <row r="744" spans="1:12" x14ac:dyDescent="0.15">
      <c r="A744" s="23">
        <v>1000317</v>
      </c>
      <c r="B744" t="s">
        <v>485</v>
      </c>
      <c r="C744" s="18">
        <v>3</v>
      </c>
      <c r="D744" s="18">
        <v>3</v>
      </c>
      <c r="E744" s="18">
        <v>0</v>
      </c>
      <c r="F744" s="18">
        <v>2</v>
      </c>
      <c r="G744" s="18">
        <v>133</v>
      </c>
      <c r="H744">
        <v>1.899696E-3</v>
      </c>
      <c r="I744">
        <v>6.073518E-3</v>
      </c>
      <c r="J744" s="18">
        <v>1561</v>
      </c>
      <c r="K744" s="18">
        <v>521</v>
      </c>
      <c r="L744" s="18">
        <f t="shared" si="12"/>
        <v>1428</v>
      </c>
    </row>
    <row r="745" spans="1:12" x14ac:dyDescent="0.15">
      <c r="A745" s="23">
        <v>1000315</v>
      </c>
      <c r="B745" t="s">
        <v>486</v>
      </c>
      <c r="C745" s="18">
        <v>2</v>
      </c>
      <c r="D745" s="18">
        <v>2</v>
      </c>
      <c r="E745" s="18">
        <v>0</v>
      </c>
      <c r="F745" s="18">
        <v>2</v>
      </c>
      <c r="G745" s="18">
        <v>178</v>
      </c>
      <c r="H745">
        <v>4.3859650000000003E-3</v>
      </c>
      <c r="I745">
        <v>8.2796620000000001E-2</v>
      </c>
      <c r="J745" s="18">
        <v>553</v>
      </c>
      <c r="K745" s="18">
        <v>185</v>
      </c>
      <c r="L745" s="18">
        <f t="shared" si="12"/>
        <v>375</v>
      </c>
    </row>
    <row r="746" spans="1:12" x14ac:dyDescent="0.15">
      <c r="A746" s="23">
        <v>1000311</v>
      </c>
      <c r="B746" t="s">
        <v>330</v>
      </c>
      <c r="C746" s="18">
        <v>5</v>
      </c>
      <c r="D746" s="18">
        <v>5</v>
      </c>
      <c r="E746" s="18">
        <v>0</v>
      </c>
      <c r="F746" s="18">
        <v>2</v>
      </c>
      <c r="G746" s="18">
        <v>91</v>
      </c>
      <c r="H746">
        <v>2.2563180000000002E-3</v>
      </c>
      <c r="I746">
        <v>4.793594E-3</v>
      </c>
      <c r="J746" s="18" t="s">
        <v>487</v>
      </c>
      <c r="K746" s="18" t="s">
        <v>488</v>
      </c>
      <c r="L746" s="18" t="e">
        <f t="shared" si="12"/>
        <v>#VALUE!</v>
      </c>
    </row>
    <row r="747" spans="1:12" x14ac:dyDescent="0.15">
      <c r="A747" s="23">
        <v>1000305</v>
      </c>
      <c r="B747" t="s">
        <v>286</v>
      </c>
      <c r="C747" s="18">
        <v>2</v>
      </c>
      <c r="D747" s="18">
        <v>2</v>
      </c>
      <c r="E747" s="18">
        <v>0</v>
      </c>
      <c r="F747" s="18">
        <v>2</v>
      </c>
      <c r="G747" s="18">
        <v>1132</v>
      </c>
      <c r="H747">
        <v>1.874063E-3</v>
      </c>
      <c r="I747">
        <v>7.4962849999999998E-2</v>
      </c>
      <c r="J747" s="18">
        <v>1174</v>
      </c>
      <c r="K747" s="18">
        <v>392</v>
      </c>
      <c r="L747" s="18">
        <f t="shared" si="12"/>
        <v>42</v>
      </c>
    </row>
    <row r="748" spans="1:12" x14ac:dyDescent="0.15">
      <c r="A748" s="23">
        <v>1000302</v>
      </c>
      <c r="B748" t="s">
        <v>28</v>
      </c>
      <c r="C748" s="18">
        <v>2</v>
      </c>
      <c r="D748" s="18">
        <v>2</v>
      </c>
      <c r="E748" s="18">
        <v>0</v>
      </c>
      <c r="F748" s="18">
        <v>2</v>
      </c>
      <c r="G748" s="18">
        <v>49</v>
      </c>
      <c r="H748">
        <v>3.3512059999999998E-3</v>
      </c>
      <c r="I748">
        <v>8.1888089999999997E-2</v>
      </c>
      <c r="J748" s="18">
        <v>706</v>
      </c>
      <c r="K748" s="18">
        <v>236</v>
      </c>
      <c r="L748" s="18">
        <f t="shared" si="12"/>
        <v>657</v>
      </c>
    </row>
    <row r="749" spans="1:12" x14ac:dyDescent="0.15">
      <c r="A749" s="23">
        <v>1000301</v>
      </c>
      <c r="B749" t="s">
        <v>21</v>
      </c>
      <c r="C749" s="18">
        <v>2</v>
      </c>
      <c r="D749" s="18">
        <v>2</v>
      </c>
      <c r="E749" s="18">
        <v>0</v>
      </c>
      <c r="F749" s="18">
        <v>2</v>
      </c>
      <c r="G749" s="18">
        <v>193</v>
      </c>
      <c r="H749">
        <v>3.6982249999999999E-3</v>
      </c>
      <c r="I749">
        <v>0.15305260000000001</v>
      </c>
      <c r="J749" s="18">
        <v>655</v>
      </c>
      <c r="K749" s="18">
        <v>219</v>
      </c>
      <c r="L749" s="18">
        <f t="shared" si="12"/>
        <v>462</v>
      </c>
    </row>
    <row r="750" spans="1:12" x14ac:dyDescent="0.15">
      <c r="A750" s="23">
        <v>1000293</v>
      </c>
      <c r="B750" t="s">
        <v>489</v>
      </c>
      <c r="C750" s="18">
        <v>4</v>
      </c>
      <c r="D750" s="18">
        <v>4</v>
      </c>
      <c r="E750" s="18">
        <v>0</v>
      </c>
      <c r="F750" s="18">
        <v>2</v>
      </c>
      <c r="G750" s="18">
        <v>82</v>
      </c>
      <c r="H750">
        <v>3.0637250000000002E-3</v>
      </c>
      <c r="I750">
        <v>1.1704809999999999E-3</v>
      </c>
      <c r="J750" s="18">
        <v>556</v>
      </c>
      <c r="K750" s="18">
        <v>186</v>
      </c>
      <c r="L750" s="18">
        <f t="shared" si="12"/>
        <v>474</v>
      </c>
    </row>
    <row r="751" spans="1:12" x14ac:dyDescent="0.15">
      <c r="A751" s="23">
        <v>1000289</v>
      </c>
      <c r="B751" t="s">
        <v>490</v>
      </c>
      <c r="C751" s="18">
        <v>2</v>
      </c>
      <c r="D751" s="18">
        <v>2</v>
      </c>
      <c r="E751" s="18">
        <v>0</v>
      </c>
      <c r="F751" s="18">
        <v>2</v>
      </c>
      <c r="G751" s="18">
        <v>265</v>
      </c>
      <c r="H751">
        <v>4.1254129999999996E-3</v>
      </c>
      <c r="I751">
        <v>0.13434119999999999</v>
      </c>
      <c r="J751" s="18" t="s">
        <v>491</v>
      </c>
      <c r="K751" s="18" t="s">
        <v>492</v>
      </c>
      <c r="L751" s="18" t="e">
        <f t="shared" si="12"/>
        <v>#VALUE!</v>
      </c>
    </row>
    <row r="752" spans="1:12" x14ac:dyDescent="0.15">
      <c r="A752" s="23">
        <v>1000286</v>
      </c>
      <c r="B752" t="s">
        <v>44</v>
      </c>
      <c r="C752" s="18">
        <v>2</v>
      </c>
      <c r="D752" s="18">
        <v>2</v>
      </c>
      <c r="E752" s="18">
        <v>0</v>
      </c>
      <c r="F752" s="18">
        <v>2</v>
      </c>
      <c r="G752" s="18" t="s">
        <v>493</v>
      </c>
      <c r="H752">
        <v>3.4626040000000002E-3</v>
      </c>
      <c r="I752">
        <v>0.38942660000000001</v>
      </c>
      <c r="J752" s="18">
        <v>82</v>
      </c>
      <c r="K752" s="18">
        <v>28</v>
      </c>
      <c r="L752" s="18" t="e">
        <f t="shared" ref="L752:L815" si="13">ABS(G752-J752)</f>
        <v>#VALUE!</v>
      </c>
    </row>
    <row r="753" spans="1:12" x14ac:dyDescent="0.15">
      <c r="A753" s="23">
        <v>1000284</v>
      </c>
      <c r="B753" t="s">
        <v>145</v>
      </c>
      <c r="C753" s="18">
        <v>2</v>
      </c>
      <c r="D753" s="18">
        <v>2</v>
      </c>
      <c r="E753" s="18">
        <v>0</v>
      </c>
      <c r="F753" s="18">
        <v>2</v>
      </c>
      <c r="G753" s="18">
        <v>46</v>
      </c>
      <c r="H753">
        <v>2.9976019999999998E-3</v>
      </c>
      <c r="I753">
        <v>4.786257E-2</v>
      </c>
      <c r="J753" s="18">
        <v>763</v>
      </c>
      <c r="K753" s="18">
        <v>255</v>
      </c>
      <c r="L753" s="18">
        <f t="shared" si="13"/>
        <v>717</v>
      </c>
    </row>
    <row r="754" spans="1:12" x14ac:dyDescent="0.15">
      <c r="A754" s="23">
        <v>1000280</v>
      </c>
      <c r="B754" t="s">
        <v>170</v>
      </c>
      <c r="C754" s="18">
        <v>10</v>
      </c>
      <c r="D754" s="18">
        <v>10</v>
      </c>
      <c r="E754" s="18">
        <v>0</v>
      </c>
      <c r="F754" s="18">
        <v>2</v>
      </c>
      <c r="G754" s="18">
        <v>607</v>
      </c>
      <c r="H754">
        <v>2.5826450000000002E-3</v>
      </c>
      <c r="I754">
        <v>2.145559E-3</v>
      </c>
      <c r="J754" s="18">
        <v>1303</v>
      </c>
      <c r="K754" s="18">
        <v>435</v>
      </c>
      <c r="L754" s="18">
        <f t="shared" si="13"/>
        <v>696</v>
      </c>
    </row>
    <row r="755" spans="1:12" x14ac:dyDescent="0.15">
      <c r="A755" s="23">
        <v>1000276</v>
      </c>
      <c r="B755" t="s">
        <v>494</v>
      </c>
      <c r="C755" s="18">
        <v>2</v>
      </c>
      <c r="D755" s="18">
        <v>2</v>
      </c>
      <c r="E755" s="18">
        <v>0</v>
      </c>
      <c r="F755" s="18">
        <v>2</v>
      </c>
      <c r="G755" s="18">
        <v>148</v>
      </c>
      <c r="H755">
        <v>5.7339449999999998E-3</v>
      </c>
      <c r="I755">
        <v>0.15937299999999999</v>
      </c>
      <c r="J755" s="18">
        <v>172</v>
      </c>
      <c r="K755" s="18">
        <v>58</v>
      </c>
      <c r="L755" s="18">
        <f t="shared" si="13"/>
        <v>24</v>
      </c>
    </row>
    <row r="756" spans="1:12" x14ac:dyDescent="0.15">
      <c r="A756" s="23">
        <v>1000275</v>
      </c>
      <c r="B756" t="s">
        <v>494</v>
      </c>
      <c r="C756" s="18">
        <v>4</v>
      </c>
      <c r="D756" s="18">
        <v>4</v>
      </c>
      <c r="E756" s="18">
        <v>0</v>
      </c>
      <c r="F756" s="18">
        <v>2</v>
      </c>
      <c r="G756" s="18">
        <v>388</v>
      </c>
      <c r="H756">
        <v>2.7233119999999999E-3</v>
      </c>
      <c r="I756">
        <v>4.7178230000000002E-2</v>
      </c>
      <c r="J756" s="18">
        <v>520</v>
      </c>
      <c r="K756" s="18">
        <v>174</v>
      </c>
      <c r="L756" s="18">
        <f t="shared" si="13"/>
        <v>132</v>
      </c>
    </row>
    <row r="757" spans="1:12" x14ac:dyDescent="0.15">
      <c r="A757" s="23">
        <v>1000270</v>
      </c>
      <c r="B757" t="s">
        <v>52</v>
      </c>
      <c r="C757" s="18">
        <v>2</v>
      </c>
      <c r="D757" s="18">
        <v>2</v>
      </c>
      <c r="E757" s="18">
        <v>0</v>
      </c>
      <c r="F757" s="18">
        <v>2</v>
      </c>
      <c r="G757" s="18">
        <v>1534</v>
      </c>
      <c r="H757">
        <v>1.691475E-3</v>
      </c>
      <c r="I757">
        <v>6.0701369999999998E-2</v>
      </c>
      <c r="J757" s="18">
        <v>1333</v>
      </c>
      <c r="K757" s="18">
        <v>445</v>
      </c>
      <c r="L757" s="18">
        <f t="shared" si="13"/>
        <v>201</v>
      </c>
    </row>
    <row r="758" spans="1:12" x14ac:dyDescent="0.15">
      <c r="A758" s="23">
        <v>1000267</v>
      </c>
      <c r="B758" t="s">
        <v>201</v>
      </c>
      <c r="C758" s="18">
        <v>2</v>
      </c>
      <c r="D758" s="18">
        <v>2</v>
      </c>
      <c r="E758" s="18">
        <v>0</v>
      </c>
      <c r="F758" s="18">
        <v>2</v>
      </c>
      <c r="G758" s="18">
        <v>85</v>
      </c>
      <c r="H758">
        <v>9.881422999999999E-4</v>
      </c>
      <c r="I758">
        <v>2.3644470000000001E-2</v>
      </c>
      <c r="J758" s="18">
        <v>2545</v>
      </c>
      <c r="K758" s="18">
        <v>849</v>
      </c>
      <c r="L758" s="18">
        <f t="shared" si="13"/>
        <v>2460</v>
      </c>
    </row>
    <row r="759" spans="1:12" x14ac:dyDescent="0.15">
      <c r="A759" s="23">
        <v>1000266</v>
      </c>
      <c r="B759" t="s">
        <v>495</v>
      </c>
      <c r="C759" s="18">
        <v>2</v>
      </c>
      <c r="D759" s="18">
        <v>2</v>
      </c>
      <c r="E759" s="18">
        <v>0</v>
      </c>
      <c r="F759" s="18">
        <v>2</v>
      </c>
      <c r="G759" s="18">
        <v>412</v>
      </c>
      <c r="H759">
        <v>2.4271840000000002E-3</v>
      </c>
      <c r="I759">
        <v>0.1034957</v>
      </c>
      <c r="J759" s="18">
        <v>1264</v>
      </c>
      <c r="K759" s="18">
        <v>422</v>
      </c>
      <c r="L759" s="18">
        <f t="shared" si="13"/>
        <v>852</v>
      </c>
    </row>
    <row r="760" spans="1:12" x14ac:dyDescent="0.15">
      <c r="A760" s="23">
        <v>1000262</v>
      </c>
      <c r="B760" t="s">
        <v>22</v>
      </c>
      <c r="C760" s="18">
        <v>2</v>
      </c>
      <c r="D760" s="18">
        <v>2</v>
      </c>
      <c r="E760" s="18">
        <v>0</v>
      </c>
      <c r="F760" s="18">
        <v>2</v>
      </c>
      <c r="G760" s="18">
        <v>289</v>
      </c>
      <c r="H760">
        <v>5.4347830000000003E-3</v>
      </c>
      <c r="I760">
        <v>7.7496380000000004E-2</v>
      </c>
      <c r="J760" s="18">
        <v>274</v>
      </c>
      <c r="K760" s="18">
        <v>92</v>
      </c>
      <c r="L760" s="18">
        <f t="shared" si="13"/>
        <v>15</v>
      </c>
    </row>
    <row r="761" spans="1:12" x14ac:dyDescent="0.15">
      <c r="A761" s="23">
        <v>1000260</v>
      </c>
      <c r="B761" t="s">
        <v>496</v>
      </c>
      <c r="C761" s="18">
        <v>2</v>
      </c>
      <c r="D761" s="18">
        <v>2</v>
      </c>
      <c r="E761" s="18">
        <v>0</v>
      </c>
      <c r="F761" s="18">
        <v>2</v>
      </c>
      <c r="G761" s="18">
        <v>466</v>
      </c>
      <c r="H761">
        <v>5.6561090000000003E-3</v>
      </c>
      <c r="I761">
        <v>7.3510179999999994E-2</v>
      </c>
      <c r="J761" s="18">
        <v>370</v>
      </c>
      <c r="K761" s="18">
        <v>124</v>
      </c>
      <c r="L761" s="18">
        <f t="shared" si="13"/>
        <v>96</v>
      </c>
    </row>
    <row r="762" spans="1:12" x14ac:dyDescent="0.15">
      <c r="A762" s="23">
        <v>1000259</v>
      </c>
      <c r="B762" t="s">
        <v>497</v>
      </c>
      <c r="C762" s="18">
        <v>2</v>
      </c>
      <c r="D762" s="18">
        <v>2</v>
      </c>
      <c r="E762" s="18">
        <v>0</v>
      </c>
      <c r="F762" s="18">
        <v>2</v>
      </c>
      <c r="G762" s="18">
        <v>1222</v>
      </c>
      <c r="H762">
        <v>1.8656720000000001E-3</v>
      </c>
      <c r="I762">
        <v>7.5764609999999996E-2</v>
      </c>
      <c r="J762" s="18">
        <v>808</v>
      </c>
      <c r="K762" s="18">
        <v>270</v>
      </c>
      <c r="L762" s="18">
        <f t="shared" si="13"/>
        <v>414</v>
      </c>
    </row>
    <row r="763" spans="1:12" x14ac:dyDescent="0.15">
      <c r="A763" s="23">
        <v>1000256</v>
      </c>
      <c r="B763" t="s">
        <v>498</v>
      </c>
      <c r="C763" s="18">
        <v>3</v>
      </c>
      <c r="D763" s="18">
        <v>3</v>
      </c>
      <c r="E763" s="18">
        <v>0</v>
      </c>
      <c r="F763" s="18">
        <v>2</v>
      </c>
      <c r="G763" s="18">
        <v>76</v>
      </c>
      <c r="H763">
        <v>2.688172E-3</v>
      </c>
      <c r="I763">
        <v>4.2047960000000002E-2</v>
      </c>
      <c r="J763" s="18">
        <v>988</v>
      </c>
      <c r="K763" s="18">
        <v>330</v>
      </c>
      <c r="L763" s="18">
        <f t="shared" si="13"/>
        <v>912</v>
      </c>
    </row>
    <row r="764" spans="1:12" x14ac:dyDescent="0.15">
      <c r="A764" s="23">
        <v>1000255</v>
      </c>
      <c r="B764" t="s">
        <v>28</v>
      </c>
      <c r="C764" s="18">
        <v>5</v>
      </c>
      <c r="D764" s="18">
        <v>5</v>
      </c>
      <c r="E764" s="18">
        <v>0</v>
      </c>
      <c r="F764" s="18">
        <v>2</v>
      </c>
      <c r="G764" s="18">
        <v>625</v>
      </c>
      <c r="H764">
        <v>3.2133679999999999E-3</v>
      </c>
      <c r="I764">
        <v>2.587378E-3</v>
      </c>
      <c r="J764" s="18">
        <v>313</v>
      </c>
      <c r="K764" s="18">
        <v>105</v>
      </c>
      <c r="L764" s="18">
        <f t="shared" si="13"/>
        <v>312</v>
      </c>
    </row>
    <row r="765" spans="1:12" x14ac:dyDescent="0.15">
      <c r="A765" s="23">
        <v>1000245</v>
      </c>
      <c r="B765" t="s">
        <v>499</v>
      </c>
      <c r="C765" s="18">
        <v>11</v>
      </c>
      <c r="D765" s="18">
        <v>11</v>
      </c>
      <c r="E765" s="18">
        <v>0</v>
      </c>
      <c r="F765" s="18">
        <v>2</v>
      </c>
      <c r="G765" s="18" t="s">
        <v>500</v>
      </c>
      <c r="H765">
        <v>3.9682540000000001E-3</v>
      </c>
      <c r="I765">
        <v>5.0504880000000002E-2</v>
      </c>
      <c r="J765" s="18">
        <v>355</v>
      </c>
      <c r="K765" s="18">
        <v>119</v>
      </c>
      <c r="L765" s="18" t="e">
        <f t="shared" si="13"/>
        <v>#VALUE!</v>
      </c>
    </row>
    <row r="766" spans="1:12" x14ac:dyDescent="0.15">
      <c r="A766" s="23">
        <v>1000244</v>
      </c>
      <c r="B766" t="s">
        <v>501</v>
      </c>
      <c r="C766" s="18">
        <v>2</v>
      </c>
      <c r="D766" s="18">
        <v>2</v>
      </c>
      <c r="E766" s="18">
        <v>0</v>
      </c>
      <c r="F766" s="18">
        <v>2</v>
      </c>
      <c r="G766" s="18">
        <v>46</v>
      </c>
      <c r="H766">
        <v>1.5964239999999999E-3</v>
      </c>
      <c r="I766">
        <v>5.2303130000000003E-2</v>
      </c>
      <c r="J766" s="18">
        <v>1777</v>
      </c>
      <c r="K766" s="18">
        <v>593</v>
      </c>
      <c r="L766" s="18">
        <f t="shared" si="13"/>
        <v>1731</v>
      </c>
    </row>
    <row r="767" spans="1:12" x14ac:dyDescent="0.15">
      <c r="A767" s="23">
        <v>1000241</v>
      </c>
      <c r="B767" t="s">
        <v>494</v>
      </c>
      <c r="C767" s="18">
        <v>2</v>
      </c>
      <c r="D767" s="18">
        <v>2</v>
      </c>
      <c r="E767" s="18">
        <v>0</v>
      </c>
      <c r="F767" s="18">
        <v>2</v>
      </c>
      <c r="G767" s="18">
        <v>58</v>
      </c>
      <c r="H767">
        <v>3.1017369999999998E-3</v>
      </c>
      <c r="I767">
        <v>8.5437269999999996E-2</v>
      </c>
      <c r="J767" s="18">
        <v>43</v>
      </c>
      <c r="K767" s="18">
        <v>15</v>
      </c>
      <c r="L767" s="18">
        <f t="shared" si="13"/>
        <v>15</v>
      </c>
    </row>
    <row r="768" spans="1:12" x14ac:dyDescent="0.15">
      <c r="A768" s="23">
        <v>1000236</v>
      </c>
      <c r="B768" t="s">
        <v>502</v>
      </c>
      <c r="C768" s="18">
        <v>2</v>
      </c>
      <c r="D768" s="18">
        <v>2</v>
      </c>
      <c r="E768" s="18">
        <v>0</v>
      </c>
      <c r="F768" s="18">
        <v>2</v>
      </c>
      <c r="G768" s="18">
        <v>91</v>
      </c>
      <c r="H768">
        <v>3.0940590000000001E-3</v>
      </c>
      <c r="I768">
        <v>2.626481E-2</v>
      </c>
      <c r="J768" s="18">
        <v>382</v>
      </c>
      <c r="K768" s="18">
        <v>128</v>
      </c>
      <c r="L768" s="18">
        <f t="shared" si="13"/>
        <v>291</v>
      </c>
    </row>
    <row r="769" spans="1:12" x14ac:dyDescent="0.15">
      <c r="A769" s="23">
        <v>1000235</v>
      </c>
      <c r="B769" t="s">
        <v>62</v>
      </c>
      <c r="C769" s="18">
        <v>3</v>
      </c>
      <c r="D769" s="18">
        <v>3</v>
      </c>
      <c r="E769" s="18">
        <v>0</v>
      </c>
      <c r="F769" s="18">
        <v>2</v>
      </c>
      <c r="G769" s="18">
        <v>82</v>
      </c>
      <c r="H769">
        <v>2.8026909999999999E-3</v>
      </c>
      <c r="I769">
        <v>2.8124610000000001E-2</v>
      </c>
      <c r="J769" s="18">
        <v>370</v>
      </c>
      <c r="K769" s="18">
        <v>124</v>
      </c>
      <c r="L769" s="18">
        <f t="shared" si="13"/>
        <v>288</v>
      </c>
    </row>
    <row r="770" spans="1:12" x14ac:dyDescent="0.15">
      <c r="A770" s="23">
        <v>1000231</v>
      </c>
      <c r="B770" t="s">
        <v>28</v>
      </c>
      <c r="C770" s="18">
        <v>2</v>
      </c>
      <c r="D770" s="18">
        <v>2</v>
      </c>
      <c r="E770" s="18">
        <v>0</v>
      </c>
      <c r="F770" s="18">
        <v>2</v>
      </c>
      <c r="G770" s="18">
        <v>538</v>
      </c>
      <c r="H770">
        <v>3.2808400000000001E-3</v>
      </c>
      <c r="I770">
        <v>5.403144E-2</v>
      </c>
      <c r="J770" s="18">
        <v>718</v>
      </c>
      <c r="K770" s="18">
        <v>240</v>
      </c>
      <c r="L770" s="18">
        <f t="shared" si="13"/>
        <v>180</v>
      </c>
    </row>
    <row r="771" spans="1:12" x14ac:dyDescent="0.15">
      <c r="A771" s="23">
        <v>1000226</v>
      </c>
      <c r="B771" t="s">
        <v>503</v>
      </c>
      <c r="C771" s="18">
        <v>4</v>
      </c>
      <c r="D771" s="18">
        <v>4</v>
      </c>
      <c r="E771" s="18">
        <v>0</v>
      </c>
      <c r="F771" s="18">
        <v>2</v>
      </c>
      <c r="G771" s="18">
        <v>295</v>
      </c>
      <c r="H771">
        <v>3.82263E-3</v>
      </c>
      <c r="I771">
        <v>1.9186979999999999E-2</v>
      </c>
      <c r="J771" s="18">
        <v>838</v>
      </c>
      <c r="K771" s="18">
        <v>280</v>
      </c>
      <c r="L771" s="18">
        <f t="shared" si="13"/>
        <v>543</v>
      </c>
    </row>
    <row r="772" spans="1:12" x14ac:dyDescent="0.15">
      <c r="A772" s="23">
        <v>1000221</v>
      </c>
      <c r="B772" t="s">
        <v>301</v>
      </c>
      <c r="C772" s="18">
        <v>2</v>
      </c>
      <c r="D772" s="18">
        <v>2</v>
      </c>
      <c r="E772" s="18">
        <v>0</v>
      </c>
      <c r="F772" s="18">
        <v>2</v>
      </c>
      <c r="G772" s="18" t="s">
        <v>504</v>
      </c>
      <c r="H772">
        <v>4.1666669999999998E-3</v>
      </c>
      <c r="I772">
        <v>2.823289E-2</v>
      </c>
      <c r="J772" s="18">
        <v>304</v>
      </c>
      <c r="K772" s="18">
        <v>102</v>
      </c>
      <c r="L772" s="18" t="e">
        <f t="shared" si="13"/>
        <v>#VALUE!</v>
      </c>
    </row>
    <row r="773" spans="1:12" x14ac:dyDescent="0.15">
      <c r="A773" s="23">
        <v>1000218</v>
      </c>
      <c r="B773" t="s">
        <v>28</v>
      </c>
      <c r="C773" s="18">
        <v>2</v>
      </c>
      <c r="D773" s="18">
        <v>2</v>
      </c>
      <c r="E773" s="18">
        <v>0</v>
      </c>
      <c r="F773" s="18">
        <v>2</v>
      </c>
      <c r="G773" s="18">
        <v>37</v>
      </c>
      <c r="H773">
        <v>2.2163119999999998E-3</v>
      </c>
      <c r="I773">
        <v>4.6027390000000001E-2</v>
      </c>
      <c r="J773" s="18">
        <v>28</v>
      </c>
      <c r="K773" s="18">
        <v>10</v>
      </c>
      <c r="L773" s="18">
        <f t="shared" si="13"/>
        <v>9</v>
      </c>
    </row>
    <row r="774" spans="1:12" x14ac:dyDescent="0.15">
      <c r="A774" s="23">
        <v>1000217</v>
      </c>
      <c r="B774" t="s">
        <v>28</v>
      </c>
      <c r="C774" s="18">
        <v>2</v>
      </c>
      <c r="D774" s="18">
        <v>2</v>
      </c>
      <c r="E774" s="18">
        <v>0</v>
      </c>
      <c r="F774" s="18">
        <v>2</v>
      </c>
      <c r="G774" s="18">
        <v>85</v>
      </c>
      <c r="H774">
        <v>3.5714290000000001E-3</v>
      </c>
      <c r="I774">
        <v>8.1347459999999996E-2</v>
      </c>
      <c r="J774" s="18" t="s">
        <v>505</v>
      </c>
      <c r="K774" s="18" t="s">
        <v>506</v>
      </c>
      <c r="L774" s="18" t="e">
        <f t="shared" si="13"/>
        <v>#VALUE!</v>
      </c>
    </row>
    <row r="775" spans="1:12" x14ac:dyDescent="0.15">
      <c r="A775" s="23">
        <v>1000215</v>
      </c>
      <c r="B775" t="s">
        <v>47</v>
      </c>
      <c r="C775" s="18">
        <v>2</v>
      </c>
      <c r="D775" s="18">
        <v>2</v>
      </c>
      <c r="E775" s="18">
        <v>0</v>
      </c>
      <c r="F775" s="18">
        <v>2</v>
      </c>
      <c r="G775" s="18">
        <v>169</v>
      </c>
      <c r="H775">
        <v>2.9205609999999999E-3</v>
      </c>
      <c r="I775">
        <v>6.5267629999999993E-2</v>
      </c>
      <c r="J775" s="18">
        <v>367</v>
      </c>
      <c r="K775" s="18">
        <v>123</v>
      </c>
      <c r="L775" s="18">
        <f t="shared" si="13"/>
        <v>198</v>
      </c>
    </row>
    <row r="776" spans="1:12" x14ac:dyDescent="0.15">
      <c r="A776" s="23">
        <v>1000209</v>
      </c>
      <c r="B776" t="s">
        <v>132</v>
      </c>
      <c r="C776" s="18">
        <v>2</v>
      </c>
      <c r="D776" s="18">
        <v>2</v>
      </c>
      <c r="E776" s="18">
        <v>0</v>
      </c>
      <c r="F776" s="18">
        <v>2</v>
      </c>
      <c r="G776" s="18">
        <v>226</v>
      </c>
      <c r="H776">
        <v>2.840909E-3</v>
      </c>
      <c r="I776">
        <v>2.650187E-2</v>
      </c>
      <c r="J776" s="18">
        <v>1129</v>
      </c>
      <c r="K776" s="18">
        <v>377</v>
      </c>
      <c r="L776" s="18">
        <f t="shared" si="13"/>
        <v>903</v>
      </c>
    </row>
    <row r="777" spans="1:12" x14ac:dyDescent="0.15">
      <c r="A777" s="23">
        <v>1000203</v>
      </c>
      <c r="B777" t="s">
        <v>63</v>
      </c>
      <c r="C777" s="18">
        <v>3</v>
      </c>
      <c r="D777" s="18">
        <v>3</v>
      </c>
      <c r="E777" s="18">
        <v>0</v>
      </c>
      <c r="F777" s="18">
        <v>2</v>
      </c>
      <c r="G777" s="18">
        <v>502</v>
      </c>
      <c r="H777">
        <v>4.6125460000000004E-3</v>
      </c>
      <c r="I777">
        <v>1.449868E-3</v>
      </c>
      <c r="J777" s="18" t="s">
        <v>507</v>
      </c>
      <c r="K777" s="18" t="s">
        <v>508</v>
      </c>
      <c r="L777" s="18" t="e">
        <f t="shared" si="13"/>
        <v>#VALUE!</v>
      </c>
    </row>
    <row r="778" spans="1:12" x14ac:dyDescent="0.15">
      <c r="A778" s="23">
        <v>1000193</v>
      </c>
      <c r="B778" t="s">
        <v>509</v>
      </c>
      <c r="C778" s="18">
        <v>2</v>
      </c>
      <c r="D778" s="18">
        <v>2</v>
      </c>
      <c r="E778" s="18">
        <v>0</v>
      </c>
      <c r="F778" s="18">
        <v>2</v>
      </c>
      <c r="G778" s="18">
        <v>175</v>
      </c>
      <c r="H778">
        <v>4.2808220000000001E-3</v>
      </c>
      <c r="I778">
        <v>0.1315114</v>
      </c>
      <c r="J778" s="18" t="s">
        <v>510</v>
      </c>
      <c r="K778" s="18" t="s">
        <v>511</v>
      </c>
      <c r="L778" s="18" t="e">
        <f t="shared" si="13"/>
        <v>#VALUE!</v>
      </c>
    </row>
    <row r="779" spans="1:12" x14ac:dyDescent="0.15">
      <c r="A779" s="23">
        <v>1000186</v>
      </c>
      <c r="B779" t="s">
        <v>512</v>
      </c>
      <c r="C779" s="18">
        <v>5</v>
      </c>
      <c r="D779" s="18">
        <v>5</v>
      </c>
      <c r="E779" s="18">
        <v>0</v>
      </c>
      <c r="F779" s="18">
        <v>2</v>
      </c>
      <c r="G779" s="18">
        <v>181</v>
      </c>
      <c r="H779">
        <v>3.7650600000000002E-3</v>
      </c>
      <c r="I779">
        <v>7.5337390000000002E-3</v>
      </c>
      <c r="J779" s="18">
        <v>556</v>
      </c>
      <c r="K779" s="18">
        <v>186</v>
      </c>
      <c r="L779" s="18">
        <f t="shared" si="13"/>
        <v>375</v>
      </c>
    </row>
    <row r="780" spans="1:12" x14ac:dyDescent="0.15">
      <c r="A780" s="23">
        <v>1000181</v>
      </c>
      <c r="B780" t="s">
        <v>28</v>
      </c>
      <c r="C780" s="18">
        <v>4</v>
      </c>
      <c r="D780" s="18">
        <v>4</v>
      </c>
      <c r="E780" s="18">
        <v>0</v>
      </c>
      <c r="F780" s="18">
        <v>2</v>
      </c>
      <c r="G780" s="18">
        <v>46</v>
      </c>
      <c r="H780">
        <v>4.6641790000000001E-3</v>
      </c>
      <c r="I780">
        <v>0.1404193</v>
      </c>
      <c r="J780" s="18">
        <v>154</v>
      </c>
      <c r="K780" s="18">
        <v>52</v>
      </c>
      <c r="L780" s="18">
        <f t="shared" si="13"/>
        <v>108</v>
      </c>
    </row>
    <row r="781" spans="1:12" x14ac:dyDescent="0.15">
      <c r="A781" s="23">
        <v>1000177</v>
      </c>
      <c r="B781" t="s">
        <v>62</v>
      </c>
      <c r="C781" s="18">
        <v>4</v>
      </c>
      <c r="D781" s="18">
        <v>4</v>
      </c>
      <c r="E781" s="18">
        <v>0</v>
      </c>
      <c r="F781" s="18">
        <v>2</v>
      </c>
      <c r="G781" s="18">
        <v>76</v>
      </c>
      <c r="H781">
        <v>2.480159E-3</v>
      </c>
      <c r="I781">
        <v>4.5101589999999997E-2</v>
      </c>
      <c r="J781" s="18">
        <v>565</v>
      </c>
      <c r="K781" s="18">
        <v>189</v>
      </c>
      <c r="L781" s="18">
        <f t="shared" si="13"/>
        <v>489</v>
      </c>
    </row>
    <row r="782" spans="1:12" x14ac:dyDescent="0.15">
      <c r="A782" s="23">
        <v>1000171</v>
      </c>
      <c r="B782" t="s">
        <v>37</v>
      </c>
      <c r="C782" s="18">
        <v>2</v>
      </c>
      <c r="D782" s="18">
        <v>2</v>
      </c>
      <c r="E782" s="18">
        <v>0</v>
      </c>
      <c r="F782" s="18">
        <v>2</v>
      </c>
      <c r="G782" s="18">
        <v>46</v>
      </c>
      <c r="H782">
        <v>1.008065E-2</v>
      </c>
      <c r="I782">
        <v>0.1829691</v>
      </c>
      <c r="J782" s="18">
        <v>31</v>
      </c>
      <c r="K782" s="18">
        <v>11</v>
      </c>
      <c r="L782" s="18">
        <f t="shared" si="13"/>
        <v>15</v>
      </c>
    </row>
    <row r="783" spans="1:12" x14ac:dyDescent="0.15">
      <c r="A783" s="23">
        <v>1000165</v>
      </c>
      <c r="B783" t="s">
        <v>62</v>
      </c>
      <c r="C783" s="18">
        <v>3</v>
      </c>
      <c r="D783" s="18">
        <v>3</v>
      </c>
      <c r="E783" s="18">
        <v>0</v>
      </c>
      <c r="F783" s="18">
        <v>2</v>
      </c>
      <c r="G783" s="18">
        <v>115</v>
      </c>
      <c r="H783">
        <v>2.9620850000000002E-3</v>
      </c>
      <c r="I783">
        <v>7.2969250000000001E-3</v>
      </c>
      <c r="J783" s="18">
        <v>769</v>
      </c>
      <c r="K783" s="18">
        <v>257</v>
      </c>
      <c r="L783" s="18">
        <f t="shared" si="13"/>
        <v>654</v>
      </c>
    </row>
    <row r="784" spans="1:12" x14ac:dyDescent="0.15">
      <c r="A784" s="23">
        <v>1000161</v>
      </c>
      <c r="B784" t="s">
        <v>513</v>
      </c>
      <c r="C784" s="18">
        <v>2</v>
      </c>
      <c r="D784" s="18">
        <v>2</v>
      </c>
      <c r="E784" s="18">
        <v>0</v>
      </c>
      <c r="F784" s="18">
        <v>2</v>
      </c>
      <c r="G784" s="18">
        <v>46</v>
      </c>
      <c r="H784">
        <v>4.9603169999999997E-3</v>
      </c>
      <c r="I784">
        <v>9.4991839999999994E-2</v>
      </c>
      <c r="J784" s="18">
        <v>31</v>
      </c>
      <c r="K784" s="18">
        <v>11</v>
      </c>
      <c r="L784" s="18">
        <f t="shared" si="13"/>
        <v>15</v>
      </c>
    </row>
    <row r="785" spans="1:12" x14ac:dyDescent="0.15">
      <c r="A785" s="23">
        <v>1000160</v>
      </c>
      <c r="B785" t="s">
        <v>43</v>
      </c>
      <c r="C785" s="18">
        <v>5</v>
      </c>
      <c r="D785" s="18">
        <v>5</v>
      </c>
      <c r="E785" s="18">
        <v>0</v>
      </c>
      <c r="F785" s="18">
        <v>2</v>
      </c>
      <c r="G785" s="18">
        <v>1750</v>
      </c>
      <c r="H785">
        <v>1.2077290000000001E-3</v>
      </c>
      <c r="I785">
        <v>3.1350500000000003E-2</v>
      </c>
      <c r="J785" s="18">
        <v>577</v>
      </c>
      <c r="K785" s="18">
        <v>193</v>
      </c>
      <c r="L785" s="18">
        <f t="shared" si="13"/>
        <v>1173</v>
      </c>
    </row>
    <row r="786" spans="1:12" x14ac:dyDescent="0.15">
      <c r="A786" s="23">
        <v>1000142</v>
      </c>
      <c r="B786" t="s">
        <v>28</v>
      </c>
      <c r="C786" s="18">
        <v>4</v>
      </c>
      <c r="D786" s="18">
        <v>4</v>
      </c>
      <c r="E786" s="18">
        <v>1</v>
      </c>
      <c r="F786" s="18">
        <v>2</v>
      </c>
      <c r="G786" s="18">
        <v>766</v>
      </c>
      <c r="H786">
        <v>3.6764710000000002E-3</v>
      </c>
      <c r="I786">
        <v>1.9368659999999999E-2</v>
      </c>
      <c r="J786" s="18">
        <v>409</v>
      </c>
      <c r="K786" s="18">
        <v>137</v>
      </c>
      <c r="L786" s="18">
        <f t="shared" si="13"/>
        <v>357</v>
      </c>
    </row>
    <row r="787" spans="1:12" x14ac:dyDescent="0.15">
      <c r="A787" s="23">
        <v>1000141</v>
      </c>
      <c r="B787" t="s">
        <v>28</v>
      </c>
      <c r="C787" s="18">
        <v>6</v>
      </c>
      <c r="D787" s="18">
        <v>6</v>
      </c>
      <c r="E787" s="18">
        <v>1</v>
      </c>
      <c r="F787" s="18">
        <v>2</v>
      </c>
      <c r="G787" s="18" t="s">
        <v>514</v>
      </c>
      <c r="H787">
        <v>3.7091989999999998E-3</v>
      </c>
      <c r="I787">
        <v>2.8846050000000002E-2</v>
      </c>
      <c r="J787" s="18">
        <v>211</v>
      </c>
      <c r="K787" s="18">
        <v>71</v>
      </c>
      <c r="L787" s="18" t="e">
        <f t="shared" si="13"/>
        <v>#VALUE!</v>
      </c>
    </row>
    <row r="788" spans="1:12" x14ac:dyDescent="0.15">
      <c r="A788" s="23">
        <v>1000140</v>
      </c>
      <c r="B788" t="s">
        <v>95</v>
      </c>
      <c r="C788" s="18">
        <v>3</v>
      </c>
      <c r="D788" s="18">
        <v>3</v>
      </c>
      <c r="E788" s="18">
        <v>1</v>
      </c>
      <c r="F788" s="18">
        <v>2</v>
      </c>
      <c r="G788" s="18">
        <v>169</v>
      </c>
      <c r="H788">
        <v>6.1274509999999999E-3</v>
      </c>
      <c r="I788">
        <v>2.5518470000000001E-2</v>
      </c>
      <c r="J788" s="18">
        <v>34</v>
      </c>
      <c r="K788" s="18">
        <v>12</v>
      </c>
      <c r="L788" s="18">
        <f t="shared" si="13"/>
        <v>135</v>
      </c>
    </row>
    <row r="789" spans="1:12" x14ac:dyDescent="0.15">
      <c r="A789" s="23">
        <v>1000139</v>
      </c>
      <c r="B789" t="s">
        <v>28</v>
      </c>
      <c r="C789" s="18">
        <v>3</v>
      </c>
      <c r="D789" s="18">
        <v>3</v>
      </c>
      <c r="E789" s="18">
        <v>1</v>
      </c>
      <c r="F789" s="18">
        <v>2</v>
      </c>
      <c r="G789" s="18">
        <v>259</v>
      </c>
      <c r="H789">
        <v>1.1032660000000001E-3</v>
      </c>
      <c r="I789">
        <v>3.9338400000000001E-3</v>
      </c>
      <c r="J789" s="18">
        <v>1447</v>
      </c>
      <c r="K789" s="18">
        <v>483</v>
      </c>
      <c r="L789" s="18">
        <f t="shared" si="13"/>
        <v>1188</v>
      </c>
    </row>
    <row r="790" spans="1:12" x14ac:dyDescent="0.15">
      <c r="A790" s="23">
        <v>1000130</v>
      </c>
      <c r="B790" t="s">
        <v>122</v>
      </c>
      <c r="C790" s="18">
        <v>9</v>
      </c>
      <c r="D790" s="18">
        <v>9</v>
      </c>
      <c r="E790" s="18">
        <v>1</v>
      </c>
      <c r="F790" s="18">
        <v>2</v>
      </c>
      <c r="G790" s="18">
        <v>376</v>
      </c>
      <c r="H790">
        <v>1.428571E-3</v>
      </c>
      <c r="I790">
        <v>1.608648E-2</v>
      </c>
      <c r="J790" s="18" t="s">
        <v>515</v>
      </c>
      <c r="K790" s="18" t="s">
        <v>516</v>
      </c>
      <c r="L790" s="18" t="e">
        <f t="shared" si="13"/>
        <v>#VALUE!</v>
      </c>
    </row>
    <row r="791" spans="1:12" x14ac:dyDescent="0.15">
      <c r="A791" s="23">
        <v>1000120</v>
      </c>
      <c r="B791" t="s">
        <v>28</v>
      </c>
      <c r="C791" s="18">
        <v>4</v>
      </c>
      <c r="D791" s="18">
        <v>4</v>
      </c>
      <c r="E791" s="18">
        <v>1</v>
      </c>
      <c r="F791" s="18">
        <v>2</v>
      </c>
      <c r="G791" s="18">
        <v>70</v>
      </c>
      <c r="H791">
        <v>4.0453069999999997E-3</v>
      </c>
      <c r="I791">
        <v>3.9018270000000001E-3</v>
      </c>
      <c r="J791" s="18">
        <v>547</v>
      </c>
      <c r="K791" s="18">
        <v>183</v>
      </c>
      <c r="L791" s="18">
        <f t="shared" si="13"/>
        <v>477</v>
      </c>
    </row>
    <row r="792" spans="1:12" x14ac:dyDescent="0.15">
      <c r="A792" s="23">
        <v>1000118</v>
      </c>
      <c r="B792" t="s">
        <v>182</v>
      </c>
      <c r="C792" s="18">
        <v>3</v>
      </c>
      <c r="D792" s="18">
        <v>3</v>
      </c>
      <c r="E792" s="18">
        <v>1</v>
      </c>
      <c r="F792" s="18">
        <v>2</v>
      </c>
      <c r="G792" s="18">
        <v>529</v>
      </c>
      <c r="H792">
        <v>2.4509800000000002E-3</v>
      </c>
      <c r="I792">
        <v>1.9964480000000001E-3</v>
      </c>
      <c r="J792" s="18">
        <v>232</v>
      </c>
      <c r="K792" s="18">
        <v>78</v>
      </c>
      <c r="L792" s="18">
        <f t="shared" si="13"/>
        <v>297</v>
      </c>
    </row>
    <row r="793" spans="1:12" x14ac:dyDescent="0.15">
      <c r="A793" s="23">
        <v>1000111</v>
      </c>
      <c r="B793" t="s">
        <v>22</v>
      </c>
      <c r="C793" s="18">
        <v>3</v>
      </c>
      <c r="D793" s="18">
        <v>3</v>
      </c>
      <c r="E793" s="18">
        <v>1</v>
      </c>
      <c r="F793" s="18">
        <v>2</v>
      </c>
      <c r="G793" s="18">
        <v>169</v>
      </c>
      <c r="H793">
        <v>4.6468400000000002E-3</v>
      </c>
      <c r="I793">
        <v>1.6611910000000001E-2</v>
      </c>
      <c r="J793" s="18">
        <v>142</v>
      </c>
      <c r="K793" s="18">
        <v>48</v>
      </c>
      <c r="L793" s="18">
        <f t="shared" si="13"/>
        <v>27</v>
      </c>
    </row>
    <row r="794" spans="1:12" x14ac:dyDescent="0.15">
      <c r="A794" s="23">
        <v>1000092</v>
      </c>
      <c r="B794" t="s">
        <v>354</v>
      </c>
      <c r="C794" s="18">
        <v>7</v>
      </c>
      <c r="D794" s="18">
        <v>7</v>
      </c>
      <c r="E794" s="18">
        <v>1</v>
      </c>
      <c r="F794" s="18">
        <v>2</v>
      </c>
      <c r="G794" s="18">
        <v>391</v>
      </c>
      <c r="H794">
        <v>1.5096619999999999E-3</v>
      </c>
      <c r="I794">
        <v>8.4864629999999996E-3</v>
      </c>
      <c r="J794" s="18">
        <v>1195</v>
      </c>
      <c r="K794" s="18">
        <v>399</v>
      </c>
      <c r="L794" s="18">
        <f t="shared" si="13"/>
        <v>804</v>
      </c>
    </row>
    <row r="795" spans="1:12" x14ac:dyDescent="0.15">
      <c r="A795" s="23">
        <v>1000086</v>
      </c>
      <c r="B795" t="s">
        <v>22</v>
      </c>
      <c r="C795" s="18">
        <v>4</v>
      </c>
      <c r="D795" s="18">
        <v>4</v>
      </c>
      <c r="E795" s="18">
        <v>1</v>
      </c>
      <c r="F795" s="18">
        <v>2</v>
      </c>
      <c r="G795" s="18">
        <v>304</v>
      </c>
      <c r="H795">
        <v>5.0000000000000001E-3</v>
      </c>
      <c r="I795">
        <v>9.9280840000000002E-3</v>
      </c>
      <c r="J795" s="18">
        <v>655</v>
      </c>
      <c r="K795" s="18">
        <v>219</v>
      </c>
      <c r="L795" s="18">
        <f t="shared" si="13"/>
        <v>351</v>
      </c>
    </row>
    <row r="796" spans="1:12" x14ac:dyDescent="0.15">
      <c r="A796" s="23">
        <v>1000083</v>
      </c>
      <c r="B796" t="s">
        <v>517</v>
      </c>
      <c r="C796" s="18">
        <v>3</v>
      </c>
      <c r="D796" s="18">
        <v>3</v>
      </c>
      <c r="E796" s="18">
        <v>1</v>
      </c>
      <c r="F796" s="18">
        <v>2</v>
      </c>
      <c r="G796" s="18">
        <v>1993</v>
      </c>
      <c r="H796">
        <v>1.0794470000000001E-3</v>
      </c>
      <c r="I796">
        <v>2.8411E-3</v>
      </c>
      <c r="J796" s="18">
        <v>1750</v>
      </c>
      <c r="K796" s="18">
        <v>584</v>
      </c>
      <c r="L796" s="18">
        <f t="shared" si="13"/>
        <v>243</v>
      </c>
    </row>
    <row r="797" spans="1:12" x14ac:dyDescent="0.15">
      <c r="A797" s="23">
        <v>1000071</v>
      </c>
      <c r="B797" t="s">
        <v>28</v>
      </c>
      <c r="C797" s="18">
        <v>2</v>
      </c>
      <c r="D797" s="18">
        <v>2</v>
      </c>
      <c r="E797" s="18">
        <v>2</v>
      </c>
      <c r="F797" s="18">
        <v>2</v>
      </c>
      <c r="G797" s="18">
        <v>688</v>
      </c>
      <c r="H797">
        <v>4.0849670000000001E-3</v>
      </c>
      <c r="I797">
        <v>6.1211059999999998E-2</v>
      </c>
      <c r="J797" s="18">
        <v>280</v>
      </c>
      <c r="K797" s="18">
        <v>94</v>
      </c>
      <c r="L797" s="18">
        <f t="shared" si="13"/>
        <v>408</v>
      </c>
    </row>
    <row r="798" spans="1:12" x14ac:dyDescent="0.15">
      <c r="A798" s="23">
        <v>1000068</v>
      </c>
      <c r="B798" t="s">
        <v>518</v>
      </c>
      <c r="C798" s="18">
        <v>4</v>
      </c>
      <c r="D798" s="18">
        <v>4</v>
      </c>
      <c r="E798" s="18">
        <v>1</v>
      </c>
      <c r="F798" s="18">
        <v>2</v>
      </c>
      <c r="G798" s="18">
        <v>358</v>
      </c>
      <c r="H798">
        <v>8.7412589999999999E-4</v>
      </c>
      <c r="I798">
        <v>2.4829400000000001E-2</v>
      </c>
      <c r="J798" s="18">
        <v>3010</v>
      </c>
      <c r="K798" s="18">
        <v>1004</v>
      </c>
      <c r="L798" s="18">
        <f t="shared" si="13"/>
        <v>2652</v>
      </c>
    </row>
    <row r="799" spans="1:12" x14ac:dyDescent="0.15">
      <c r="A799" s="23">
        <v>1000067</v>
      </c>
      <c r="B799" t="s">
        <v>418</v>
      </c>
      <c r="C799" s="18">
        <v>7</v>
      </c>
      <c r="D799" s="18">
        <v>7</v>
      </c>
      <c r="E799" s="18">
        <v>1</v>
      </c>
      <c r="F799" s="18">
        <v>2</v>
      </c>
      <c r="G799" s="18" t="s">
        <v>519</v>
      </c>
      <c r="H799">
        <v>4.1946309999999999E-3</v>
      </c>
      <c r="I799">
        <v>3.2884379999999998E-2</v>
      </c>
      <c r="J799" s="18">
        <v>775</v>
      </c>
      <c r="K799" s="18">
        <v>259</v>
      </c>
      <c r="L799" s="18" t="e">
        <f t="shared" si="13"/>
        <v>#VALUE!</v>
      </c>
    </row>
    <row r="800" spans="1:12" x14ac:dyDescent="0.15">
      <c r="A800" s="23">
        <v>1000066</v>
      </c>
      <c r="B800" t="s">
        <v>63</v>
      </c>
      <c r="C800" s="18">
        <v>4</v>
      </c>
      <c r="D800" s="18">
        <v>4</v>
      </c>
      <c r="E800" s="18">
        <v>1</v>
      </c>
      <c r="F800" s="18">
        <v>2</v>
      </c>
      <c r="G800" s="18">
        <v>145</v>
      </c>
      <c r="H800">
        <v>5.3648070000000001E-3</v>
      </c>
      <c r="I800">
        <v>7.5319280000000002E-2</v>
      </c>
      <c r="J800" s="18">
        <v>583</v>
      </c>
      <c r="K800" s="18">
        <v>195</v>
      </c>
      <c r="L800" s="18">
        <f t="shared" si="13"/>
        <v>438</v>
      </c>
    </row>
    <row r="801" spans="1:12" x14ac:dyDescent="0.15">
      <c r="A801" s="23">
        <v>1000063</v>
      </c>
      <c r="B801" t="s">
        <v>436</v>
      </c>
      <c r="C801" s="18">
        <v>5</v>
      </c>
      <c r="D801" s="18">
        <v>5</v>
      </c>
      <c r="E801" s="18">
        <v>1</v>
      </c>
      <c r="F801" s="18">
        <v>2</v>
      </c>
      <c r="G801" s="18">
        <v>172</v>
      </c>
      <c r="H801">
        <v>2.5354969999999998E-3</v>
      </c>
      <c r="I801">
        <v>4.3414100000000004E-3</v>
      </c>
      <c r="J801" s="18">
        <v>1087</v>
      </c>
      <c r="K801" s="18">
        <v>363</v>
      </c>
      <c r="L801" s="18">
        <f t="shared" si="13"/>
        <v>915</v>
      </c>
    </row>
    <row r="802" spans="1:12" x14ac:dyDescent="0.15">
      <c r="A802" s="23">
        <v>1000057</v>
      </c>
      <c r="B802" t="s">
        <v>463</v>
      </c>
      <c r="C802" s="18">
        <v>10</v>
      </c>
      <c r="D802" s="18">
        <v>10</v>
      </c>
      <c r="E802" s="18">
        <v>3</v>
      </c>
      <c r="F802" s="18">
        <v>2</v>
      </c>
      <c r="G802" s="18" t="s">
        <v>520</v>
      </c>
      <c r="H802">
        <v>2.7233119999999999E-3</v>
      </c>
      <c r="I802">
        <v>2.416869E-2</v>
      </c>
      <c r="J802" s="18">
        <v>874</v>
      </c>
      <c r="K802" s="18">
        <v>292</v>
      </c>
      <c r="L802" s="18" t="e">
        <f t="shared" si="13"/>
        <v>#VALUE!</v>
      </c>
    </row>
    <row r="803" spans="1:12" x14ac:dyDescent="0.15">
      <c r="A803" s="23">
        <v>1000054</v>
      </c>
      <c r="B803" t="s">
        <v>216</v>
      </c>
      <c r="C803" s="18">
        <v>4</v>
      </c>
      <c r="D803" s="18">
        <v>4</v>
      </c>
      <c r="E803" s="18">
        <v>1</v>
      </c>
      <c r="F803" s="18">
        <v>2</v>
      </c>
      <c r="G803" s="18">
        <v>898</v>
      </c>
      <c r="H803">
        <v>2.5050099999999998E-3</v>
      </c>
      <c r="I803">
        <v>3.2088949999999998E-2</v>
      </c>
      <c r="J803" s="18">
        <v>811</v>
      </c>
      <c r="K803" s="18">
        <v>271</v>
      </c>
      <c r="L803" s="18">
        <f t="shared" si="13"/>
        <v>87</v>
      </c>
    </row>
    <row r="804" spans="1:12" x14ac:dyDescent="0.15">
      <c r="A804" s="23">
        <v>1000048</v>
      </c>
      <c r="B804" t="s">
        <v>37</v>
      </c>
      <c r="C804" s="18">
        <v>3</v>
      </c>
      <c r="D804" s="18">
        <v>3</v>
      </c>
      <c r="E804" s="18">
        <v>1</v>
      </c>
      <c r="F804" s="18">
        <v>2</v>
      </c>
      <c r="G804" s="18">
        <v>43</v>
      </c>
      <c r="H804">
        <v>9.4696969999999991E-3</v>
      </c>
      <c r="I804">
        <v>0.102795</v>
      </c>
      <c r="J804" s="18">
        <v>97</v>
      </c>
      <c r="K804" s="18">
        <v>33</v>
      </c>
      <c r="L804" s="18">
        <f t="shared" si="13"/>
        <v>54</v>
      </c>
    </row>
    <row r="805" spans="1:12" x14ac:dyDescent="0.15">
      <c r="A805" s="23">
        <v>1000047</v>
      </c>
      <c r="B805" t="s">
        <v>34</v>
      </c>
      <c r="C805" s="18">
        <v>3</v>
      </c>
      <c r="D805" s="18">
        <v>3</v>
      </c>
      <c r="E805" s="18">
        <v>1</v>
      </c>
      <c r="F805" s="18">
        <v>2</v>
      </c>
      <c r="G805" s="18">
        <v>346</v>
      </c>
      <c r="H805">
        <v>2.7114970000000002E-3</v>
      </c>
      <c r="I805">
        <v>8.0658430000000003E-2</v>
      </c>
      <c r="J805" s="18" t="s">
        <v>244</v>
      </c>
      <c r="K805" s="18" t="s">
        <v>245</v>
      </c>
      <c r="L805" s="18" t="e">
        <f t="shared" si="13"/>
        <v>#VALUE!</v>
      </c>
    </row>
    <row r="806" spans="1:12" x14ac:dyDescent="0.15">
      <c r="A806" s="23">
        <v>1000043</v>
      </c>
      <c r="B806" t="s">
        <v>521</v>
      </c>
      <c r="C806" s="18">
        <v>6</v>
      </c>
      <c r="D806" s="18">
        <v>6</v>
      </c>
      <c r="E806" s="18">
        <v>1</v>
      </c>
      <c r="F806" s="18">
        <v>2</v>
      </c>
      <c r="G806" s="18">
        <v>220</v>
      </c>
      <c r="H806">
        <v>1.7680339999999999E-3</v>
      </c>
      <c r="I806">
        <v>7.50652E-3</v>
      </c>
      <c r="J806" s="18">
        <v>691</v>
      </c>
      <c r="K806" s="18">
        <v>231</v>
      </c>
      <c r="L806" s="18">
        <f t="shared" si="13"/>
        <v>471</v>
      </c>
    </row>
    <row r="807" spans="1:12" x14ac:dyDescent="0.15">
      <c r="A807" s="23">
        <v>1000040</v>
      </c>
      <c r="B807" t="s">
        <v>522</v>
      </c>
      <c r="C807" s="18">
        <v>3</v>
      </c>
      <c r="D807" s="18">
        <v>3</v>
      </c>
      <c r="E807" s="18">
        <v>1</v>
      </c>
      <c r="F807" s="18">
        <v>2</v>
      </c>
      <c r="G807" s="18">
        <v>49</v>
      </c>
      <c r="H807">
        <v>5.274262E-3</v>
      </c>
      <c r="I807">
        <v>1.4246379999999999E-2</v>
      </c>
      <c r="J807" s="18">
        <v>289</v>
      </c>
      <c r="K807" s="18">
        <v>97</v>
      </c>
      <c r="L807" s="18">
        <f t="shared" si="13"/>
        <v>240</v>
      </c>
    </row>
    <row r="808" spans="1:12" x14ac:dyDescent="0.15">
      <c r="A808" s="23">
        <v>1000039</v>
      </c>
      <c r="B808" t="s">
        <v>79</v>
      </c>
      <c r="C808" s="18">
        <v>7</v>
      </c>
      <c r="D808" s="18">
        <v>7</v>
      </c>
      <c r="E808" s="18">
        <v>2</v>
      </c>
      <c r="F808" s="18">
        <v>2</v>
      </c>
      <c r="G808" s="18">
        <v>1201</v>
      </c>
      <c r="H808">
        <v>1.0785160000000001E-3</v>
      </c>
      <c r="I808">
        <v>8.3551849999999993E-3</v>
      </c>
      <c r="J808" s="18">
        <v>1600</v>
      </c>
      <c r="K808" s="18">
        <v>534</v>
      </c>
      <c r="L808" s="18">
        <f t="shared" si="13"/>
        <v>399</v>
      </c>
    </row>
    <row r="809" spans="1:12" x14ac:dyDescent="0.15">
      <c r="A809" s="23">
        <v>1000032</v>
      </c>
      <c r="B809" t="s">
        <v>387</v>
      </c>
      <c r="C809" s="18">
        <v>8</v>
      </c>
      <c r="D809" s="18">
        <v>8</v>
      </c>
      <c r="E809" s="18">
        <v>1</v>
      </c>
      <c r="F809" s="18">
        <v>2</v>
      </c>
      <c r="G809" s="18">
        <v>208</v>
      </c>
      <c r="H809">
        <v>2.0559210000000001E-3</v>
      </c>
      <c r="I809">
        <v>1.306444E-2</v>
      </c>
      <c r="J809" s="18">
        <v>472</v>
      </c>
      <c r="K809" s="18">
        <v>158</v>
      </c>
      <c r="L809" s="18">
        <f t="shared" si="13"/>
        <v>264</v>
      </c>
    </row>
    <row r="810" spans="1:12" x14ac:dyDescent="0.15">
      <c r="A810" s="23">
        <v>1000031</v>
      </c>
      <c r="B810" t="s">
        <v>28</v>
      </c>
      <c r="C810" s="18">
        <v>6</v>
      </c>
      <c r="D810" s="18">
        <v>6</v>
      </c>
      <c r="E810" s="18">
        <v>4</v>
      </c>
      <c r="F810" s="18">
        <v>2</v>
      </c>
      <c r="G810" s="18" t="s">
        <v>523</v>
      </c>
      <c r="H810">
        <v>2.5150910000000001E-3</v>
      </c>
      <c r="I810">
        <v>7.7574489999999996E-3</v>
      </c>
      <c r="J810" s="18">
        <v>1411</v>
      </c>
      <c r="K810" s="18">
        <v>471</v>
      </c>
      <c r="L810" s="18" t="e">
        <f t="shared" si="13"/>
        <v>#VALUE!</v>
      </c>
    </row>
    <row r="811" spans="1:12" x14ac:dyDescent="0.15">
      <c r="A811" s="23">
        <v>1000029</v>
      </c>
      <c r="B811" t="s">
        <v>524</v>
      </c>
      <c r="C811" s="18">
        <v>3</v>
      </c>
      <c r="D811" s="18">
        <v>3</v>
      </c>
      <c r="E811" s="18">
        <v>2</v>
      </c>
      <c r="F811" s="18">
        <v>2</v>
      </c>
      <c r="G811" s="18">
        <v>49</v>
      </c>
      <c r="H811">
        <v>2.1891419999999998E-3</v>
      </c>
      <c r="I811">
        <v>7.314821E-3</v>
      </c>
      <c r="J811" s="18">
        <v>91</v>
      </c>
      <c r="K811" s="18">
        <v>31</v>
      </c>
      <c r="L811" s="18">
        <f t="shared" si="13"/>
        <v>42</v>
      </c>
    </row>
    <row r="812" spans="1:12" x14ac:dyDescent="0.15">
      <c r="A812" s="23">
        <v>1000027</v>
      </c>
      <c r="B812" t="s">
        <v>524</v>
      </c>
      <c r="C812" s="18">
        <v>3</v>
      </c>
      <c r="D812" s="18">
        <v>3</v>
      </c>
      <c r="E812" s="18">
        <v>1</v>
      </c>
      <c r="F812" s="18">
        <v>2</v>
      </c>
      <c r="G812" s="18">
        <v>49</v>
      </c>
      <c r="H812">
        <v>2.1891419999999998E-3</v>
      </c>
      <c r="I812">
        <v>2.3581979999999999E-2</v>
      </c>
      <c r="J812" s="18">
        <v>28</v>
      </c>
      <c r="K812" s="18">
        <v>10</v>
      </c>
      <c r="L812" s="18">
        <f t="shared" si="13"/>
        <v>21</v>
      </c>
    </row>
    <row r="813" spans="1:12" x14ac:dyDescent="0.15">
      <c r="A813" s="23">
        <v>1000023</v>
      </c>
      <c r="B813" t="s">
        <v>18</v>
      </c>
      <c r="C813" s="18">
        <v>13</v>
      </c>
      <c r="D813" s="18">
        <v>13</v>
      </c>
      <c r="E813" s="18">
        <v>1</v>
      </c>
      <c r="F813" s="18">
        <v>2</v>
      </c>
      <c r="G813" s="18" t="s">
        <v>525</v>
      </c>
      <c r="H813">
        <v>2.948113E-3</v>
      </c>
      <c r="I813">
        <v>5.8543909999999996E-3</v>
      </c>
      <c r="J813" s="18">
        <v>913</v>
      </c>
      <c r="K813" s="18">
        <v>305</v>
      </c>
      <c r="L813" s="18" t="e">
        <f t="shared" si="13"/>
        <v>#VALUE!</v>
      </c>
    </row>
    <row r="814" spans="1:12" x14ac:dyDescent="0.15">
      <c r="A814" s="23">
        <v>1000012</v>
      </c>
      <c r="B814" t="s">
        <v>217</v>
      </c>
      <c r="C814" s="18">
        <v>6</v>
      </c>
      <c r="D814" s="18">
        <v>6</v>
      </c>
      <c r="E814" s="18">
        <v>1</v>
      </c>
      <c r="F814" s="18">
        <v>2</v>
      </c>
      <c r="G814" s="18">
        <v>217</v>
      </c>
      <c r="H814">
        <v>4.7709919999999999E-3</v>
      </c>
      <c r="I814">
        <v>1.0880289999999999E-3</v>
      </c>
      <c r="J814" s="18">
        <v>721</v>
      </c>
      <c r="K814" s="18">
        <v>241</v>
      </c>
      <c r="L814" s="18">
        <f t="shared" si="13"/>
        <v>504</v>
      </c>
    </row>
    <row r="815" spans="1:12" x14ac:dyDescent="0.15">
      <c r="A815" s="23">
        <v>1000009</v>
      </c>
      <c r="B815" t="s">
        <v>28</v>
      </c>
      <c r="C815" s="18">
        <v>3</v>
      </c>
      <c r="D815" s="18">
        <v>3</v>
      </c>
      <c r="E815" s="18">
        <v>2</v>
      </c>
      <c r="F815" s="18">
        <v>2</v>
      </c>
      <c r="G815" s="18">
        <v>319</v>
      </c>
      <c r="H815">
        <v>1.7680339999999999E-3</v>
      </c>
      <c r="I815">
        <v>1.6001709999999999E-2</v>
      </c>
      <c r="J815" s="18">
        <v>565</v>
      </c>
      <c r="K815" s="18">
        <v>189</v>
      </c>
      <c r="L815" s="18">
        <f t="shared" si="13"/>
        <v>246</v>
      </c>
    </row>
    <row r="816" spans="1:12" x14ac:dyDescent="0.15">
      <c r="A816" s="23">
        <v>1000003</v>
      </c>
      <c r="B816" t="s">
        <v>53</v>
      </c>
      <c r="C816" s="18">
        <v>2</v>
      </c>
      <c r="D816" s="18">
        <v>2</v>
      </c>
      <c r="E816" s="18">
        <v>0</v>
      </c>
      <c r="F816" s="18">
        <v>2</v>
      </c>
      <c r="G816" s="18">
        <v>181</v>
      </c>
      <c r="H816">
        <v>4.5787550000000003E-3</v>
      </c>
      <c r="I816">
        <v>3.865242E-2</v>
      </c>
      <c r="J816" s="18">
        <v>160</v>
      </c>
      <c r="K816" s="18">
        <v>54</v>
      </c>
      <c r="L816" s="18">
        <f t="shared" ref="L816:L879" si="14">ABS(G816-J816)</f>
        <v>21</v>
      </c>
    </row>
    <row r="817" spans="1:12" x14ac:dyDescent="0.15">
      <c r="A817" s="23">
        <v>1000001</v>
      </c>
      <c r="B817" t="s">
        <v>526</v>
      </c>
      <c r="C817" s="18">
        <v>2</v>
      </c>
      <c r="D817" s="18">
        <v>2</v>
      </c>
      <c r="E817" s="18">
        <v>0</v>
      </c>
      <c r="F817" s="18">
        <v>2</v>
      </c>
      <c r="G817" s="18">
        <v>400</v>
      </c>
      <c r="H817">
        <v>1.8768770000000001E-3</v>
      </c>
      <c r="I817">
        <v>3.9527020000000003E-2</v>
      </c>
      <c r="J817" s="18">
        <v>742</v>
      </c>
      <c r="K817" s="18">
        <v>248</v>
      </c>
      <c r="L817" s="18">
        <f t="shared" si="14"/>
        <v>342</v>
      </c>
    </row>
    <row r="818" spans="1:12" x14ac:dyDescent="0.15">
      <c r="A818" s="23">
        <v>1000000</v>
      </c>
      <c r="B818" t="s">
        <v>53</v>
      </c>
      <c r="C818" s="18">
        <v>2</v>
      </c>
      <c r="D818" s="18">
        <v>2</v>
      </c>
      <c r="E818" s="18">
        <v>0</v>
      </c>
      <c r="F818" s="18">
        <v>2</v>
      </c>
      <c r="G818" s="18">
        <v>145</v>
      </c>
      <c r="H818">
        <v>4.8449610000000001E-3</v>
      </c>
      <c r="I818">
        <v>6.4347509999999997E-2</v>
      </c>
      <c r="J818" s="18">
        <v>424</v>
      </c>
      <c r="K818" s="18">
        <v>142</v>
      </c>
      <c r="L818" s="18">
        <f t="shared" si="14"/>
        <v>279</v>
      </c>
    </row>
    <row r="819" spans="1:12" x14ac:dyDescent="0.15">
      <c r="A819" s="23">
        <v>1001531</v>
      </c>
      <c r="B819" t="s">
        <v>28</v>
      </c>
      <c r="C819" s="18">
        <v>2</v>
      </c>
      <c r="D819" s="18">
        <v>2</v>
      </c>
      <c r="E819" s="18">
        <v>0</v>
      </c>
      <c r="F819" s="18">
        <v>1</v>
      </c>
      <c r="G819" s="18" t="s">
        <v>527</v>
      </c>
      <c r="H819">
        <v>2.5201609999999999E-3</v>
      </c>
      <c r="I819">
        <v>6.03413E-2</v>
      </c>
      <c r="J819" s="18">
        <v>1123</v>
      </c>
      <c r="K819" s="18">
        <v>375</v>
      </c>
      <c r="L819" s="18" t="e">
        <f t="shared" si="14"/>
        <v>#VALUE!</v>
      </c>
    </row>
    <row r="820" spans="1:12" x14ac:dyDescent="0.15">
      <c r="A820" s="23">
        <v>1001529</v>
      </c>
      <c r="B820" t="s">
        <v>528</v>
      </c>
      <c r="C820" s="18">
        <v>2</v>
      </c>
      <c r="D820" s="18">
        <v>2</v>
      </c>
      <c r="E820" s="18">
        <v>0</v>
      </c>
      <c r="F820" s="18">
        <v>1</v>
      </c>
      <c r="G820" s="18" t="s">
        <v>529</v>
      </c>
      <c r="H820">
        <v>9.7732599999999993E-4</v>
      </c>
      <c r="I820">
        <v>3.2358459999999999E-2</v>
      </c>
      <c r="J820" s="18">
        <v>697</v>
      </c>
      <c r="K820" s="18">
        <v>233</v>
      </c>
      <c r="L820" s="18" t="e">
        <f t="shared" si="14"/>
        <v>#VALUE!</v>
      </c>
    </row>
    <row r="821" spans="1:12" x14ac:dyDescent="0.15">
      <c r="A821" s="23">
        <v>1001528</v>
      </c>
      <c r="B821" t="s">
        <v>530</v>
      </c>
      <c r="C821" s="18">
        <v>6</v>
      </c>
      <c r="D821" s="18">
        <v>6</v>
      </c>
      <c r="E821" s="18">
        <v>0</v>
      </c>
      <c r="F821" s="18">
        <v>1</v>
      </c>
      <c r="G821" s="18" t="s">
        <v>531</v>
      </c>
      <c r="H821">
        <v>8.0801549999999999E-4</v>
      </c>
      <c r="I821">
        <v>2.5801600000000002E-3</v>
      </c>
      <c r="J821" s="18">
        <v>2539</v>
      </c>
      <c r="K821" s="18">
        <v>847</v>
      </c>
      <c r="L821" s="18" t="e">
        <f t="shared" si="14"/>
        <v>#VALUE!</v>
      </c>
    </row>
    <row r="822" spans="1:12" x14ac:dyDescent="0.15">
      <c r="A822" s="23">
        <v>1001526</v>
      </c>
      <c r="B822" t="s">
        <v>28</v>
      </c>
      <c r="C822" s="18">
        <v>3</v>
      </c>
      <c r="D822" s="18">
        <v>3</v>
      </c>
      <c r="E822" s="18">
        <v>0</v>
      </c>
      <c r="F822" s="18">
        <v>1</v>
      </c>
      <c r="G822" s="18" t="s">
        <v>532</v>
      </c>
      <c r="H822">
        <v>2.6652450000000001E-3</v>
      </c>
      <c r="I822">
        <v>4.8303989999999998E-2</v>
      </c>
      <c r="J822" s="18">
        <v>418</v>
      </c>
      <c r="K822" s="18">
        <v>140</v>
      </c>
      <c r="L822" s="18" t="e">
        <f t="shared" si="14"/>
        <v>#VALUE!</v>
      </c>
    </row>
    <row r="823" spans="1:12" x14ac:dyDescent="0.15">
      <c r="A823" s="23">
        <v>1001524</v>
      </c>
      <c r="B823" t="s">
        <v>79</v>
      </c>
      <c r="C823" s="18">
        <v>2</v>
      </c>
      <c r="D823" s="18">
        <v>2</v>
      </c>
      <c r="E823" s="18">
        <v>0</v>
      </c>
      <c r="F823" s="18">
        <v>1</v>
      </c>
      <c r="G823" s="18" t="s">
        <v>533</v>
      </c>
      <c r="H823">
        <v>1.2112399999999999E-3</v>
      </c>
      <c r="I823">
        <v>4.8533960000000001E-2</v>
      </c>
      <c r="J823" s="18" t="s">
        <v>534</v>
      </c>
      <c r="K823" s="18" t="s">
        <v>535</v>
      </c>
      <c r="L823" s="18" t="e">
        <f t="shared" si="14"/>
        <v>#VALUE!</v>
      </c>
    </row>
    <row r="824" spans="1:12" x14ac:dyDescent="0.15">
      <c r="A824" s="23">
        <v>1001523</v>
      </c>
      <c r="B824" t="s">
        <v>536</v>
      </c>
      <c r="C824" s="18">
        <v>6</v>
      </c>
      <c r="D824" s="18">
        <v>6</v>
      </c>
      <c r="E824" s="18">
        <v>1</v>
      </c>
      <c r="F824" s="18">
        <v>1</v>
      </c>
      <c r="G824" s="18" t="s">
        <v>537</v>
      </c>
      <c r="H824">
        <v>7.8963989999999995E-4</v>
      </c>
      <c r="I824">
        <v>1.8250010000000001E-2</v>
      </c>
      <c r="J824" s="18">
        <v>3712</v>
      </c>
      <c r="K824" s="18">
        <v>1238</v>
      </c>
      <c r="L824" s="18" t="e">
        <f t="shared" si="14"/>
        <v>#VALUE!</v>
      </c>
    </row>
    <row r="825" spans="1:12" x14ac:dyDescent="0.15">
      <c r="A825" s="23">
        <v>1001519</v>
      </c>
      <c r="B825" t="s">
        <v>499</v>
      </c>
      <c r="C825" s="18">
        <v>2</v>
      </c>
      <c r="D825" s="18">
        <v>2</v>
      </c>
      <c r="E825" s="18">
        <v>0</v>
      </c>
      <c r="F825" s="18">
        <v>1</v>
      </c>
      <c r="G825" s="18" t="s">
        <v>538</v>
      </c>
      <c r="H825">
        <v>4.4169609999999996E-3</v>
      </c>
      <c r="I825">
        <v>5.3276299999999999E-2</v>
      </c>
      <c r="J825" s="18">
        <v>493</v>
      </c>
      <c r="K825" s="18">
        <v>165</v>
      </c>
      <c r="L825" s="18" t="e">
        <f t="shared" si="14"/>
        <v>#VALUE!</v>
      </c>
    </row>
    <row r="826" spans="1:12" x14ac:dyDescent="0.15">
      <c r="A826" s="23">
        <v>1001518</v>
      </c>
      <c r="B826" t="s">
        <v>28</v>
      </c>
      <c r="C826" s="18">
        <v>2</v>
      </c>
      <c r="D826" s="18">
        <v>2</v>
      </c>
      <c r="E826" s="18">
        <v>0</v>
      </c>
      <c r="F826" s="18">
        <v>1</v>
      </c>
      <c r="G826" s="18" t="s">
        <v>539</v>
      </c>
      <c r="H826">
        <v>2.8026909999999999E-3</v>
      </c>
      <c r="I826">
        <v>5.1545390000000003E-2</v>
      </c>
      <c r="J826" s="18">
        <v>244</v>
      </c>
      <c r="K826" s="18">
        <v>82</v>
      </c>
      <c r="L826" s="18" t="e">
        <f t="shared" si="14"/>
        <v>#VALUE!</v>
      </c>
    </row>
    <row r="827" spans="1:12" x14ac:dyDescent="0.15">
      <c r="A827" s="23">
        <v>1001515</v>
      </c>
      <c r="B827" t="s">
        <v>401</v>
      </c>
      <c r="C827" s="18">
        <v>3</v>
      </c>
      <c r="D827" s="18">
        <v>3</v>
      </c>
      <c r="E827" s="18">
        <v>0</v>
      </c>
      <c r="F827" s="18">
        <v>1</v>
      </c>
      <c r="G827" s="18" t="s">
        <v>540</v>
      </c>
      <c r="H827">
        <v>1.33833E-3</v>
      </c>
      <c r="I827">
        <v>1.4609530000000001E-2</v>
      </c>
      <c r="J827" s="18">
        <v>1798</v>
      </c>
      <c r="K827" s="18">
        <v>600</v>
      </c>
      <c r="L827" s="18" t="e">
        <f t="shared" si="14"/>
        <v>#VALUE!</v>
      </c>
    </row>
    <row r="828" spans="1:12" x14ac:dyDescent="0.15">
      <c r="A828" s="23">
        <v>1001512</v>
      </c>
      <c r="B828" t="s">
        <v>371</v>
      </c>
      <c r="C828" s="18">
        <v>2</v>
      </c>
      <c r="D828" s="18">
        <v>2</v>
      </c>
      <c r="E828" s="18">
        <v>0</v>
      </c>
      <c r="F828" s="18">
        <v>1</v>
      </c>
      <c r="G828" s="18" t="s">
        <v>541</v>
      </c>
      <c r="H828">
        <v>2.2522520000000002E-3</v>
      </c>
      <c r="I828">
        <v>8.0679050000000002E-2</v>
      </c>
      <c r="J828" s="18">
        <v>862</v>
      </c>
      <c r="K828" s="18">
        <v>288</v>
      </c>
      <c r="L828" s="18" t="e">
        <f t="shared" si="14"/>
        <v>#VALUE!</v>
      </c>
    </row>
    <row r="829" spans="1:12" x14ac:dyDescent="0.15">
      <c r="A829" s="23">
        <v>1001507</v>
      </c>
      <c r="B829" t="s">
        <v>28</v>
      </c>
      <c r="C829" s="18">
        <v>2</v>
      </c>
      <c r="D829" s="18">
        <v>2</v>
      </c>
      <c r="E829" s="18">
        <v>0</v>
      </c>
      <c r="F829" s="18">
        <v>1</v>
      </c>
      <c r="G829" s="18" t="s">
        <v>542</v>
      </c>
      <c r="H829">
        <v>1.314406E-3</v>
      </c>
      <c r="I829">
        <v>4.9753430000000001E-2</v>
      </c>
      <c r="J829" s="18">
        <v>1270</v>
      </c>
      <c r="K829" s="18">
        <v>424</v>
      </c>
      <c r="L829" s="18" t="e">
        <f t="shared" si="14"/>
        <v>#VALUE!</v>
      </c>
    </row>
    <row r="830" spans="1:12" x14ac:dyDescent="0.15">
      <c r="A830" s="23">
        <v>1001505</v>
      </c>
      <c r="B830" t="s">
        <v>28</v>
      </c>
      <c r="C830" s="18">
        <v>2</v>
      </c>
      <c r="D830" s="18">
        <v>2</v>
      </c>
      <c r="E830" s="18">
        <v>0</v>
      </c>
      <c r="F830" s="18">
        <v>1</v>
      </c>
      <c r="G830" s="18" t="s">
        <v>543</v>
      </c>
      <c r="H830">
        <v>3.0193239999999999E-3</v>
      </c>
      <c r="I830">
        <v>4.0468759999999999E-2</v>
      </c>
      <c r="J830" s="18">
        <v>901</v>
      </c>
      <c r="K830" s="18">
        <v>301</v>
      </c>
      <c r="L830" s="18" t="e">
        <f t="shared" si="14"/>
        <v>#VALUE!</v>
      </c>
    </row>
    <row r="831" spans="1:12" x14ac:dyDescent="0.15">
      <c r="A831" s="23">
        <v>1001504</v>
      </c>
      <c r="B831" t="s">
        <v>207</v>
      </c>
      <c r="C831" s="18">
        <v>7</v>
      </c>
      <c r="D831" s="18">
        <v>7</v>
      </c>
      <c r="E831" s="18">
        <v>0</v>
      </c>
      <c r="F831" s="18">
        <v>1</v>
      </c>
      <c r="G831" s="18" t="s">
        <v>544</v>
      </c>
      <c r="H831">
        <v>2.0418159999999999E-4</v>
      </c>
      <c r="I831">
        <v>6.0918370000000003E-4</v>
      </c>
      <c r="J831" s="18">
        <v>1924</v>
      </c>
      <c r="K831" s="18">
        <v>642</v>
      </c>
      <c r="L831" s="18" t="e">
        <f t="shared" si="14"/>
        <v>#VALUE!</v>
      </c>
    </row>
    <row r="832" spans="1:12" x14ac:dyDescent="0.15">
      <c r="A832" s="23">
        <v>1001501</v>
      </c>
      <c r="B832" t="s">
        <v>545</v>
      </c>
      <c r="C832" s="18">
        <v>2</v>
      </c>
      <c r="D832" s="18">
        <v>2</v>
      </c>
      <c r="E832" s="18">
        <v>0</v>
      </c>
      <c r="F832" s="18">
        <v>1</v>
      </c>
      <c r="G832" s="18" t="s">
        <v>546</v>
      </c>
      <c r="H832">
        <v>1.20308E-3</v>
      </c>
      <c r="I832">
        <v>2.931112E-2</v>
      </c>
      <c r="J832" s="18" t="s">
        <v>547</v>
      </c>
      <c r="K832" s="18" t="s">
        <v>548</v>
      </c>
      <c r="L832" s="18" t="e">
        <f t="shared" si="14"/>
        <v>#VALUE!</v>
      </c>
    </row>
    <row r="833" spans="1:12" x14ac:dyDescent="0.15">
      <c r="A833" s="23">
        <v>1001499</v>
      </c>
      <c r="B833" t="s">
        <v>456</v>
      </c>
      <c r="C833" s="18">
        <v>2</v>
      </c>
      <c r="D833" s="18">
        <v>2</v>
      </c>
      <c r="E833" s="18">
        <v>0</v>
      </c>
      <c r="F833" s="18">
        <v>1</v>
      </c>
      <c r="G833" s="18" t="s">
        <v>549</v>
      </c>
      <c r="H833">
        <v>1.2613520000000001E-3</v>
      </c>
      <c r="I833">
        <v>5.3323160000000001E-2</v>
      </c>
      <c r="J833" s="18">
        <v>805</v>
      </c>
      <c r="K833" s="18">
        <v>269</v>
      </c>
      <c r="L833" s="18" t="e">
        <f t="shared" si="14"/>
        <v>#VALUE!</v>
      </c>
    </row>
    <row r="834" spans="1:12" x14ac:dyDescent="0.15">
      <c r="A834" s="23">
        <v>1001496</v>
      </c>
      <c r="B834" t="s">
        <v>550</v>
      </c>
      <c r="C834" s="18">
        <v>2</v>
      </c>
      <c r="D834" s="18">
        <v>2</v>
      </c>
      <c r="E834" s="18">
        <v>0</v>
      </c>
      <c r="F834" s="18">
        <v>1</v>
      </c>
      <c r="G834" s="18" t="s">
        <v>551</v>
      </c>
      <c r="H834">
        <v>2.7839639999999999E-3</v>
      </c>
      <c r="I834">
        <v>3.309219E-2</v>
      </c>
      <c r="J834" s="18" t="s">
        <v>552</v>
      </c>
      <c r="K834" s="18" t="s">
        <v>553</v>
      </c>
      <c r="L834" s="18" t="e">
        <f t="shared" si="14"/>
        <v>#VALUE!</v>
      </c>
    </row>
    <row r="835" spans="1:12" x14ac:dyDescent="0.15">
      <c r="A835" s="23">
        <v>1001494</v>
      </c>
      <c r="B835" t="s">
        <v>554</v>
      </c>
      <c r="C835" s="18">
        <v>2</v>
      </c>
      <c r="D835" s="18">
        <v>2</v>
      </c>
      <c r="E835" s="18">
        <v>0</v>
      </c>
      <c r="F835" s="18">
        <v>1</v>
      </c>
      <c r="G835" s="18" t="s">
        <v>555</v>
      </c>
      <c r="H835">
        <v>1.8195049999999999E-3</v>
      </c>
      <c r="I835">
        <v>1.7775829999999999E-2</v>
      </c>
      <c r="J835" s="18">
        <v>241</v>
      </c>
      <c r="K835" s="18">
        <v>81</v>
      </c>
      <c r="L835" s="18" t="e">
        <f t="shared" si="14"/>
        <v>#VALUE!</v>
      </c>
    </row>
    <row r="836" spans="1:12" x14ac:dyDescent="0.15">
      <c r="A836" s="23">
        <v>1001493</v>
      </c>
      <c r="B836" t="s">
        <v>556</v>
      </c>
      <c r="C836" s="18">
        <v>2</v>
      </c>
      <c r="D836" s="18">
        <v>2</v>
      </c>
      <c r="E836" s="18">
        <v>0</v>
      </c>
      <c r="F836" s="18">
        <v>1</v>
      </c>
      <c r="G836" s="18" t="s">
        <v>557</v>
      </c>
      <c r="H836">
        <v>2.4461840000000001E-3</v>
      </c>
      <c r="I836">
        <v>7.5132969999999993E-2</v>
      </c>
      <c r="J836" s="18">
        <v>1396</v>
      </c>
      <c r="K836" s="18">
        <v>466</v>
      </c>
      <c r="L836" s="18" t="e">
        <f t="shared" si="14"/>
        <v>#VALUE!</v>
      </c>
    </row>
    <row r="837" spans="1:12" x14ac:dyDescent="0.15">
      <c r="A837" s="23">
        <v>1001492</v>
      </c>
      <c r="B837" t="s">
        <v>558</v>
      </c>
      <c r="C837" s="18">
        <v>2</v>
      </c>
      <c r="D837" s="18">
        <v>2</v>
      </c>
      <c r="E837" s="18">
        <v>0</v>
      </c>
      <c r="F837" s="18">
        <v>1</v>
      </c>
      <c r="G837" s="18" t="s">
        <v>559</v>
      </c>
      <c r="H837">
        <v>5.274262E-3</v>
      </c>
      <c r="I837">
        <v>5.3900080000000003E-2</v>
      </c>
      <c r="J837" s="18" t="s">
        <v>560</v>
      </c>
      <c r="K837" s="18" t="s">
        <v>561</v>
      </c>
      <c r="L837" s="18" t="e">
        <f t="shared" si="14"/>
        <v>#VALUE!</v>
      </c>
    </row>
    <row r="838" spans="1:12" x14ac:dyDescent="0.15">
      <c r="A838" s="23">
        <v>1001489</v>
      </c>
      <c r="B838" t="s">
        <v>562</v>
      </c>
      <c r="C838" s="18">
        <v>2</v>
      </c>
      <c r="D838" s="18">
        <v>2</v>
      </c>
      <c r="E838" s="18">
        <v>0</v>
      </c>
      <c r="F838" s="18">
        <v>1</v>
      </c>
      <c r="G838" s="18" t="s">
        <v>563</v>
      </c>
      <c r="H838">
        <v>3.6656890000000002E-3</v>
      </c>
      <c r="I838">
        <v>0.131359</v>
      </c>
      <c r="J838" s="18">
        <v>496</v>
      </c>
      <c r="K838" s="18">
        <v>166</v>
      </c>
      <c r="L838" s="18" t="e">
        <f t="shared" si="14"/>
        <v>#VALUE!</v>
      </c>
    </row>
    <row r="839" spans="1:12" x14ac:dyDescent="0.15">
      <c r="A839" s="23">
        <v>1001488</v>
      </c>
      <c r="B839" t="s">
        <v>363</v>
      </c>
      <c r="C839" s="18">
        <v>4</v>
      </c>
      <c r="D839" s="18">
        <v>4</v>
      </c>
      <c r="E839" s="18">
        <v>0</v>
      </c>
      <c r="F839" s="18">
        <v>1</v>
      </c>
      <c r="G839" s="18" t="s">
        <v>564</v>
      </c>
      <c r="H839">
        <v>1.971609E-3</v>
      </c>
      <c r="I839">
        <v>3.1163320000000001E-2</v>
      </c>
      <c r="J839" s="18">
        <v>541</v>
      </c>
      <c r="K839" s="18">
        <v>181</v>
      </c>
      <c r="L839" s="18" t="e">
        <f t="shared" si="14"/>
        <v>#VALUE!</v>
      </c>
    </row>
    <row r="840" spans="1:12" x14ac:dyDescent="0.15">
      <c r="A840" s="23">
        <v>1001487</v>
      </c>
      <c r="B840" t="s">
        <v>28</v>
      </c>
      <c r="C840" s="18">
        <v>2</v>
      </c>
      <c r="D840" s="18">
        <v>2</v>
      </c>
      <c r="E840" s="18">
        <v>0</v>
      </c>
      <c r="F840" s="18">
        <v>1</v>
      </c>
      <c r="G840" s="18" t="s">
        <v>565</v>
      </c>
      <c r="H840">
        <v>7.5301200000000004E-3</v>
      </c>
      <c r="I840">
        <v>9.4270969999999996E-2</v>
      </c>
      <c r="J840" s="18" t="s">
        <v>566</v>
      </c>
      <c r="K840" s="18" t="s">
        <v>567</v>
      </c>
      <c r="L840" s="18" t="e">
        <f t="shared" si="14"/>
        <v>#VALUE!</v>
      </c>
    </row>
    <row r="841" spans="1:12" x14ac:dyDescent="0.15">
      <c r="A841" s="23">
        <v>1001483</v>
      </c>
      <c r="B841" t="s">
        <v>568</v>
      </c>
      <c r="C841" s="18">
        <v>2</v>
      </c>
      <c r="D841" s="18">
        <v>2</v>
      </c>
      <c r="E841" s="18">
        <v>0</v>
      </c>
      <c r="F841" s="18">
        <v>1</v>
      </c>
      <c r="G841" s="18" t="s">
        <v>569</v>
      </c>
      <c r="H841">
        <v>2.336449E-3</v>
      </c>
      <c r="I841">
        <v>3.626708E-2</v>
      </c>
      <c r="J841" s="18">
        <v>1402</v>
      </c>
      <c r="K841" s="18">
        <v>468</v>
      </c>
      <c r="L841" s="18" t="e">
        <f t="shared" si="14"/>
        <v>#VALUE!</v>
      </c>
    </row>
    <row r="842" spans="1:12" x14ac:dyDescent="0.15">
      <c r="A842" s="23">
        <v>1001480</v>
      </c>
      <c r="B842" t="s">
        <v>32</v>
      </c>
      <c r="C842" s="18">
        <v>2</v>
      </c>
      <c r="D842" s="18">
        <v>2</v>
      </c>
      <c r="E842" s="18">
        <v>0</v>
      </c>
      <c r="F842" s="18">
        <v>1</v>
      </c>
      <c r="G842" s="18" t="s">
        <v>570</v>
      </c>
      <c r="H842">
        <v>3.0413630000000001E-3</v>
      </c>
      <c r="I842">
        <v>4.0541170000000001E-2</v>
      </c>
      <c r="J842" s="18">
        <v>892</v>
      </c>
      <c r="K842" s="18">
        <v>298</v>
      </c>
      <c r="L842" s="18" t="e">
        <f t="shared" si="14"/>
        <v>#VALUE!</v>
      </c>
    </row>
    <row r="843" spans="1:12" x14ac:dyDescent="0.15">
      <c r="A843" s="23">
        <v>1001478</v>
      </c>
      <c r="B843" t="s">
        <v>571</v>
      </c>
      <c r="C843" s="18">
        <v>2</v>
      </c>
      <c r="D843" s="18">
        <v>2</v>
      </c>
      <c r="E843" s="18">
        <v>0</v>
      </c>
      <c r="F843" s="18">
        <v>1</v>
      </c>
      <c r="G843" s="18" t="s">
        <v>572</v>
      </c>
      <c r="H843">
        <v>1.795977E-3</v>
      </c>
      <c r="I843">
        <v>3.5109109999999999E-2</v>
      </c>
      <c r="J843" s="18">
        <v>841</v>
      </c>
      <c r="K843" s="18">
        <v>281</v>
      </c>
      <c r="L843" s="18" t="e">
        <f t="shared" si="14"/>
        <v>#VALUE!</v>
      </c>
    </row>
    <row r="844" spans="1:12" x14ac:dyDescent="0.15">
      <c r="A844" s="23">
        <v>1001477</v>
      </c>
      <c r="B844" t="s">
        <v>573</v>
      </c>
      <c r="C844" s="18">
        <v>2</v>
      </c>
      <c r="D844" s="18">
        <v>2</v>
      </c>
      <c r="E844" s="18">
        <v>0</v>
      </c>
      <c r="F844" s="18">
        <v>1</v>
      </c>
      <c r="G844" s="18" t="s">
        <v>574</v>
      </c>
      <c r="H844">
        <v>1.232742E-3</v>
      </c>
      <c r="I844">
        <v>1.437547E-2</v>
      </c>
      <c r="J844" s="18">
        <v>1189</v>
      </c>
      <c r="K844" s="18">
        <v>397</v>
      </c>
      <c r="L844" s="18" t="e">
        <f t="shared" si="14"/>
        <v>#VALUE!</v>
      </c>
    </row>
    <row r="845" spans="1:12" x14ac:dyDescent="0.15">
      <c r="A845" s="23">
        <v>1001475</v>
      </c>
      <c r="B845" t="s">
        <v>575</v>
      </c>
      <c r="C845" s="18">
        <v>2</v>
      </c>
      <c r="D845" s="18">
        <v>2</v>
      </c>
      <c r="E845" s="18">
        <v>0</v>
      </c>
      <c r="F845" s="18">
        <v>1</v>
      </c>
      <c r="G845" s="18" t="s">
        <v>576</v>
      </c>
      <c r="H845">
        <v>3.2552079999999999E-3</v>
      </c>
      <c r="I845">
        <v>4.3553679999999997E-2</v>
      </c>
      <c r="J845" s="18">
        <v>1039</v>
      </c>
      <c r="K845" s="18">
        <v>347</v>
      </c>
      <c r="L845" s="18" t="e">
        <f t="shared" si="14"/>
        <v>#VALUE!</v>
      </c>
    </row>
    <row r="846" spans="1:12" x14ac:dyDescent="0.15">
      <c r="A846" s="23">
        <v>1001474</v>
      </c>
      <c r="B846" t="s">
        <v>28</v>
      </c>
      <c r="C846" s="18">
        <v>2</v>
      </c>
      <c r="D846" s="18">
        <v>2</v>
      </c>
      <c r="E846" s="18">
        <v>0</v>
      </c>
      <c r="F846" s="18">
        <v>1</v>
      </c>
      <c r="G846" s="18" t="s">
        <v>577</v>
      </c>
      <c r="H846">
        <v>8.4061870000000003E-4</v>
      </c>
      <c r="I846">
        <v>1.0584150000000001E-2</v>
      </c>
      <c r="J846" s="18">
        <v>1225</v>
      </c>
      <c r="K846" s="18">
        <v>409</v>
      </c>
      <c r="L846" s="18" t="e">
        <f t="shared" si="14"/>
        <v>#VALUE!</v>
      </c>
    </row>
    <row r="847" spans="1:12" x14ac:dyDescent="0.15">
      <c r="A847" s="23">
        <v>1001465</v>
      </c>
      <c r="B847" t="s">
        <v>416</v>
      </c>
      <c r="C847" s="18">
        <v>2</v>
      </c>
      <c r="D847" s="18">
        <v>2</v>
      </c>
      <c r="E847" s="18">
        <v>0</v>
      </c>
      <c r="F847" s="18">
        <v>1</v>
      </c>
      <c r="G847" s="18" t="s">
        <v>578</v>
      </c>
      <c r="H847">
        <v>7.0621470000000004E-3</v>
      </c>
      <c r="I847">
        <v>0.1320008</v>
      </c>
      <c r="J847" s="18">
        <v>358</v>
      </c>
      <c r="K847" s="18">
        <v>120</v>
      </c>
      <c r="L847" s="18" t="e">
        <f t="shared" si="14"/>
        <v>#VALUE!</v>
      </c>
    </row>
    <row r="848" spans="1:12" x14ac:dyDescent="0.15">
      <c r="A848" s="23">
        <v>1001452</v>
      </c>
      <c r="B848" t="s">
        <v>32</v>
      </c>
      <c r="C848" s="18">
        <v>3</v>
      </c>
      <c r="D848" s="18">
        <v>3</v>
      </c>
      <c r="E848" s="18">
        <v>0</v>
      </c>
      <c r="F848" s="18">
        <v>1</v>
      </c>
      <c r="G848" s="18" t="s">
        <v>579</v>
      </c>
      <c r="H848">
        <v>3.5511359999999999E-3</v>
      </c>
      <c r="I848">
        <v>7.6448740000000001E-2</v>
      </c>
      <c r="J848" s="18">
        <v>286</v>
      </c>
      <c r="K848" s="18">
        <v>96</v>
      </c>
      <c r="L848" s="18" t="e">
        <f t="shared" si="14"/>
        <v>#VALUE!</v>
      </c>
    </row>
    <row r="849" spans="1:12" x14ac:dyDescent="0.15">
      <c r="A849" s="23">
        <v>1001447</v>
      </c>
      <c r="B849" t="s">
        <v>32</v>
      </c>
      <c r="C849" s="18">
        <v>2</v>
      </c>
      <c r="D849" s="18">
        <v>2</v>
      </c>
      <c r="E849" s="18">
        <v>0</v>
      </c>
      <c r="F849" s="18">
        <v>1</v>
      </c>
      <c r="G849" s="18" t="s">
        <v>580</v>
      </c>
      <c r="H849">
        <v>2.9205609999999999E-3</v>
      </c>
      <c r="I849">
        <v>4.1943620000000001E-2</v>
      </c>
      <c r="J849" s="18" t="s">
        <v>581</v>
      </c>
      <c r="K849" s="18" t="s">
        <v>582</v>
      </c>
      <c r="L849" s="18" t="e">
        <f t="shared" si="14"/>
        <v>#VALUE!</v>
      </c>
    </row>
    <row r="850" spans="1:12" x14ac:dyDescent="0.15">
      <c r="A850" s="23">
        <v>1001444</v>
      </c>
      <c r="B850" t="s">
        <v>583</v>
      </c>
      <c r="C850" s="18">
        <v>2</v>
      </c>
      <c r="D850" s="18">
        <v>2</v>
      </c>
      <c r="E850" s="18">
        <v>0</v>
      </c>
      <c r="F850" s="18">
        <v>1</v>
      </c>
      <c r="G850" s="18" t="s">
        <v>584</v>
      </c>
      <c r="H850">
        <v>2.6041670000000001E-3</v>
      </c>
      <c r="I850">
        <v>0.1030445</v>
      </c>
      <c r="J850" s="18">
        <v>1030</v>
      </c>
      <c r="K850" s="18">
        <v>344</v>
      </c>
      <c r="L850" s="18" t="e">
        <f t="shared" si="14"/>
        <v>#VALUE!</v>
      </c>
    </row>
    <row r="851" spans="1:12" x14ac:dyDescent="0.15">
      <c r="A851" s="23">
        <v>1001438</v>
      </c>
      <c r="B851" t="s">
        <v>43</v>
      </c>
      <c r="C851" s="18">
        <v>2</v>
      </c>
      <c r="D851" s="18">
        <v>2</v>
      </c>
      <c r="E851" s="18">
        <v>0</v>
      </c>
      <c r="F851" s="18">
        <v>1</v>
      </c>
      <c r="G851" s="18" t="s">
        <v>585</v>
      </c>
      <c r="H851">
        <v>1.232742E-3</v>
      </c>
      <c r="I851">
        <v>5.4554749999999999E-2</v>
      </c>
      <c r="J851" s="18" t="s">
        <v>586</v>
      </c>
      <c r="K851" s="18" t="s">
        <v>587</v>
      </c>
      <c r="L851" s="18" t="e">
        <f t="shared" si="14"/>
        <v>#VALUE!</v>
      </c>
    </row>
    <row r="852" spans="1:12" x14ac:dyDescent="0.15">
      <c r="A852" s="23">
        <v>1001437</v>
      </c>
      <c r="B852" t="s">
        <v>401</v>
      </c>
      <c r="C852" s="18">
        <v>2</v>
      </c>
      <c r="D852" s="18">
        <v>2</v>
      </c>
      <c r="E852" s="18">
        <v>0</v>
      </c>
      <c r="F852" s="18">
        <v>1</v>
      </c>
      <c r="G852" s="18" t="s">
        <v>588</v>
      </c>
      <c r="H852">
        <v>2.7901789999999998E-3</v>
      </c>
      <c r="I852">
        <v>3.5099430000000001E-2</v>
      </c>
      <c r="J852" s="18" t="s">
        <v>589</v>
      </c>
      <c r="K852" s="18" t="s">
        <v>590</v>
      </c>
      <c r="L852" s="18" t="e">
        <f t="shared" si="14"/>
        <v>#VALUE!</v>
      </c>
    </row>
    <row r="853" spans="1:12" x14ac:dyDescent="0.15">
      <c r="A853" s="23">
        <v>1001436</v>
      </c>
      <c r="B853" t="s">
        <v>28</v>
      </c>
      <c r="C853" s="18">
        <v>4</v>
      </c>
      <c r="D853" s="18">
        <v>4</v>
      </c>
      <c r="E853" s="18">
        <v>0</v>
      </c>
      <c r="F853" s="18">
        <v>1</v>
      </c>
      <c r="G853" s="18" t="s">
        <v>591</v>
      </c>
      <c r="H853">
        <v>1.190476E-2</v>
      </c>
      <c r="I853">
        <v>1.7225319999999999E-2</v>
      </c>
      <c r="J853" s="18">
        <v>28</v>
      </c>
      <c r="K853" s="18">
        <v>10</v>
      </c>
      <c r="L853" s="18" t="e">
        <f t="shared" si="14"/>
        <v>#VALUE!</v>
      </c>
    </row>
    <row r="854" spans="1:12" x14ac:dyDescent="0.15">
      <c r="A854" s="23">
        <v>1001435</v>
      </c>
      <c r="B854" t="s">
        <v>94</v>
      </c>
      <c r="C854" s="18">
        <v>2</v>
      </c>
      <c r="D854" s="18">
        <v>2</v>
      </c>
      <c r="E854" s="18">
        <v>0</v>
      </c>
      <c r="F854" s="18">
        <v>1</v>
      </c>
      <c r="G854" s="18" t="s">
        <v>592</v>
      </c>
      <c r="H854">
        <v>1.857355E-3</v>
      </c>
      <c r="I854">
        <v>3.5283559999999999E-2</v>
      </c>
      <c r="J854" s="18">
        <v>1231</v>
      </c>
      <c r="K854" s="18">
        <v>411</v>
      </c>
      <c r="L854" s="18" t="e">
        <f t="shared" si="14"/>
        <v>#VALUE!</v>
      </c>
    </row>
    <row r="855" spans="1:12" x14ac:dyDescent="0.15">
      <c r="A855" s="23">
        <v>1001434</v>
      </c>
      <c r="B855" t="s">
        <v>23</v>
      </c>
      <c r="C855" s="18">
        <v>2</v>
      </c>
      <c r="D855" s="18">
        <v>2</v>
      </c>
      <c r="E855" s="18">
        <v>0</v>
      </c>
      <c r="F855" s="18">
        <v>1</v>
      </c>
      <c r="G855" s="18" t="s">
        <v>593</v>
      </c>
      <c r="H855">
        <v>4.9212600000000002E-3</v>
      </c>
      <c r="I855">
        <v>9.8520969999999999E-2</v>
      </c>
      <c r="J855" s="18" t="s">
        <v>594</v>
      </c>
      <c r="K855" s="18" t="s">
        <v>595</v>
      </c>
      <c r="L855" s="18" t="e">
        <f t="shared" si="14"/>
        <v>#VALUE!</v>
      </c>
    </row>
    <row r="856" spans="1:12" x14ac:dyDescent="0.15">
      <c r="A856" s="23">
        <v>1001433</v>
      </c>
      <c r="B856" t="s">
        <v>596</v>
      </c>
      <c r="C856" s="18">
        <v>2</v>
      </c>
      <c r="D856" s="18">
        <v>2</v>
      </c>
      <c r="E856" s="18">
        <v>0</v>
      </c>
      <c r="F856" s="18">
        <v>1</v>
      </c>
      <c r="G856" s="18" t="s">
        <v>597</v>
      </c>
      <c r="H856">
        <v>4.5289859999999996E-3</v>
      </c>
      <c r="I856">
        <v>0.1721171</v>
      </c>
      <c r="J856" s="18" t="s">
        <v>598</v>
      </c>
      <c r="K856" s="18" t="s">
        <v>599</v>
      </c>
      <c r="L856" s="18" t="e">
        <f t="shared" si="14"/>
        <v>#VALUE!</v>
      </c>
    </row>
    <row r="857" spans="1:12" x14ac:dyDescent="0.15">
      <c r="A857" s="23">
        <v>1001431</v>
      </c>
      <c r="B857" t="s">
        <v>32</v>
      </c>
      <c r="C857" s="18">
        <v>2</v>
      </c>
      <c r="D857" s="18">
        <v>2</v>
      </c>
      <c r="E857" s="18">
        <v>0</v>
      </c>
      <c r="F857" s="18">
        <v>1</v>
      </c>
      <c r="G857" s="18" t="s">
        <v>600</v>
      </c>
      <c r="H857">
        <v>4.3859650000000003E-3</v>
      </c>
      <c r="I857">
        <v>1.6581559999999999E-2</v>
      </c>
      <c r="J857" s="18" t="s">
        <v>601</v>
      </c>
      <c r="K857" s="18" t="s">
        <v>602</v>
      </c>
      <c r="L857" s="18" t="e">
        <f t="shared" si="14"/>
        <v>#VALUE!</v>
      </c>
    </row>
    <row r="858" spans="1:12" x14ac:dyDescent="0.15">
      <c r="A858" s="23">
        <v>1001429</v>
      </c>
      <c r="B858" t="s">
        <v>28</v>
      </c>
      <c r="C858" s="18">
        <v>3</v>
      </c>
      <c r="D858" s="18">
        <v>3</v>
      </c>
      <c r="E858" s="18">
        <v>0</v>
      </c>
      <c r="F858" s="18">
        <v>1</v>
      </c>
      <c r="G858" s="18" t="s">
        <v>603</v>
      </c>
      <c r="H858">
        <v>1.232742E-3</v>
      </c>
      <c r="I858">
        <v>6.8200220000000002E-3</v>
      </c>
      <c r="J858" s="18">
        <v>715</v>
      </c>
      <c r="K858" s="18">
        <v>239</v>
      </c>
      <c r="L858" s="18" t="e">
        <f t="shared" si="14"/>
        <v>#VALUE!</v>
      </c>
    </row>
    <row r="859" spans="1:12" x14ac:dyDescent="0.15">
      <c r="A859" s="23">
        <v>1001427</v>
      </c>
      <c r="B859" t="s">
        <v>28</v>
      </c>
      <c r="C859" s="18">
        <v>2</v>
      </c>
      <c r="D859" s="18">
        <v>2</v>
      </c>
      <c r="E859" s="18">
        <v>0</v>
      </c>
      <c r="F859" s="18">
        <v>1</v>
      </c>
      <c r="G859" s="18" t="s">
        <v>604</v>
      </c>
      <c r="H859">
        <v>1.758087E-3</v>
      </c>
      <c r="I859">
        <v>3.0443479999999998E-2</v>
      </c>
      <c r="J859" s="18">
        <v>442</v>
      </c>
      <c r="K859" s="18">
        <v>148</v>
      </c>
      <c r="L859" s="18" t="e">
        <f t="shared" si="14"/>
        <v>#VALUE!</v>
      </c>
    </row>
    <row r="860" spans="1:12" x14ac:dyDescent="0.15">
      <c r="A860" s="23">
        <v>1001426</v>
      </c>
      <c r="B860" t="s">
        <v>160</v>
      </c>
      <c r="C860" s="18">
        <v>4</v>
      </c>
      <c r="D860" s="18">
        <v>4</v>
      </c>
      <c r="E860" s="18">
        <v>0</v>
      </c>
      <c r="F860" s="18">
        <v>1</v>
      </c>
      <c r="G860" s="18" t="s">
        <v>605</v>
      </c>
      <c r="H860">
        <v>9.984026E-4</v>
      </c>
      <c r="I860">
        <v>4.587666E-2</v>
      </c>
      <c r="J860" s="18">
        <v>1708</v>
      </c>
      <c r="K860" s="18">
        <v>570</v>
      </c>
      <c r="L860" s="18" t="e">
        <f t="shared" si="14"/>
        <v>#VALUE!</v>
      </c>
    </row>
    <row r="861" spans="1:12" x14ac:dyDescent="0.15">
      <c r="A861" s="23">
        <v>1001425</v>
      </c>
      <c r="B861" t="s">
        <v>66</v>
      </c>
      <c r="C861" s="18">
        <v>3</v>
      </c>
      <c r="D861" s="18">
        <v>3</v>
      </c>
      <c r="E861" s="18">
        <v>0</v>
      </c>
      <c r="F861" s="18">
        <v>1</v>
      </c>
      <c r="G861" s="18" t="s">
        <v>606</v>
      </c>
      <c r="H861">
        <v>2.6041670000000001E-3</v>
      </c>
      <c r="I861">
        <v>1.8529190000000001E-2</v>
      </c>
      <c r="J861" s="18">
        <v>1216</v>
      </c>
      <c r="K861" s="18">
        <v>406</v>
      </c>
      <c r="L861" s="18" t="e">
        <f t="shared" si="14"/>
        <v>#VALUE!</v>
      </c>
    </row>
    <row r="862" spans="1:12" x14ac:dyDescent="0.15">
      <c r="A862" s="23">
        <v>1001423</v>
      </c>
      <c r="B862" t="s">
        <v>432</v>
      </c>
      <c r="C862" s="18">
        <v>2</v>
      </c>
      <c r="D862" s="18">
        <v>2</v>
      </c>
      <c r="E862" s="18">
        <v>0</v>
      </c>
      <c r="F862" s="18">
        <v>1</v>
      </c>
      <c r="G862" s="18" t="s">
        <v>607</v>
      </c>
      <c r="H862">
        <v>2.8153150000000001E-3</v>
      </c>
      <c r="I862">
        <v>2.909902E-2</v>
      </c>
      <c r="J862" s="18">
        <v>1093</v>
      </c>
      <c r="K862" s="18">
        <v>365</v>
      </c>
      <c r="L862" s="18" t="e">
        <f t="shared" si="14"/>
        <v>#VALUE!</v>
      </c>
    </row>
    <row r="863" spans="1:12" x14ac:dyDescent="0.15">
      <c r="A863" s="23">
        <v>1001420</v>
      </c>
      <c r="B863" t="s">
        <v>28</v>
      </c>
      <c r="C863" s="18">
        <v>2</v>
      </c>
      <c r="D863" s="18">
        <v>2</v>
      </c>
      <c r="E863" s="18">
        <v>0</v>
      </c>
      <c r="F863" s="18">
        <v>1</v>
      </c>
      <c r="G863" s="18" t="s">
        <v>608</v>
      </c>
      <c r="H863">
        <v>9.5932459999999999E-4</v>
      </c>
      <c r="I863">
        <v>3.7072279999999999E-2</v>
      </c>
      <c r="J863" s="18" t="s">
        <v>609</v>
      </c>
      <c r="K863" s="18" t="s">
        <v>610</v>
      </c>
      <c r="L863" s="18" t="e">
        <f t="shared" si="14"/>
        <v>#VALUE!</v>
      </c>
    </row>
    <row r="864" spans="1:12" x14ac:dyDescent="0.15">
      <c r="A864" s="23">
        <v>1001419</v>
      </c>
      <c r="B864" t="s">
        <v>22</v>
      </c>
      <c r="C864" s="18">
        <v>2</v>
      </c>
      <c r="D864" s="18">
        <v>2</v>
      </c>
      <c r="E864" s="18">
        <v>0</v>
      </c>
      <c r="F864" s="18">
        <v>1</v>
      </c>
      <c r="G864" s="18" t="s">
        <v>611</v>
      </c>
      <c r="H864">
        <v>1.3766519999999999E-3</v>
      </c>
      <c r="I864">
        <v>2.1336310000000001E-2</v>
      </c>
      <c r="J864" s="18">
        <v>1732</v>
      </c>
      <c r="K864" s="18">
        <v>578</v>
      </c>
      <c r="L864" s="18" t="e">
        <f t="shared" si="14"/>
        <v>#VALUE!</v>
      </c>
    </row>
    <row r="865" spans="1:12" x14ac:dyDescent="0.15">
      <c r="A865" s="23">
        <v>1001417</v>
      </c>
      <c r="B865" t="s">
        <v>28</v>
      </c>
      <c r="C865" s="18">
        <v>2</v>
      </c>
      <c r="D865" s="18">
        <v>2</v>
      </c>
      <c r="E865" s="18">
        <v>0</v>
      </c>
      <c r="F865" s="18">
        <v>1</v>
      </c>
      <c r="G865" s="18" t="s">
        <v>612</v>
      </c>
      <c r="H865">
        <v>3.3244680000000001E-3</v>
      </c>
      <c r="I865">
        <v>4.0063310000000001E-3</v>
      </c>
      <c r="J865" s="18">
        <v>1096</v>
      </c>
      <c r="K865" s="18">
        <v>366</v>
      </c>
      <c r="L865" s="18" t="e">
        <f t="shared" si="14"/>
        <v>#VALUE!</v>
      </c>
    </row>
    <row r="866" spans="1:12" x14ac:dyDescent="0.15">
      <c r="A866" s="23">
        <v>1001407</v>
      </c>
      <c r="B866" t="s">
        <v>122</v>
      </c>
      <c r="C866" s="18">
        <v>2</v>
      </c>
      <c r="D866" s="18">
        <v>2</v>
      </c>
      <c r="E866" s="18">
        <v>0</v>
      </c>
      <c r="F866" s="18">
        <v>1</v>
      </c>
      <c r="G866" s="18" t="s">
        <v>613</v>
      </c>
      <c r="H866">
        <v>8.0958549999999999E-4</v>
      </c>
      <c r="I866">
        <v>3.6986720000000001E-2</v>
      </c>
      <c r="J866" s="18">
        <v>1195</v>
      </c>
      <c r="K866" s="18">
        <v>399</v>
      </c>
      <c r="L866" s="18" t="e">
        <f t="shared" si="14"/>
        <v>#VALUE!</v>
      </c>
    </row>
    <row r="867" spans="1:12" x14ac:dyDescent="0.15">
      <c r="A867" s="23">
        <v>1001401</v>
      </c>
      <c r="B867" t="s">
        <v>554</v>
      </c>
      <c r="C867" s="18">
        <v>2</v>
      </c>
      <c r="D867" s="18">
        <v>2</v>
      </c>
      <c r="E867" s="18">
        <v>0</v>
      </c>
      <c r="F867" s="18">
        <v>1</v>
      </c>
      <c r="G867" s="18" t="s">
        <v>614</v>
      </c>
      <c r="H867">
        <v>2.0491799999999998E-3</v>
      </c>
      <c r="I867">
        <v>7.3640979999999995E-2</v>
      </c>
      <c r="J867" s="18">
        <v>1498</v>
      </c>
      <c r="K867" s="18">
        <v>500</v>
      </c>
      <c r="L867" s="18" t="e">
        <f t="shared" si="14"/>
        <v>#VALUE!</v>
      </c>
    </row>
    <row r="868" spans="1:12" x14ac:dyDescent="0.15">
      <c r="A868" s="23">
        <v>1001399</v>
      </c>
      <c r="B868" t="s">
        <v>79</v>
      </c>
      <c r="C868" s="18">
        <v>2</v>
      </c>
      <c r="D868" s="18">
        <v>2</v>
      </c>
      <c r="E868" s="18">
        <v>0</v>
      </c>
      <c r="F868" s="18">
        <v>1</v>
      </c>
      <c r="G868" s="18" t="s">
        <v>615</v>
      </c>
      <c r="H868">
        <v>3.6873159999999999E-3</v>
      </c>
      <c r="I868">
        <v>4.0179630000000001E-2</v>
      </c>
      <c r="J868" s="18">
        <v>289</v>
      </c>
      <c r="K868" s="18">
        <v>97</v>
      </c>
      <c r="L868" s="18" t="e">
        <f t="shared" si="14"/>
        <v>#VALUE!</v>
      </c>
    </row>
    <row r="869" spans="1:12" x14ac:dyDescent="0.15">
      <c r="A869" s="23">
        <v>1001393</v>
      </c>
      <c r="B869" t="s">
        <v>132</v>
      </c>
      <c r="C869" s="18">
        <v>2</v>
      </c>
      <c r="D869" s="18">
        <v>2</v>
      </c>
      <c r="E869" s="18">
        <v>0</v>
      </c>
      <c r="F869" s="18">
        <v>1</v>
      </c>
      <c r="G869" s="18" t="s">
        <v>616</v>
      </c>
      <c r="H869">
        <v>2.1477660000000002E-3</v>
      </c>
      <c r="I869">
        <v>9.8030060000000002E-2</v>
      </c>
      <c r="J869" s="18">
        <v>343</v>
      </c>
      <c r="K869" s="18">
        <v>115</v>
      </c>
      <c r="L869" s="18" t="e">
        <f t="shared" si="14"/>
        <v>#VALUE!</v>
      </c>
    </row>
    <row r="870" spans="1:12" x14ac:dyDescent="0.15">
      <c r="A870" s="23">
        <v>1001392</v>
      </c>
      <c r="B870" t="s">
        <v>28</v>
      </c>
      <c r="C870" s="18">
        <v>2</v>
      </c>
      <c r="D870" s="18">
        <v>2</v>
      </c>
      <c r="E870" s="18">
        <v>0</v>
      </c>
      <c r="F870" s="18">
        <v>1</v>
      </c>
      <c r="G870" s="18" t="s">
        <v>617</v>
      </c>
      <c r="H870">
        <v>1.8601189999999999E-3</v>
      </c>
      <c r="I870">
        <v>0.1072871</v>
      </c>
      <c r="J870" s="18">
        <v>1039</v>
      </c>
      <c r="K870" s="18">
        <v>347</v>
      </c>
      <c r="L870" s="18" t="e">
        <f t="shared" si="14"/>
        <v>#VALUE!</v>
      </c>
    </row>
    <row r="871" spans="1:12" x14ac:dyDescent="0.15">
      <c r="A871" s="23">
        <v>1001386</v>
      </c>
      <c r="B871" t="s">
        <v>243</v>
      </c>
      <c r="C871" s="18">
        <v>2</v>
      </c>
      <c r="D871" s="18">
        <v>2</v>
      </c>
      <c r="E871" s="18">
        <v>0</v>
      </c>
      <c r="F871" s="18">
        <v>1</v>
      </c>
      <c r="G871" s="18" t="s">
        <v>618</v>
      </c>
      <c r="H871">
        <v>4.0849670000000001E-3</v>
      </c>
      <c r="I871">
        <v>8.3204730000000005E-2</v>
      </c>
      <c r="J871" s="18">
        <v>37</v>
      </c>
      <c r="K871" s="18">
        <v>13</v>
      </c>
      <c r="L871" s="18" t="e">
        <f t="shared" si="14"/>
        <v>#VALUE!</v>
      </c>
    </row>
    <row r="872" spans="1:12" x14ac:dyDescent="0.15">
      <c r="A872" s="23">
        <v>1001373</v>
      </c>
      <c r="B872" t="s">
        <v>619</v>
      </c>
      <c r="C872" s="18">
        <v>2</v>
      </c>
      <c r="D872" s="18">
        <v>2</v>
      </c>
      <c r="E872" s="18">
        <v>0</v>
      </c>
      <c r="F872" s="18">
        <v>1</v>
      </c>
      <c r="G872" s="18" t="s">
        <v>620</v>
      </c>
      <c r="H872">
        <v>2.948113E-3</v>
      </c>
      <c r="I872">
        <v>4.1177569999999997E-2</v>
      </c>
      <c r="J872" s="18" t="s">
        <v>621</v>
      </c>
      <c r="K872" s="18" t="s">
        <v>622</v>
      </c>
      <c r="L872" s="18" t="e">
        <f t="shared" si="14"/>
        <v>#VALUE!</v>
      </c>
    </row>
    <row r="873" spans="1:12" x14ac:dyDescent="0.15">
      <c r="A873" s="23">
        <v>1001370</v>
      </c>
      <c r="B873" t="s">
        <v>292</v>
      </c>
      <c r="C873" s="18">
        <v>2</v>
      </c>
      <c r="D873" s="18">
        <v>2</v>
      </c>
      <c r="E873" s="18">
        <v>0</v>
      </c>
      <c r="F873" s="18">
        <v>1</v>
      </c>
      <c r="G873" s="18" t="s">
        <v>623</v>
      </c>
      <c r="H873">
        <v>1.52439E-3</v>
      </c>
      <c r="I873">
        <v>4.0637659999999999E-2</v>
      </c>
      <c r="J873" s="18">
        <v>1705</v>
      </c>
      <c r="K873" s="18">
        <v>569</v>
      </c>
      <c r="L873" s="18" t="e">
        <f t="shared" si="14"/>
        <v>#VALUE!</v>
      </c>
    </row>
    <row r="874" spans="1:12" x14ac:dyDescent="0.15">
      <c r="A874" s="23">
        <v>1001369</v>
      </c>
      <c r="B874" t="s">
        <v>28</v>
      </c>
      <c r="C874" s="18">
        <v>3</v>
      </c>
      <c r="D874" s="18">
        <v>3</v>
      </c>
      <c r="E874" s="18">
        <v>0</v>
      </c>
      <c r="F874" s="18">
        <v>1</v>
      </c>
      <c r="G874" s="18" t="s">
        <v>624</v>
      </c>
      <c r="H874">
        <v>7.9567150000000003E-4</v>
      </c>
      <c r="I874">
        <v>2.2057340000000002E-2</v>
      </c>
      <c r="J874" s="18" t="s">
        <v>625</v>
      </c>
      <c r="K874" s="18" t="s">
        <v>626</v>
      </c>
      <c r="L874" s="18" t="e">
        <f t="shared" si="14"/>
        <v>#VALUE!</v>
      </c>
    </row>
    <row r="875" spans="1:12" x14ac:dyDescent="0.15">
      <c r="A875" s="23">
        <v>1001367</v>
      </c>
      <c r="B875" t="s">
        <v>28</v>
      </c>
      <c r="C875" s="18">
        <v>2</v>
      </c>
      <c r="D875" s="18">
        <v>2</v>
      </c>
      <c r="E875" s="18">
        <v>0</v>
      </c>
      <c r="F875" s="18">
        <v>1</v>
      </c>
      <c r="G875" s="18" t="s">
        <v>627</v>
      </c>
      <c r="H875">
        <v>1.2019229999999999E-3</v>
      </c>
      <c r="I875">
        <v>3.0992769999999999E-2</v>
      </c>
      <c r="J875" s="18">
        <v>2380</v>
      </c>
      <c r="K875" s="18">
        <v>794</v>
      </c>
      <c r="L875" s="18" t="e">
        <f t="shared" si="14"/>
        <v>#VALUE!</v>
      </c>
    </row>
    <row r="876" spans="1:12" x14ac:dyDescent="0.15">
      <c r="A876" s="23">
        <v>1001366</v>
      </c>
      <c r="B876" t="s">
        <v>28</v>
      </c>
      <c r="C876" s="18">
        <v>3</v>
      </c>
      <c r="D876" s="18">
        <v>3</v>
      </c>
      <c r="E876" s="18">
        <v>0</v>
      </c>
      <c r="F876" s="18">
        <v>1</v>
      </c>
      <c r="G876" s="18" t="s">
        <v>628</v>
      </c>
      <c r="H876">
        <v>2.362949E-3</v>
      </c>
      <c r="I876">
        <v>1.254036E-2</v>
      </c>
      <c r="J876" s="18">
        <v>631</v>
      </c>
      <c r="K876" s="18">
        <v>211</v>
      </c>
      <c r="L876" s="18" t="e">
        <f t="shared" si="14"/>
        <v>#VALUE!</v>
      </c>
    </row>
    <row r="877" spans="1:12" x14ac:dyDescent="0.15">
      <c r="A877" s="23">
        <v>1001365</v>
      </c>
      <c r="B877" t="s">
        <v>447</v>
      </c>
      <c r="C877" s="18">
        <v>2</v>
      </c>
      <c r="D877" s="18">
        <v>2</v>
      </c>
      <c r="E877" s="18">
        <v>0</v>
      </c>
      <c r="F877" s="18">
        <v>1</v>
      </c>
      <c r="G877" s="18" t="s">
        <v>629</v>
      </c>
      <c r="H877">
        <v>3.5211270000000002E-3</v>
      </c>
      <c r="I877">
        <v>8.8007219999999997E-2</v>
      </c>
      <c r="J877" s="18">
        <v>850</v>
      </c>
      <c r="K877" s="18">
        <v>284</v>
      </c>
      <c r="L877" s="18" t="e">
        <f t="shared" si="14"/>
        <v>#VALUE!</v>
      </c>
    </row>
    <row r="878" spans="1:12" x14ac:dyDescent="0.15">
      <c r="A878" s="23">
        <v>1001364</v>
      </c>
      <c r="B878" t="s">
        <v>28</v>
      </c>
      <c r="C878" s="18">
        <v>2</v>
      </c>
      <c r="D878" s="18">
        <v>2</v>
      </c>
      <c r="E878" s="18">
        <v>0</v>
      </c>
      <c r="F878" s="18">
        <v>1</v>
      </c>
      <c r="G878" s="18" t="s">
        <v>630</v>
      </c>
      <c r="H878">
        <v>2.688172E-3</v>
      </c>
      <c r="I878">
        <v>8.552303E-2</v>
      </c>
      <c r="J878" s="18">
        <v>1210</v>
      </c>
      <c r="K878" s="18">
        <v>404</v>
      </c>
      <c r="L878" s="18" t="e">
        <f t="shared" si="14"/>
        <v>#VALUE!</v>
      </c>
    </row>
    <row r="879" spans="1:12" x14ac:dyDescent="0.15">
      <c r="A879" s="23">
        <v>1001363</v>
      </c>
      <c r="B879" t="s">
        <v>28</v>
      </c>
      <c r="C879" s="18">
        <v>2</v>
      </c>
      <c r="D879" s="18">
        <v>2</v>
      </c>
      <c r="E879" s="18">
        <v>0</v>
      </c>
      <c r="F879" s="18">
        <v>1</v>
      </c>
      <c r="G879" s="18" t="s">
        <v>631</v>
      </c>
      <c r="H879">
        <v>2.3900570000000001E-3</v>
      </c>
      <c r="I879">
        <v>8.2551169999999993E-2</v>
      </c>
      <c r="J879" s="18">
        <v>517</v>
      </c>
      <c r="K879" s="18">
        <v>173</v>
      </c>
      <c r="L879" s="18" t="e">
        <f t="shared" si="14"/>
        <v>#VALUE!</v>
      </c>
    </row>
    <row r="880" spans="1:12" x14ac:dyDescent="0.15">
      <c r="A880" s="23">
        <v>1001361</v>
      </c>
      <c r="B880" t="s">
        <v>202</v>
      </c>
      <c r="C880" s="18">
        <v>7</v>
      </c>
      <c r="D880" s="18">
        <v>7</v>
      </c>
      <c r="E880" s="18">
        <v>0</v>
      </c>
      <c r="F880" s="18">
        <v>1</v>
      </c>
      <c r="G880" s="18" t="s">
        <v>632</v>
      </c>
      <c r="H880">
        <v>7.3313779999999997E-4</v>
      </c>
      <c r="I880">
        <v>1.217347E-2</v>
      </c>
      <c r="J880" s="18">
        <v>3130</v>
      </c>
      <c r="K880" s="18">
        <v>1044</v>
      </c>
      <c r="L880" s="18" t="e">
        <f t="shared" ref="L880:L943" si="15">ABS(G880-J880)</f>
        <v>#VALUE!</v>
      </c>
    </row>
    <row r="881" spans="1:12" x14ac:dyDescent="0.15">
      <c r="A881" s="23">
        <v>1001360</v>
      </c>
      <c r="B881" t="s">
        <v>63</v>
      </c>
      <c r="C881" s="18">
        <v>6</v>
      </c>
      <c r="D881" s="18">
        <v>6</v>
      </c>
      <c r="E881" s="18">
        <v>0</v>
      </c>
      <c r="F881" s="18">
        <v>1</v>
      </c>
      <c r="G881" s="18" t="s">
        <v>633</v>
      </c>
      <c r="H881">
        <v>4.9603169999999997E-3</v>
      </c>
      <c r="I881">
        <v>3.4639509999999998E-2</v>
      </c>
      <c r="J881" s="18">
        <v>271</v>
      </c>
      <c r="K881" s="18">
        <v>91</v>
      </c>
      <c r="L881" s="18" t="e">
        <f t="shared" si="15"/>
        <v>#VALUE!</v>
      </c>
    </row>
    <row r="882" spans="1:12" x14ac:dyDescent="0.15">
      <c r="A882" s="23">
        <v>1001358</v>
      </c>
      <c r="B882" t="s">
        <v>328</v>
      </c>
      <c r="C882" s="18">
        <v>3</v>
      </c>
      <c r="D882" s="18">
        <v>3</v>
      </c>
      <c r="E882" s="18">
        <v>0</v>
      </c>
      <c r="F882" s="18">
        <v>1</v>
      </c>
      <c r="G882" s="18" t="s">
        <v>634</v>
      </c>
      <c r="H882">
        <v>3.3422460000000001E-3</v>
      </c>
      <c r="I882">
        <v>4.0268580000000001E-4</v>
      </c>
      <c r="J882" s="18">
        <v>664</v>
      </c>
      <c r="K882" s="18">
        <v>222</v>
      </c>
      <c r="L882" s="18" t="e">
        <f t="shared" si="15"/>
        <v>#VALUE!</v>
      </c>
    </row>
    <row r="883" spans="1:12" x14ac:dyDescent="0.15">
      <c r="A883" s="23">
        <v>1001357</v>
      </c>
      <c r="B883" t="s">
        <v>635</v>
      </c>
      <c r="C883" s="18">
        <v>2</v>
      </c>
      <c r="D883" s="18">
        <v>2</v>
      </c>
      <c r="E883" s="18">
        <v>0</v>
      </c>
      <c r="F883" s="18">
        <v>1</v>
      </c>
      <c r="G883" s="18" t="s">
        <v>636</v>
      </c>
      <c r="H883">
        <v>3.82263E-3</v>
      </c>
      <c r="I883">
        <v>6.0058489999999999E-2</v>
      </c>
      <c r="J883" s="18" t="s">
        <v>637</v>
      </c>
      <c r="K883" s="18" t="s">
        <v>638</v>
      </c>
      <c r="L883" s="18" t="e">
        <f t="shared" si="15"/>
        <v>#VALUE!</v>
      </c>
    </row>
    <row r="884" spans="1:12" x14ac:dyDescent="0.15">
      <c r="A884" s="23">
        <v>1001355</v>
      </c>
      <c r="B884" t="s">
        <v>134</v>
      </c>
      <c r="C884" s="18">
        <v>2</v>
      </c>
      <c r="D884" s="18">
        <v>2</v>
      </c>
      <c r="E884" s="18">
        <v>0</v>
      </c>
      <c r="F884" s="18">
        <v>1</v>
      </c>
      <c r="G884" s="18" t="s">
        <v>639</v>
      </c>
      <c r="H884">
        <v>1.9623230000000002E-3</v>
      </c>
      <c r="I884">
        <v>1.6580919999999999E-2</v>
      </c>
      <c r="J884" s="18">
        <v>1258</v>
      </c>
      <c r="K884" s="18">
        <v>420</v>
      </c>
      <c r="L884" s="18" t="e">
        <f t="shared" si="15"/>
        <v>#VALUE!</v>
      </c>
    </row>
    <row r="885" spans="1:12" x14ac:dyDescent="0.15">
      <c r="A885" s="23">
        <v>1001354</v>
      </c>
      <c r="B885" t="s">
        <v>28</v>
      </c>
      <c r="C885" s="18">
        <v>2</v>
      </c>
      <c r="D885" s="18">
        <v>2</v>
      </c>
      <c r="E885" s="18">
        <v>0</v>
      </c>
      <c r="F885" s="18">
        <v>1</v>
      </c>
      <c r="G885" s="18" t="s">
        <v>640</v>
      </c>
      <c r="H885">
        <v>2.5252529999999999E-3</v>
      </c>
      <c r="I885">
        <v>0.1088484</v>
      </c>
      <c r="J885" s="18" t="s">
        <v>641</v>
      </c>
      <c r="K885" s="18" t="s">
        <v>642</v>
      </c>
      <c r="L885" s="18" t="e">
        <f t="shared" si="15"/>
        <v>#VALUE!</v>
      </c>
    </row>
    <row r="886" spans="1:12" x14ac:dyDescent="0.15">
      <c r="A886" s="23">
        <v>1001353</v>
      </c>
      <c r="B886" t="s">
        <v>324</v>
      </c>
      <c r="C886" s="18">
        <v>2</v>
      </c>
      <c r="D886" s="18">
        <v>2</v>
      </c>
      <c r="E886" s="18">
        <v>0</v>
      </c>
      <c r="F886" s="18">
        <v>1</v>
      </c>
      <c r="G886" s="18" t="s">
        <v>643</v>
      </c>
      <c r="H886">
        <v>3.1645570000000001E-3</v>
      </c>
      <c r="I886">
        <v>0.1174438</v>
      </c>
      <c r="J886" s="18" t="s">
        <v>636</v>
      </c>
      <c r="K886" s="18" t="s">
        <v>644</v>
      </c>
      <c r="L886" s="18" t="e">
        <f t="shared" si="15"/>
        <v>#VALUE!</v>
      </c>
    </row>
    <row r="887" spans="1:12" x14ac:dyDescent="0.15">
      <c r="A887" s="23">
        <v>1001352</v>
      </c>
      <c r="B887" t="s">
        <v>28</v>
      </c>
      <c r="C887" s="18">
        <v>2</v>
      </c>
      <c r="D887" s="18">
        <v>2</v>
      </c>
      <c r="E887" s="18">
        <v>0</v>
      </c>
      <c r="F887" s="18">
        <v>1</v>
      </c>
      <c r="G887" s="18" t="s">
        <v>645</v>
      </c>
      <c r="H887">
        <v>5.6561090000000003E-3</v>
      </c>
      <c r="I887">
        <v>9.2039090000000004E-2</v>
      </c>
      <c r="J887" s="18" t="s">
        <v>646</v>
      </c>
      <c r="K887" s="18" t="s">
        <v>647</v>
      </c>
      <c r="L887" s="18" t="e">
        <f t="shared" si="15"/>
        <v>#VALUE!</v>
      </c>
    </row>
    <row r="888" spans="1:12" x14ac:dyDescent="0.15">
      <c r="A888" s="23">
        <v>1001351</v>
      </c>
      <c r="B888" t="s">
        <v>28</v>
      </c>
      <c r="C888" s="18">
        <v>2</v>
      </c>
      <c r="D888" s="18">
        <v>2</v>
      </c>
      <c r="E888" s="18">
        <v>0</v>
      </c>
      <c r="F888" s="18">
        <v>1</v>
      </c>
      <c r="G888" s="18" t="s">
        <v>648</v>
      </c>
      <c r="H888">
        <v>2.2977940000000001E-3</v>
      </c>
      <c r="I888">
        <v>3.4779409999999997E-2</v>
      </c>
      <c r="J888" s="18">
        <v>1483</v>
      </c>
      <c r="K888" s="18">
        <v>495</v>
      </c>
      <c r="L888" s="18" t="e">
        <f t="shared" si="15"/>
        <v>#VALUE!</v>
      </c>
    </row>
    <row r="889" spans="1:12" x14ac:dyDescent="0.15">
      <c r="A889" s="23">
        <v>1001350</v>
      </c>
      <c r="B889" t="s">
        <v>132</v>
      </c>
      <c r="C889" s="18">
        <v>2</v>
      </c>
      <c r="D889" s="18">
        <v>2</v>
      </c>
      <c r="E889" s="18">
        <v>0</v>
      </c>
      <c r="F889" s="18">
        <v>1</v>
      </c>
      <c r="G889" s="18" t="s">
        <v>649</v>
      </c>
      <c r="H889">
        <v>2.6997840000000002E-3</v>
      </c>
      <c r="I889">
        <v>3.9064250000000002E-2</v>
      </c>
      <c r="J889" s="18">
        <v>976</v>
      </c>
      <c r="K889" s="18">
        <v>326</v>
      </c>
      <c r="L889" s="18" t="e">
        <f t="shared" si="15"/>
        <v>#VALUE!</v>
      </c>
    </row>
    <row r="890" spans="1:12" x14ac:dyDescent="0.15">
      <c r="A890" s="23">
        <v>1001346</v>
      </c>
      <c r="B890" t="s">
        <v>650</v>
      </c>
      <c r="C890" s="18">
        <v>2</v>
      </c>
      <c r="D890" s="18">
        <v>2</v>
      </c>
      <c r="E890" s="18">
        <v>0</v>
      </c>
      <c r="F890" s="18">
        <v>1</v>
      </c>
      <c r="G890" s="18" t="s">
        <v>651</v>
      </c>
      <c r="H890">
        <v>1.402918E-3</v>
      </c>
      <c r="I890">
        <v>3.6783059999999999E-2</v>
      </c>
      <c r="J890" s="18">
        <v>1525</v>
      </c>
      <c r="K890" s="18">
        <v>509</v>
      </c>
      <c r="L890" s="18" t="e">
        <f t="shared" si="15"/>
        <v>#VALUE!</v>
      </c>
    </row>
    <row r="891" spans="1:12" x14ac:dyDescent="0.15">
      <c r="A891" s="23">
        <v>1001345</v>
      </c>
      <c r="B891" t="s">
        <v>512</v>
      </c>
      <c r="C891" s="18">
        <v>2</v>
      </c>
      <c r="D891" s="18">
        <v>2</v>
      </c>
      <c r="E891" s="18">
        <v>0</v>
      </c>
      <c r="F891" s="18">
        <v>1</v>
      </c>
      <c r="G891" s="18" t="s">
        <v>652</v>
      </c>
      <c r="H891">
        <v>3.8343560000000001E-3</v>
      </c>
      <c r="I891">
        <v>1.9397379999999999E-2</v>
      </c>
      <c r="J891" s="18" t="s">
        <v>653</v>
      </c>
      <c r="K891" s="18" t="s">
        <v>654</v>
      </c>
      <c r="L891" s="18" t="e">
        <f t="shared" si="15"/>
        <v>#VALUE!</v>
      </c>
    </row>
    <row r="892" spans="1:12" x14ac:dyDescent="0.15">
      <c r="A892" s="23">
        <v>1001343</v>
      </c>
      <c r="B892" t="s">
        <v>28</v>
      </c>
      <c r="C892" s="18">
        <v>3</v>
      </c>
      <c r="D892" s="18">
        <v>3</v>
      </c>
      <c r="E892" s="18">
        <v>0</v>
      </c>
      <c r="F892" s="18">
        <v>1</v>
      </c>
      <c r="G892" s="18" t="s">
        <v>655</v>
      </c>
      <c r="H892">
        <v>1.4845609999999999E-3</v>
      </c>
      <c r="I892">
        <v>2.9521209999999999E-2</v>
      </c>
      <c r="J892" s="18">
        <v>1084</v>
      </c>
      <c r="K892" s="18">
        <v>362</v>
      </c>
      <c r="L892" s="18" t="e">
        <f t="shared" si="15"/>
        <v>#VALUE!</v>
      </c>
    </row>
    <row r="893" spans="1:12" x14ac:dyDescent="0.15">
      <c r="A893" s="23">
        <v>1001340</v>
      </c>
      <c r="B893" t="s">
        <v>28</v>
      </c>
      <c r="C893" s="18">
        <v>5</v>
      </c>
      <c r="D893" s="18">
        <v>5</v>
      </c>
      <c r="E893" s="18">
        <v>0</v>
      </c>
      <c r="F893" s="18">
        <v>1</v>
      </c>
      <c r="G893" s="18" t="s">
        <v>656</v>
      </c>
      <c r="H893">
        <v>1.840943E-3</v>
      </c>
      <c r="I893">
        <v>3.1399740000000002E-2</v>
      </c>
      <c r="J893" s="18">
        <v>1819</v>
      </c>
      <c r="K893" s="18">
        <v>607</v>
      </c>
      <c r="L893" s="18" t="e">
        <f t="shared" si="15"/>
        <v>#VALUE!</v>
      </c>
    </row>
    <row r="894" spans="1:12" x14ac:dyDescent="0.15">
      <c r="A894" s="23">
        <v>1001337</v>
      </c>
      <c r="B894" t="s">
        <v>207</v>
      </c>
      <c r="C894" s="18">
        <v>9</v>
      </c>
      <c r="D894" s="18">
        <v>9</v>
      </c>
      <c r="E894" s="18">
        <v>0</v>
      </c>
      <c r="F894" s="18">
        <v>1</v>
      </c>
      <c r="G894" s="18" t="s">
        <v>657</v>
      </c>
      <c r="H894">
        <v>2.355824E-4</v>
      </c>
      <c r="I894">
        <v>1.547924E-3</v>
      </c>
      <c r="J894" s="18">
        <v>8275</v>
      </c>
      <c r="K894" s="18">
        <v>2759</v>
      </c>
      <c r="L894" s="18" t="e">
        <f t="shared" si="15"/>
        <v>#VALUE!</v>
      </c>
    </row>
    <row r="895" spans="1:12" x14ac:dyDescent="0.15">
      <c r="A895" s="23">
        <v>1001336</v>
      </c>
      <c r="B895" t="s">
        <v>32</v>
      </c>
      <c r="C895" s="18">
        <v>2</v>
      </c>
      <c r="D895" s="18">
        <v>2</v>
      </c>
      <c r="E895" s="18">
        <v>0</v>
      </c>
      <c r="F895" s="18">
        <v>1</v>
      </c>
      <c r="G895" s="18" t="s">
        <v>658</v>
      </c>
      <c r="H895">
        <v>2.6709400000000001E-3</v>
      </c>
      <c r="I895">
        <v>2.649543E-2</v>
      </c>
      <c r="J895" s="18">
        <v>1114</v>
      </c>
      <c r="K895" s="18">
        <v>372</v>
      </c>
      <c r="L895" s="18" t="e">
        <f t="shared" si="15"/>
        <v>#VALUE!</v>
      </c>
    </row>
    <row r="896" spans="1:12" x14ac:dyDescent="0.15">
      <c r="A896" s="23">
        <v>1001335</v>
      </c>
      <c r="B896" t="s">
        <v>659</v>
      </c>
      <c r="C896" s="18">
        <v>2</v>
      </c>
      <c r="D896" s="18">
        <v>2</v>
      </c>
      <c r="E896" s="18">
        <v>0</v>
      </c>
      <c r="F896" s="18">
        <v>1</v>
      </c>
      <c r="G896" s="18" t="s">
        <v>660</v>
      </c>
      <c r="H896">
        <v>3.8461540000000001E-3</v>
      </c>
      <c r="I896">
        <v>8.1746059999999995E-2</v>
      </c>
      <c r="J896" s="18">
        <v>778</v>
      </c>
      <c r="K896" s="18">
        <v>260</v>
      </c>
      <c r="L896" s="18" t="e">
        <f t="shared" si="15"/>
        <v>#VALUE!</v>
      </c>
    </row>
    <row r="897" spans="1:12" x14ac:dyDescent="0.15">
      <c r="A897" s="23">
        <v>1001333</v>
      </c>
      <c r="B897" t="s">
        <v>661</v>
      </c>
      <c r="C897" s="18">
        <v>2</v>
      </c>
      <c r="D897" s="18">
        <v>2</v>
      </c>
      <c r="E897" s="18">
        <v>0</v>
      </c>
      <c r="F897" s="18">
        <v>1</v>
      </c>
      <c r="G897" s="18" t="s">
        <v>662</v>
      </c>
      <c r="H897">
        <v>1.2873330000000001E-3</v>
      </c>
      <c r="I897">
        <v>6.1462780000000002E-2</v>
      </c>
      <c r="J897" s="18" t="s">
        <v>663</v>
      </c>
      <c r="K897" s="18" t="s">
        <v>664</v>
      </c>
      <c r="L897" s="18" t="e">
        <f t="shared" si="15"/>
        <v>#VALUE!</v>
      </c>
    </row>
    <row r="898" spans="1:12" x14ac:dyDescent="0.15">
      <c r="A898" s="23">
        <v>1001332</v>
      </c>
      <c r="B898" t="s">
        <v>28</v>
      </c>
      <c r="C898" s="18">
        <v>2</v>
      </c>
      <c r="D898" s="18">
        <v>2</v>
      </c>
      <c r="E898" s="18">
        <v>0</v>
      </c>
      <c r="F898" s="18">
        <v>1</v>
      </c>
      <c r="G898" s="18" t="s">
        <v>665</v>
      </c>
      <c r="H898">
        <v>3.2722509999999999E-3</v>
      </c>
      <c r="I898">
        <v>3.7810610000000001E-2</v>
      </c>
      <c r="J898" s="18">
        <v>982</v>
      </c>
      <c r="K898" s="18">
        <v>328</v>
      </c>
      <c r="L898" s="18" t="e">
        <f t="shared" si="15"/>
        <v>#VALUE!</v>
      </c>
    </row>
    <row r="899" spans="1:12" x14ac:dyDescent="0.15">
      <c r="A899" s="23">
        <v>1001331</v>
      </c>
      <c r="B899" t="s">
        <v>313</v>
      </c>
      <c r="C899" s="18">
        <v>3</v>
      </c>
      <c r="D899" s="18">
        <v>3</v>
      </c>
      <c r="E899" s="18">
        <v>0</v>
      </c>
      <c r="F899" s="18">
        <v>1</v>
      </c>
      <c r="G899" s="18" t="s">
        <v>666</v>
      </c>
      <c r="H899">
        <v>2.5773200000000001E-3</v>
      </c>
      <c r="I899">
        <v>1.045449E-2</v>
      </c>
      <c r="J899" s="18">
        <v>1159</v>
      </c>
      <c r="K899" s="18">
        <v>387</v>
      </c>
      <c r="L899" s="18" t="e">
        <f t="shared" si="15"/>
        <v>#VALUE!</v>
      </c>
    </row>
    <row r="900" spans="1:12" x14ac:dyDescent="0.15">
      <c r="A900" s="23">
        <v>1001330</v>
      </c>
      <c r="B900" t="s">
        <v>18</v>
      </c>
      <c r="C900" s="18">
        <v>2</v>
      </c>
      <c r="D900" s="18">
        <v>2</v>
      </c>
      <c r="E900" s="18">
        <v>0</v>
      </c>
      <c r="F900" s="18">
        <v>1</v>
      </c>
      <c r="G900" s="18" t="s">
        <v>667</v>
      </c>
      <c r="H900">
        <v>2.853881E-3</v>
      </c>
      <c r="I900">
        <v>5.1159919999999998E-2</v>
      </c>
      <c r="J900" s="18">
        <v>763</v>
      </c>
      <c r="K900" s="18">
        <v>255</v>
      </c>
      <c r="L900" s="18" t="e">
        <f t="shared" si="15"/>
        <v>#VALUE!</v>
      </c>
    </row>
    <row r="901" spans="1:12" x14ac:dyDescent="0.15">
      <c r="A901" s="23">
        <v>1001327</v>
      </c>
      <c r="B901" t="s">
        <v>668</v>
      </c>
      <c r="C901" s="18">
        <v>2</v>
      </c>
      <c r="D901" s="18">
        <v>2</v>
      </c>
      <c r="E901" s="18">
        <v>0</v>
      </c>
      <c r="F901" s="18">
        <v>1</v>
      </c>
      <c r="G901" s="18" t="s">
        <v>669</v>
      </c>
      <c r="H901">
        <v>1.046901E-3</v>
      </c>
      <c r="I901">
        <v>5.105904E-2</v>
      </c>
      <c r="J901" s="18">
        <v>2698</v>
      </c>
      <c r="K901" s="18">
        <v>900</v>
      </c>
      <c r="L901" s="18" t="e">
        <f t="shared" si="15"/>
        <v>#VALUE!</v>
      </c>
    </row>
    <row r="902" spans="1:12" x14ac:dyDescent="0.15">
      <c r="A902" s="23">
        <v>1001326</v>
      </c>
      <c r="B902" t="s">
        <v>28</v>
      </c>
      <c r="C902" s="18">
        <v>2</v>
      </c>
      <c r="D902" s="18">
        <v>2</v>
      </c>
      <c r="E902" s="18">
        <v>0</v>
      </c>
      <c r="F902" s="18">
        <v>1</v>
      </c>
      <c r="G902" s="18" t="s">
        <v>670</v>
      </c>
      <c r="H902">
        <v>2.5100399999999998E-3</v>
      </c>
      <c r="I902">
        <v>1.9585499999999999E-2</v>
      </c>
      <c r="J902" s="18">
        <v>778</v>
      </c>
      <c r="K902" s="18">
        <v>260</v>
      </c>
      <c r="L902" s="18" t="e">
        <f t="shared" si="15"/>
        <v>#VALUE!</v>
      </c>
    </row>
    <row r="903" spans="1:12" x14ac:dyDescent="0.15">
      <c r="A903" s="23">
        <v>1001325</v>
      </c>
      <c r="B903" t="s">
        <v>22</v>
      </c>
      <c r="C903" s="18">
        <v>2</v>
      </c>
      <c r="D903" s="18">
        <v>2</v>
      </c>
      <c r="E903" s="18">
        <v>0</v>
      </c>
      <c r="F903" s="18">
        <v>1</v>
      </c>
      <c r="G903" s="18" t="s">
        <v>671</v>
      </c>
      <c r="H903">
        <v>4.4169609999999996E-3</v>
      </c>
      <c r="I903">
        <v>4.709141E-2</v>
      </c>
      <c r="J903" s="18" t="s">
        <v>672</v>
      </c>
      <c r="K903" s="18" t="s">
        <v>673</v>
      </c>
      <c r="L903" s="18" t="e">
        <f t="shared" si="15"/>
        <v>#VALUE!</v>
      </c>
    </row>
    <row r="904" spans="1:12" x14ac:dyDescent="0.15">
      <c r="A904" s="23">
        <v>1001321</v>
      </c>
      <c r="B904" t="s">
        <v>28</v>
      </c>
      <c r="C904" s="18">
        <v>2</v>
      </c>
      <c r="D904" s="18">
        <v>2</v>
      </c>
      <c r="E904" s="18">
        <v>0</v>
      </c>
      <c r="F904" s="18">
        <v>1</v>
      </c>
      <c r="G904" s="18" t="s">
        <v>674</v>
      </c>
      <c r="H904">
        <v>1.7755679999999999E-3</v>
      </c>
      <c r="I904">
        <v>3.8416020000000002E-2</v>
      </c>
      <c r="J904" s="18">
        <v>1138</v>
      </c>
      <c r="K904" s="18">
        <v>380</v>
      </c>
      <c r="L904" s="18" t="e">
        <f t="shared" si="15"/>
        <v>#VALUE!</v>
      </c>
    </row>
    <row r="905" spans="1:12" x14ac:dyDescent="0.15">
      <c r="A905" s="23">
        <v>1001319</v>
      </c>
      <c r="B905" t="s">
        <v>290</v>
      </c>
      <c r="C905" s="18">
        <v>2</v>
      </c>
      <c r="D905" s="18">
        <v>2</v>
      </c>
      <c r="E905" s="18">
        <v>0</v>
      </c>
      <c r="F905" s="18">
        <v>1</v>
      </c>
      <c r="G905" s="18" t="s">
        <v>675</v>
      </c>
      <c r="H905">
        <v>5.165289E-3</v>
      </c>
      <c r="I905">
        <v>4.5124959999999999E-2</v>
      </c>
      <c r="J905" s="18" t="s">
        <v>676</v>
      </c>
      <c r="K905" s="18" t="s">
        <v>677</v>
      </c>
      <c r="L905" s="18" t="e">
        <f t="shared" si="15"/>
        <v>#VALUE!</v>
      </c>
    </row>
    <row r="906" spans="1:12" x14ac:dyDescent="0.15">
      <c r="A906" s="23">
        <v>1001318</v>
      </c>
      <c r="B906" t="s">
        <v>28</v>
      </c>
      <c r="C906" s="18">
        <v>4</v>
      </c>
      <c r="D906" s="18">
        <v>4</v>
      </c>
      <c r="E906" s="18">
        <v>0</v>
      </c>
      <c r="F906" s="18">
        <v>1</v>
      </c>
      <c r="G906" s="18" t="s">
        <v>678</v>
      </c>
      <c r="H906">
        <v>4.2087540000000003E-3</v>
      </c>
      <c r="I906">
        <v>1.211346E-2</v>
      </c>
      <c r="J906" s="18">
        <v>133</v>
      </c>
      <c r="K906" s="18">
        <v>45</v>
      </c>
      <c r="L906" s="18" t="e">
        <f t="shared" si="15"/>
        <v>#VALUE!</v>
      </c>
    </row>
    <row r="907" spans="1:12" x14ac:dyDescent="0.15">
      <c r="A907" s="23">
        <v>1001317</v>
      </c>
      <c r="B907" t="s">
        <v>28</v>
      </c>
      <c r="C907" s="18">
        <v>2</v>
      </c>
      <c r="D907" s="18">
        <v>2</v>
      </c>
      <c r="E907" s="18">
        <v>0</v>
      </c>
      <c r="F907" s="18">
        <v>1</v>
      </c>
      <c r="G907" s="18" t="s">
        <v>679</v>
      </c>
      <c r="H907">
        <v>4.9407110000000004E-3</v>
      </c>
      <c r="I907">
        <v>0.1094035</v>
      </c>
      <c r="J907" s="18" t="s">
        <v>680</v>
      </c>
      <c r="K907" s="18" t="s">
        <v>681</v>
      </c>
      <c r="L907" s="18" t="e">
        <f t="shared" si="15"/>
        <v>#VALUE!</v>
      </c>
    </row>
    <row r="908" spans="1:12" x14ac:dyDescent="0.15">
      <c r="A908" s="23">
        <v>1001316</v>
      </c>
      <c r="B908" t="s">
        <v>682</v>
      </c>
      <c r="C908" s="18">
        <v>2</v>
      </c>
      <c r="D908" s="18">
        <v>2</v>
      </c>
      <c r="E908" s="18">
        <v>0</v>
      </c>
      <c r="F908" s="18">
        <v>1</v>
      </c>
      <c r="G908" s="18" t="s">
        <v>683</v>
      </c>
      <c r="H908">
        <v>1.5188339999999999E-3</v>
      </c>
      <c r="I908">
        <v>1.527996E-2</v>
      </c>
      <c r="J908" s="18">
        <v>1672</v>
      </c>
      <c r="K908" s="18">
        <v>558</v>
      </c>
      <c r="L908" s="18" t="e">
        <f t="shared" si="15"/>
        <v>#VALUE!</v>
      </c>
    </row>
    <row r="909" spans="1:12" x14ac:dyDescent="0.15">
      <c r="A909" s="23">
        <v>1001315</v>
      </c>
      <c r="B909" t="s">
        <v>392</v>
      </c>
      <c r="C909" s="18">
        <v>2</v>
      </c>
      <c r="D909" s="18">
        <v>2</v>
      </c>
      <c r="E909" s="18">
        <v>0</v>
      </c>
      <c r="F909" s="18">
        <v>1</v>
      </c>
      <c r="G909" s="18" t="s">
        <v>684</v>
      </c>
      <c r="H909">
        <v>4.0192930000000002E-3</v>
      </c>
      <c r="I909">
        <v>4.4891300000000002E-2</v>
      </c>
      <c r="J909" s="18">
        <v>724</v>
      </c>
      <c r="K909" s="18">
        <v>242</v>
      </c>
      <c r="L909" s="18" t="e">
        <f t="shared" si="15"/>
        <v>#VALUE!</v>
      </c>
    </row>
    <row r="910" spans="1:12" x14ac:dyDescent="0.15">
      <c r="A910" s="23">
        <v>1001313</v>
      </c>
      <c r="B910" t="s">
        <v>685</v>
      </c>
      <c r="C910" s="18">
        <v>2</v>
      </c>
      <c r="D910" s="18">
        <v>2</v>
      </c>
      <c r="E910" s="18">
        <v>0</v>
      </c>
      <c r="F910" s="18">
        <v>1</v>
      </c>
      <c r="G910" s="18" t="s">
        <v>686</v>
      </c>
      <c r="H910">
        <v>9.3984959999999997E-4</v>
      </c>
      <c r="I910">
        <v>2.4574990000000001E-2</v>
      </c>
      <c r="J910" s="18">
        <v>2740</v>
      </c>
      <c r="K910" s="18">
        <v>914</v>
      </c>
      <c r="L910" s="18" t="e">
        <f t="shared" si="15"/>
        <v>#VALUE!</v>
      </c>
    </row>
    <row r="911" spans="1:12" x14ac:dyDescent="0.15">
      <c r="A911" s="23">
        <v>1001310</v>
      </c>
      <c r="B911" t="s">
        <v>687</v>
      </c>
      <c r="C911" s="18">
        <v>3</v>
      </c>
      <c r="D911" s="18">
        <v>3</v>
      </c>
      <c r="E911" s="18">
        <v>0</v>
      </c>
      <c r="F911" s="18">
        <v>1</v>
      </c>
      <c r="G911" s="18" t="s">
        <v>688</v>
      </c>
      <c r="H911">
        <v>4.4014079999999999E-3</v>
      </c>
      <c r="I911">
        <v>5.9541749999999999E-3</v>
      </c>
      <c r="J911" s="18">
        <v>544</v>
      </c>
      <c r="K911" s="18">
        <v>182</v>
      </c>
      <c r="L911" s="18" t="e">
        <f t="shared" si="15"/>
        <v>#VALUE!</v>
      </c>
    </row>
    <row r="912" spans="1:12" x14ac:dyDescent="0.15">
      <c r="A912" s="23">
        <v>1001307</v>
      </c>
      <c r="B912" t="s">
        <v>689</v>
      </c>
      <c r="C912" s="18">
        <v>2</v>
      </c>
      <c r="D912" s="18">
        <v>2</v>
      </c>
      <c r="E912" s="18">
        <v>0</v>
      </c>
      <c r="F912" s="18">
        <v>1</v>
      </c>
      <c r="G912" s="18" t="s">
        <v>690</v>
      </c>
      <c r="H912">
        <v>1.4970059999999999E-3</v>
      </c>
      <c r="I912">
        <v>6.0105810000000003E-2</v>
      </c>
      <c r="J912" s="18">
        <v>1393</v>
      </c>
      <c r="K912" s="18">
        <v>465</v>
      </c>
      <c r="L912" s="18" t="e">
        <f t="shared" si="15"/>
        <v>#VALUE!</v>
      </c>
    </row>
    <row r="913" spans="1:12" x14ac:dyDescent="0.15">
      <c r="A913" s="23">
        <v>1001306</v>
      </c>
      <c r="B913" t="s">
        <v>28</v>
      </c>
      <c r="C913" s="18">
        <v>2</v>
      </c>
      <c r="D913" s="18">
        <v>2</v>
      </c>
      <c r="E913" s="18">
        <v>0</v>
      </c>
      <c r="F913" s="18">
        <v>1</v>
      </c>
      <c r="G913" s="18" t="s">
        <v>691</v>
      </c>
      <c r="H913">
        <v>3.1250000000000002E-3</v>
      </c>
      <c r="I913">
        <v>6.3672500000000007E-2</v>
      </c>
      <c r="J913" s="18" t="s">
        <v>273</v>
      </c>
      <c r="K913" s="18" t="s">
        <v>274</v>
      </c>
      <c r="L913" s="18" t="e">
        <f t="shared" si="15"/>
        <v>#VALUE!</v>
      </c>
    </row>
    <row r="914" spans="1:12" x14ac:dyDescent="0.15">
      <c r="A914" s="23">
        <v>1001304</v>
      </c>
      <c r="B914" t="s">
        <v>36</v>
      </c>
      <c r="C914" s="18">
        <v>3</v>
      </c>
      <c r="D914" s="18">
        <v>3</v>
      </c>
      <c r="E914" s="18">
        <v>0</v>
      </c>
      <c r="F914" s="18">
        <v>1</v>
      </c>
      <c r="G914" s="18" t="s">
        <v>692</v>
      </c>
      <c r="H914">
        <v>6.8681319999999999E-3</v>
      </c>
      <c r="I914">
        <v>5.8447779999999998E-2</v>
      </c>
      <c r="J914" s="18">
        <v>154</v>
      </c>
      <c r="K914" s="18">
        <v>52</v>
      </c>
      <c r="L914" s="18" t="e">
        <f t="shared" si="15"/>
        <v>#VALUE!</v>
      </c>
    </row>
    <row r="915" spans="1:12" x14ac:dyDescent="0.15">
      <c r="A915" s="23">
        <v>1001303</v>
      </c>
      <c r="B915" t="s">
        <v>28</v>
      </c>
      <c r="C915" s="18">
        <v>2</v>
      </c>
      <c r="D915" s="18">
        <v>2</v>
      </c>
      <c r="E915" s="18">
        <v>0</v>
      </c>
      <c r="F915" s="18">
        <v>1</v>
      </c>
      <c r="G915" s="18" t="s">
        <v>693</v>
      </c>
      <c r="H915">
        <v>4.3103450000000001E-3</v>
      </c>
      <c r="I915">
        <v>6.8499669999999999E-2</v>
      </c>
      <c r="J915" s="18">
        <v>343</v>
      </c>
      <c r="K915" s="18">
        <v>115</v>
      </c>
      <c r="L915" s="18" t="e">
        <f t="shared" si="15"/>
        <v>#VALUE!</v>
      </c>
    </row>
    <row r="916" spans="1:12" x14ac:dyDescent="0.15">
      <c r="A916" s="23">
        <v>1001298</v>
      </c>
      <c r="B916" t="s">
        <v>328</v>
      </c>
      <c r="C916" s="18">
        <v>5</v>
      </c>
      <c r="D916" s="18">
        <v>5</v>
      </c>
      <c r="E916" s="18">
        <v>0</v>
      </c>
      <c r="F916" s="18">
        <v>1</v>
      </c>
      <c r="G916" s="18" t="s">
        <v>694</v>
      </c>
      <c r="H916">
        <v>2.637131E-3</v>
      </c>
      <c r="I916">
        <v>1.4962549999999999E-3</v>
      </c>
      <c r="J916" s="18">
        <v>793</v>
      </c>
      <c r="K916" s="18">
        <v>265</v>
      </c>
      <c r="L916" s="18" t="e">
        <f t="shared" si="15"/>
        <v>#VALUE!</v>
      </c>
    </row>
    <row r="917" spans="1:12" x14ac:dyDescent="0.15">
      <c r="A917" s="23">
        <v>1001295</v>
      </c>
      <c r="B917" t="s">
        <v>28</v>
      </c>
      <c r="C917" s="18">
        <v>2</v>
      </c>
      <c r="D917" s="18">
        <v>2</v>
      </c>
      <c r="E917" s="18">
        <v>0</v>
      </c>
      <c r="F917" s="18">
        <v>1</v>
      </c>
      <c r="G917" s="18" t="s">
        <v>695</v>
      </c>
      <c r="H917">
        <v>2.8216700000000001E-3</v>
      </c>
      <c r="I917">
        <v>3.4083509999999997E-2</v>
      </c>
      <c r="J917" s="18">
        <v>1282</v>
      </c>
      <c r="K917" s="18">
        <v>428</v>
      </c>
      <c r="L917" s="18" t="e">
        <f t="shared" si="15"/>
        <v>#VALUE!</v>
      </c>
    </row>
    <row r="918" spans="1:12" x14ac:dyDescent="0.15">
      <c r="A918" s="23">
        <v>1001294</v>
      </c>
      <c r="B918" t="s">
        <v>696</v>
      </c>
      <c r="C918" s="18">
        <v>2</v>
      </c>
      <c r="D918" s="18">
        <v>2</v>
      </c>
      <c r="E918" s="18">
        <v>0</v>
      </c>
      <c r="F918" s="18">
        <v>1</v>
      </c>
      <c r="G918" s="18" t="s">
        <v>697</v>
      </c>
      <c r="H918">
        <v>3.4626040000000002E-3</v>
      </c>
      <c r="I918">
        <v>7.3599639999999994E-2</v>
      </c>
      <c r="J918" s="18">
        <v>328</v>
      </c>
      <c r="K918" s="18">
        <v>110</v>
      </c>
      <c r="L918" s="18" t="e">
        <f t="shared" si="15"/>
        <v>#VALUE!</v>
      </c>
    </row>
    <row r="919" spans="1:12" x14ac:dyDescent="0.15">
      <c r="A919" s="23">
        <v>1001291</v>
      </c>
      <c r="B919" t="s">
        <v>216</v>
      </c>
      <c r="C919" s="18">
        <v>2</v>
      </c>
      <c r="D919" s="18">
        <v>2</v>
      </c>
      <c r="E919" s="18">
        <v>0</v>
      </c>
      <c r="F919" s="18">
        <v>1</v>
      </c>
      <c r="G919" s="18" t="s">
        <v>698</v>
      </c>
      <c r="H919">
        <v>2.9620850000000002E-3</v>
      </c>
      <c r="I919">
        <v>7.3345789999999994E-2</v>
      </c>
      <c r="J919" s="18">
        <v>430</v>
      </c>
      <c r="K919" s="18">
        <v>144</v>
      </c>
      <c r="L919" s="18" t="e">
        <f t="shared" si="15"/>
        <v>#VALUE!</v>
      </c>
    </row>
    <row r="920" spans="1:12" x14ac:dyDescent="0.15">
      <c r="A920" s="23">
        <v>1001289</v>
      </c>
      <c r="B920" t="s">
        <v>699</v>
      </c>
      <c r="C920" s="18">
        <v>4</v>
      </c>
      <c r="D920" s="18">
        <v>4</v>
      </c>
      <c r="E920" s="18">
        <v>0</v>
      </c>
      <c r="F920" s="18">
        <v>1</v>
      </c>
      <c r="G920" s="18" t="s">
        <v>700</v>
      </c>
      <c r="H920">
        <v>1.908397E-3</v>
      </c>
      <c r="I920">
        <v>1.552485E-2</v>
      </c>
      <c r="J920" s="18">
        <v>583</v>
      </c>
      <c r="K920" s="18">
        <v>195</v>
      </c>
      <c r="L920" s="18" t="e">
        <f t="shared" si="15"/>
        <v>#VALUE!</v>
      </c>
    </row>
    <row r="921" spans="1:12" x14ac:dyDescent="0.15">
      <c r="A921" s="23">
        <v>1001288</v>
      </c>
      <c r="B921" t="s">
        <v>416</v>
      </c>
      <c r="C921" s="18">
        <v>2</v>
      </c>
      <c r="D921" s="18">
        <v>2</v>
      </c>
      <c r="E921" s="18">
        <v>0</v>
      </c>
      <c r="F921" s="18">
        <v>1</v>
      </c>
      <c r="G921" s="18" t="s">
        <v>701</v>
      </c>
      <c r="H921">
        <v>7.0224720000000001E-3</v>
      </c>
      <c r="I921">
        <v>0.131915</v>
      </c>
      <c r="J921" s="18">
        <v>256</v>
      </c>
      <c r="K921" s="18">
        <v>86</v>
      </c>
      <c r="L921" s="18" t="e">
        <f t="shared" si="15"/>
        <v>#VALUE!</v>
      </c>
    </row>
    <row r="922" spans="1:12" x14ac:dyDescent="0.15">
      <c r="A922" s="23">
        <v>1001285</v>
      </c>
      <c r="B922" t="s">
        <v>702</v>
      </c>
      <c r="C922" s="18">
        <v>2</v>
      </c>
      <c r="D922" s="18">
        <v>2</v>
      </c>
      <c r="E922" s="18">
        <v>0</v>
      </c>
      <c r="F922" s="18">
        <v>1</v>
      </c>
      <c r="G922" s="18" t="s">
        <v>703</v>
      </c>
      <c r="H922">
        <v>3.7091989999999998E-3</v>
      </c>
      <c r="I922">
        <v>2.4917450000000001E-2</v>
      </c>
      <c r="J922" s="18">
        <v>439</v>
      </c>
      <c r="K922" s="18">
        <v>147</v>
      </c>
      <c r="L922" s="18" t="e">
        <f t="shared" si="15"/>
        <v>#VALUE!</v>
      </c>
    </row>
    <row r="923" spans="1:12" x14ac:dyDescent="0.15">
      <c r="A923" s="23">
        <v>1001284</v>
      </c>
      <c r="B923" t="s">
        <v>28</v>
      </c>
      <c r="C923" s="18">
        <v>2</v>
      </c>
      <c r="D923" s="18">
        <v>2</v>
      </c>
      <c r="E923" s="18">
        <v>0</v>
      </c>
      <c r="F923" s="18">
        <v>1</v>
      </c>
      <c r="G923" s="18" t="s">
        <v>704</v>
      </c>
      <c r="H923">
        <v>3.9184950000000001E-3</v>
      </c>
      <c r="I923">
        <v>4.1834150000000001E-2</v>
      </c>
      <c r="J923" s="18" t="s">
        <v>705</v>
      </c>
      <c r="K923" s="18" t="s">
        <v>706</v>
      </c>
      <c r="L923" s="18" t="e">
        <f t="shared" si="15"/>
        <v>#VALUE!</v>
      </c>
    </row>
    <row r="924" spans="1:12" x14ac:dyDescent="0.15">
      <c r="A924" s="23">
        <v>1001282</v>
      </c>
      <c r="B924" t="s">
        <v>28</v>
      </c>
      <c r="C924" s="18">
        <v>2</v>
      </c>
      <c r="D924" s="18">
        <v>2</v>
      </c>
      <c r="E924" s="18">
        <v>0</v>
      </c>
      <c r="F924" s="18">
        <v>1</v>
      </c>
      <c r="G924" s="18" t="s">
        <v>707</v>
      </c>
      <c r="H924">
        <v>4.5454550000000003E-3</v>
      </c>
      <c r="I924">
        <v>4.7183650000000001E-2</v>
      </c>
      <c r="J924" s="18" t="s">
        <v>708</v>
      </c>
      <c r="K924" s="18" t="s">
        <v>709</v>
      </c>
      <c r="L924" s="18" t="e">
        <f t="shared" si="15"/>
        <v>#VALUE!</v>
      </c>
    </row>
    <row r="925" spans="1:12" x14ac:dyDescent="0.15">
      <c r="A925" s="23">
        <v>1001281</v>
      </c>
      <c r="B925" t="s">
        <v>710</v>
      </c>
      <c r="C925" s="18">
        <v>2</v>
      </c>
      <c r="D925" s="18">
        <v>2</v>
      </c>
      <c r="E925" s="18">
        <v>0</v>
      </c>
      <c r="F925" s="18">
        <v>1</v>
      </c>
      <c r="G925" s="18" t="s">
        <v>711</v>
      </c>
      <c r="H925">
        <v>3.9556959999999999E-3</v>
      </c>
      <c r="I925">
        <v>4.1720119999999999E-2</v>
      </c>
      <c r="J925" s="18">
        <v>598</v>
      </c>
      <c r="K925" s="18">
        <v>200</v>
      </c>
      <c r="L925" s="18" t="e">
        <f t="shared" si="15"/>
        <v>#VALUE!</v>
      </c>
    </row>
    <row r="926" spans="1:12" x14ac:dyDescent="0.15">
      <c r="A926" s="23">
        <v>1001278</v>
      </c>
      <c r="B926" t="s">
        <v>712</v>
      </c>
      <c r="C926" s="18">
        <v>2</v>
      </c>
      <c r="D926" s="18">
        <v>2</v>
      </c>
      <c r="E926" s="18">
        <v>0</v>
      </c>
      <c r="F926" s="18">
        <v>1</v>
      </c>
      <c r="G926" s="18" t="s">
        <v>713</v>
      </c>
      <c r="H926">
        <v>6.4102559999999996E-3</v>
      </c>
      <c r="I926">
        <v>0.14515839999999999</v>
      </c>
      <c r="J926" s="18">
        <v>103</v>
      </c>
      <c r="K926" s="18">
        <v>35</v>
      </c>
      <c r="L926" s="18" t="e">
        <f t="shared" si="15"/>
        <v>#VALUE!</v>
      </c>
    </row>
    <row r="927" spans="1:12" x14ac:dyDescent="0.15">
      <c r="A927" s="23">
        <v>1001275</v>
      </c>
      <c r="B927" t="s">
        <v>28</v>
      </c>
      <c r="C927" s="18">
        <v>3</v>
      </c>
      <c r="D927" s="18">
        <v>3</v>
      </c>
      <c r="E927" s="18">
        <v>0</v>
      </c>
      <c r="F927" s="18">
        <v>1</v>
      </c>
      <c r="G927" s="18" t="s">
        <v>714</v>
      </c>
      <c r="H927">
        <v>2.1008400000000001E-3</v>
      </c>
      <c r="I927">
        <v>7.5055880000000005E-2</v>
      </c>
      <c r="J927" s="18">
        <v>640</v>
      </c>
      <c r="K927" s="18">
        <v>214</v>
      </c>
      <c r="L927" s="18" t="e">
        <f t="shared" si="15"/>
        <v>#VALUE!</v>
      </c>
    </row>
    <row r="928" spans="1:12" x14ac:dyDescent="0.15">
      <c r="A928" s="23">
        <v>1001270</v>
      </c>
      <c r="B928" t="s">
        <v>28</v>
      </c>
      <c r="C928" s="18">
        <v>2</v>
      </c>
      <c r="D928" s="18">
        <v>2</v>
      </c>
      <c r="E928" s="18">
        <v>0</v>
      </c>
      <c r="F928" s="18">
        <v>1</v>
      </c>
      <c r="G928" s="18" t="s">
        <v>715</v>
      </c>
      <c r="H928">
        <v>3.7425150000000001E-3</v>
      </c>
      <c r="I928">
        <v>3.8452790000000001E-2</v>
      </c>
      <c r="J928" s="18">
        <v>85</v>
      </c>
      <c r="K928" s="18">
        <v>29</v>
      </c>
      <c r="L928" s="18" t="e">
        <f t="shared" si="15"/>
        <v>#VALUE!</v>
      </c>
    </row>
    <row r="929" spans="1:12" x14ac:dyDescent="0.15">
      <c r="A929" s="23">
        <v>1001268</v>
      </c>
      <c r="B929" t="s">
        <v>716</v>
      </c>
      <c r="C929" s="18">
        <v>2</v>
      </c>
      <c r="D929" s="18">
        <v>2</v>
      </c>
      <c r="E929" s="18">
        <v>0</v>
      </c>
      <c r="F929" s="18">
        <v>1</v>
      </c>
      <c r="G929" s="18" t="s">
        <v>717</v>
      </c>
      <c r="H929">
        <v>1.9470399999999999E-3</v>
      </c>
      <c r="I929">
        <v>4.1420650000000003E-2</v>
      </c>
      <c r="J929" s="18">
        <v>763</v>
      </c>
      <c r="K929" s="18">
        <v>255</v>
      </c>
      <c r="L929" s="18" t="e">
        <f t="shared" si="15"/>
        <v>#VALUE!</v>
      </c>
    </row>
    <row r="930" spans="1:12" x14ac:dyDescent="0.15">
      <c r="A930" s="23">
        <v>1001264</v>
      </c>
      <c r="B930" t="s">
        <v>28</v>
      </c>
      <c r="C930" s="18">
        <v>2</v>
      </c>
      <c r="D930" s="18">
        <v>2</v>
      </c>
      <c r="E930" s="18">
        <v>0</v>
      </c>
      <c r="F930" s="18">
        <v>1</v>
      </c>
      <c r="G930" s="18" t="s">
        <v>718</v>
      </c>
      <c r="H930">
        <v>4.3402780000000004E-3</v>
      </c>
      <c r="I930">
        <v>0.13232769999999999</v>
      </c>
      <c r="J930" s="18">
        <v>40</v>
      </c>
      <c r="K930" s="18">
        <v>14</v>
      </c>
      <c r="L930" s="18" t="e">
        <f t="shared" si="15"/>
        <v>#VALUE!</v>
      </c>
    </row>
    <row r="931" spans="1:12" x14ac:dyDescent="0.15">
      <c r="A931" s="23">
        <v>1001261</v>
      </c>
      <c r="B931" t="s">
        <v>110</v>
      </c>
      <c r="C931" s="18">
        <v>7</v>
      </c>
      <c r="D931" s="18">
        <v>7</v>
      </c>
      <c r="E931" s="18">
        <v>0</v>
      </c>
      <c r="F931" s="18">
        <v>1</v>
      </c>
      <c r="G931" s="18" t="s">
        <v>719</v>
      </c>
      <c r="H931">
        <v>1.115076E-3</v>
      </c>
      <c r="I931">
        <v>7.0552990000000001E-3</v>
      </c>
      <c r="J931" s="18">
        <v>1639</v>
      </c>
      <c r="K931" s="18">
        <v>547</v>
      </c>
      <c r="L931" s="18" t="e">
        <f t="shared" si="15"/>
        <v>#VALUE!</v>
      </c>
    </row>
    <row r="932" spans="1:12" x14ac:dyDescent="0.15">
      <c r="A932" s="23">
        <v>1001258</v>
      </c>
      <c r="B932" t="s">
        <v>28</v>
      </c>
      <c r="C932" s="18">
        <v>2</v>
      </c>
      <c r="D932" s="18">
        <v>2</v>
      </c>
      <c r="E932" s="18">
        <v>0</v>
      </c>
      <c r="F932" s="18">
        <v>1</v>
      </c>
      <c r="G932" s="18" t="s">
        <v>720</v>
      </c>
      <c r="H932">
        <v>6.3451779999999999E-3</v>
      </c>
      <c r="I932">
        <v>3.3459559999999999E-2</v>
      </c>
      <c r="J932" s="18" t="s">
        <v>721</v>
      </c>
      <c r="K932" s="18" t="s">
        <v>722</v>
      </c>
      <c r="L932" s="18" t="e">
        <f t="shared" si="15"/>
        <v>#VALUE!</v>
      </c>
    </row>
    <row r="933" spans="1:12" x14ac:dyDescent="0.15">
      <c r="A933" s="23">
        <v>1001257</v>
      </c>
      <c r="B933" t="s">
        <v>723</v>
      </c>
      <c r="C933" s="18">
        <v>2</v>
      </c>
      <c r="D933" s="18">
        <v>2</v>
      </c>
      <c r="E933" s="18">
        <v>0</v>
      </c>
      <c r="F933" s="18">
        <v>1</v>
      </c>
      <c r="G933" s="18" t="s">
        <v>724</v>
      </c>
      <c r="H933">
        <v>3.90625E-3</v>
      </c>
      <c r="I933">
        <v>9.9844769999999999E-2</v>
      </c>
      <c r="J933" s="18">
        <v>220</v>
      </c>
      <c r="K933" s="18">
        <v>74</v>
      </c>
      <c r="L933" s="18" t="e">
        <f t="shared" si="15"/>
        <v>#VALUE!</v>
      </c>
    </row>
    <row r="934" spans="1:12" x14ac:dyDescent="0.15">
      <c r="A934" s="23">
        <v>1001255</v>
      </c>
      <c r="B934" t="s">
        <v>573</v>
      </c>
      <c r="C934" s="18">
        <v>2</v>
      </c>
      <c r="D934" s="18">
        <v>2</v>
      </c>
      <c r="E934" s="18">
        <v>0</v>
      </c>
      <c r="F934" s="18">
        <v>1</v>
      </c>
      <c r="G934" s="18" t="s">
        <v>725</v>
      </c>
      <c r="H934">
        <v>1.1814740000000001E-3</v>
      </c>
      <c r="I934">
        <v>2.2468140000000001E-2</v>
      </c>
      <c r="J934" s="18">
        <v>1738</v>
      </c>
      <c r="K934" s="18">
        <v>580</v>
      </c>
      <c r="L934" s="18" t="e">
        <f t="shared" si="15"/>
        <v>#VALUE!</v>
      </c>
    </row>
    <row r="935" spans="1:12" x14ac:dyDescent="0.15">
      <c r="A935" s="23">
        <v>1001254</v>
      </c>
      <c r="B935" t="s">
        <v>28</v>
      </c>
      <c r="C935" s="18">
        <v>2</v>
      </c>
      <c r="D935" s="18">
        <v>2</v>
      </c>
      <c r="E935" s="18">
        <v>0</v>
      </c>
      <c r="F935" s="18">
        <v>1</v>
      </c>
      <c r="G935" s="18" t="s">
        <v>726</v>
      </c>
      <c r="H935">
        <v>1.2886600000000001E-3</v>
      </c>
      <c r="I935">
        <v>6.4884579999999997E-2</v>
      </c>
      <c r="J935" s="18" t="s">
        <v>727</v>
      </c>
      <c r="K935" s="18" t="s">
        <v>728</v>
      </c>
      <c r="L935" s="18" t="e">
        <f t="shared" si="15"/>
        <v>#VALUE!</v>
      </c>
    </row>
    <row r="936" spans="1:12" x14ac:dyDescent="0.15">
      <c r="A936" s="23">
        <v>1001253</v>
      </c>
      <c r="B936" t="s">
        <v>134</v>
      </c>
      <c r="C936" s="18">
        <v>2</v>
      </c>
      <c r="D936" s="18">
        <v>2</v>
      </c>
      <c r="E936" s="18">
        <v>0</v>
      </c>
      <c r="F936" s="18">
        <v>1</v>
      </c>
      <c r="G936" s="18" t="s">
        <v>729</v>
      </c>
      <c r="H936">
        <v>2.1551719999999999E-3</v>
      </c>
      <c r="I936">
        <v>7.7687529999999998E-3</v>
      </c>
      <c r="J936" s="18" t="s">
        <v>730</v>
      </c>
      <c r="K936" s="18" t="s">
        <v>731</v>
      </c>
      <c r="L936" s="18" t="e">
        <f t="shared" si="15"/>
        <v>#VALUE!</v>
      </c>
    </row>
    <row r="937" spans="1:12" x14ac:dyDescent="0.15">
      <c r="A937" s="23">
        <v>1001251</v>
      </c>
      <c r="B937" t="s">
        <v>28</v>
      </c>
      <c r="C937" s="18">
        <v>2</v>
      </c>
      <c r="D937" s="18">
        <v>2</v>
      </c>
      <c r="E937" s="18">
        <v>0</v>
      </c>
      <c r="F937" s="18">
        <v>1</v>
      </c>
      <c r="G937" s="18" t="s">
        <v>732</v>
      </c>
      <c r="H937">
        <v>9.5419849999999994E-3</v>
      </c>
      <c r="I937">
        <v>2.3454300000000001E-2</v>
      </c>
      <c r="J937" s="18">
        <v>28</v>
      </c>
      <c r="K937" s="18">
        <v>10</v>
      </c>
      <c r="L937" s="18" t="e">
        <f t="shared" si="15"/>
        <v>#VALUE!</v>
      </c>
    </row>
    <row r="938" spans="1:12" x14ac:dyDescent="0.15">
      <c r="A938" s="23">
        <v>1001250</v>
      </c>
      <c r="B938" t="s">
        <v>503</v>
      </c>
      <c r="C938" s="18">
        <v>2</v>
      </c>
      <c r="D938" s="18">
        <v>2</v>
      </c>
      <c r="E938" s="18">
        <v>0</v>
      </c>
      <c r="F938" s="18">
        <v>1</v>
      </c>
      <c r="G938" s="18" t="s">
        <v>733</v>
      </c>
      <c r="H938">
        <v>4.0192930000000002E-3</v>
      </c>
      <c r="I938">
        <v>4.4860539999999997E-2</v>
      </c>
      <c r="J938" s="18">
        <v>367</v>
      </c>
      <c r="K938" s="18">
        <v>123</v>
      </c>
      <c r="L938" s="18" t="e">
        <f t="shared" si="15"/>
        <v>#VALUE!</v>
      </c>
    </row>
    <row r="939" spans="1:12" x14ac:dyDescent="0.15">
      <c r="A939" s="23">
        <v>1001247</v>
      </c>
      <c r="B939" t="s">
        <v>134</v>
      </c>
      <c r="C939" s="18">
        <v>2</v>
      </c>
      <c r="D939" s="18">
        <v>2</v>
      </c>
      <c r="E939" s="18">
        <v>0</v>
      </c>
      <c r="F939" s="18">
        <v>1</v>
      </c>
      <c r="G939" s="18" t="s">
        <v>734</v>
      </c>
      <c r="H939">
        <v>1.874063E-3</v>
      </c>
      <c r="I939">
        <v>2.1684040000000002E-2</v>
      </c>
      <c r="J939" s="18">
        <v>1330</v>
      </c>
      <c r="K939" s="18">
        <v>444</v>
      </c>
      <c r="L939" s="18" t="e">
        <f t="shared" si="15"/>
        <v>#VALUE!</v>
      </c>
    </row>
    <row r="940" spans="1:12" x14ac:dyDescent="0.15">
      <c r="A940" s="23">
        <v>1001246</v>
      </c>
      <c r="B940" t="s">
        <v>134</v>
      </c>
      <c r="C940" s="18">
        <v>2</v>
      </c>
      <c r="D940" s="18">
        <v>2</v>
      </c>
      <c r="E940" s="18">
        <v>0</v>
      </c>
      <c r="F940" s="18">
        <v>1</v>
      </c>
      <c r="G940" s="18" t="s">
        <v>735</v>
      </c>
      <c r="H940">
        <v>2.0491799999999998E-3</v>
      </c>
      <c r="I940">
        <v>3.006348E-2</v>
      </c>
      <c r="J940" s="18">
        <v>427</v>
      </c>
      <c r="K940" s="18">
        <v>143</v>
      </c>
      <c r="L940" s="18" t="e">
        <f t="shared" si="15"/>
        <v>#VALUE!</v>
      </c>
    </row>
    <row r="941" spans="1:12" x14ac:dyDescent="0.15">
      <c r="A941" s="23">
        <v>1001242</v>
      </c>
      <c r="B941" t="s">
        <v>46</v>
      </c>
      <c r="C941" s="18">
        <v>2</v>
      </c>
      <c r="D941" s="18">
        <v>2</v>
      </c>
      <c r="E941" s="18">
        <v>0</v>
      </c>
      <c r="F941" s="18">
        <v>1</v>
      </c>
      <c r="G941" s="18" t="s">
        <v>736</v>
      </c>
      <c r="H941">
        <v>3.4530390000000002E-3</v>
      </c>
      <c r="I941">
        <v>5.7051089999999999E-2</v>
      </c>
      <c r="J941" s="18">
        <v>772</v>
      </c>
      <c r="K941" s="18">
        <v>258</v>
      </c>
      <c r="L941" s="18" t="e">
        <f t="shared" si="15"/>
        <v>#VALUE!</v>
      </c>
    </row>
    <row r="942" spans="1:12" x14ac:dyDescent="0.15">
      <c r="A942" s="23">
        <v>1001241</v>
      </c>
      <c r="B942" t="s">
        <v>737</v>
      </c>
      <c r="C942" s="18">
        <v>2</v>
      </c>
      <c r="D942" s="18">
        <v>2</v>
      </c>
      <c r="E942" s="18">
        <v>0</v>
      </c>
      <c r="F942" s="18">
        <v>1</v>
      </c>
      <c r="G942" s="18" t="s">
        <v>738</v>
      </c>
      <c r="H942">
        <v>1.2475050000000001E-3</v>
      </c>
      <c r="I942">
        <v>2.030036E-2</v>
      </c>
      <c r="J942" s="18">
        <v>2425</v>
      </c>
      <c r="K942" s="18">
        <v>809</v>
      </c>
      <c r="L942" s="18" t="e">
        <f t="shared" si="15"/>
        <v>#VALUE!</v>
      </c>
    </row>
    <row r="943" spans="1:12" x14ac:dyDescent="0.15">
      <c r="A943" s="23">
        <v>1001239</v>
      </c>
      <c r="B943" t="s">
        <v>739</v>
      </c>
      <c r="C943" s="18">
        <v>2</v>
      </c>
      <c r="D943" s="18">
        <v>2</v>
      </c>
      <c r="E943" s="18">
        <v>0</v>
      </c>
      <c r="F943" s="18">
        <v>1</v>
      </c>
      <c r="G943" s="18" t="s">
        <v>740</v>
      </c>
      <c r="H943">
        <v>3.056235E-3</v>
      </c>
      <c r="I943">
        <v>1.4925320000000001E-2</v>
      </c>
      <c r="J943" s="18">
        <v>1072</v>
      </c>
      <c r="K943" s="18">
        <v>358</v>
      </c>
      <c r="L943" s="18" t="e">
        <f t="shared" si="15"/>
        <v>#VALUE!</v>
      </c>
    </row>
    <row r="944" spans="1:12" x14ac:dyDescent="0.15">
      <c r="A944" s="23">
        <v>1001238</v>
      </c>
      <c r="B944" t="s">
        <v>32</v>
      </c>
      <c r="C944" s="18">
        <v>2</v>
      </c>
      <c r="D944" s="18">
        <v>2</v>
      </c>
      <c r="E944" s="18">
        <v>0</v>
      </c>
      <c r="F944" s="18">
        <v>1</v>
      </c>
      <c r="G944" s="18" t="s">
        <v>741</v>
      </c>
      <c r="H944">
        <v>2.6205450000000002E-3</v>
      </c>
      <c r="I944">
        <v>6.8944839999999993E-2</v>
      </c>
      <c r="J944" s="18">
        <v>400</v>
      </c>
      <c r="K944" s="18">
        <v>134</v>
      </c>
      <c r="L944" s="18" t="e">
        <f t="shared" ref="L944:L1007" si="16">ABS(G944-J944)</f>
        <v>#VALUE!</v>
      </c>
    </row>
    <row r="945" spans="1:12" x14ac:dyDescent="0.15">
      <c r="A945" s="23">
        <v>1001235</v>
      </c>
      <c r="B945" t="s">
        <v>28</v>
      </c>
      <c r="C945" s="18">
        <v>2</v>
      </c>
      <c r="D945" s="18">
        <v>2</v>
      </c>
      <c r="E945" s="18">
        <v>0</v>
      </c>
      <c r="F945" s="18">
        <v>1</v>
      </c>
      <c r="G945" s="18" t="s">
        <v>742</v>
      </c>
      <c r="H945">
        <v>3.5612539999999998E-3</v>
      </c>
      <c r="I945">
        <v>0.2115996</v>
      </c>
      <c r="J945" s="18">
        <v>469</v>
      </c>
      <c r="K945" s="18">
        <v>157</v>
      </c>
      <c r="L945" s="18" t="e">
        <f t="shared" si="16"/>
        <v>#VALUE!</v>
      </c>
    </row>
    <row r="946" spans="1:12" x14ac:dyDescent="0.15">
      <c r="A946" s="23">
        <v>1001234</v>
      </c>
      <c r="B946" t="s">
        <v>122</v>
      </c>
      <c r="C946" s="18">
        <v>3</v>
      </c>
      <c r="D946" s="18">
        <v>3</v>
      </c>
      <c r="E946" s="18">
        <v>0</v>
      </c>
      <c r="F946" s="18">
        <v>1</v>
      </c>
      <c r="G946" s="18" t="s">
        <v>743</v>
      </c>
      <c r="H946">
        <v>1.738526E-3</v>
      </c>
      <c r="I946">
        <v>7.5267899999999999E-2</v>
      </c>
      <c r="J946" s="18">
        <v>2092</v>
      </c>
      <c r="K946" s="18">
        <v>698</v>
      </c>
      <c r="L946" s="18" t="e">
        <f t="shared" si="16"/>
        <v>#VALUE!</v>
      </c>
    </row>
    <row r="947" spans="1:12" x14ac:dyDescent="0.15">
      <c r="A947" s="23">
        <v>1001233</v>
      </c>
      <c r="B947" t="s">
        <v>179</v>
      </c>
      <c r="C947" s="18">
        <v>2</v>
      </c>
      <c r="D947" s="18">
        <v>2</v>
      </c>
      <c r="E947" s="18">
        <v>0</v>
      </c>
      <c r="F947" s="18">
        <v>1</v>
      </c>
      <c r="G947" s="18" t="s">
        <v>744</v>
      </c>
      <c r="H947">
        <v>2.5050099999999998E-3</v>
      </c>
      <c r="I947">
        <v>4.5949869999999997E-2</v>
      </c>
      <c r="J947" s="18">
        <v>415</v>
      </c>
      <c r="K947" s="18">
        <v>139</v>
      </c>
      <c r="L947" s="18" t="e">
        <f t="shared" si="16"/>
        <v>#VALUE!</v>
      </c>
    </row>
    <row r="948" spans="1:12" x14ac:dyDescent="0.15">
      <c r="A948" s="23">
        <v>1001229</v>
      </c>
      <c r="B948" t="s">
        <v>682</v>
      </c>
      <c r="C948" s="18">
        <v>2</v>
      </c>
      <c r="D948" s="18">
        <v>2</v>
      </c>
      <c r="E948" s="18">
        <v>0</v>
      </c>
      <c r="F948" s="18">
        <v>1</v>
      </c>
      <c r="G948" s="18" t="s">
        <v>745</v>
      </c>
      <c r="H948">
        <v>1.1748119999999999E-3</v>
      </c>
      <c r="I948">
        <v>2.598644E-2</v>
      </c>
      <c r="J948" s="18">
        <v>379</v>
      </c>
      <c r="K948" s="18">
        <v>127</v>
      </c>
      <c r="L948" s="18" t="e">
        <f t="shared" si="16"/>
        <v>#VALUE!</v>
      </c>
    </row>
    <row r="949" spans="1:12" x14ac:dyDescent="0.15">
      <c r="A949" s="23">
        <v>1001223</v>
      </c>
      <c r="B949" t="s">
        <v>28</v>
      </c>
      <c r="C949" s="18">
        <v>2</v>
      </c>
      <c r="D949" s="18">
        <v>2</v>
      </c>
      <c r="E949" s="18">
        <v>0</v>
      </c>
      <c r="F949" s="18">
        <v>1</v>
      </c>
      <c r="G949" s="18" t="s">
        <v>746</v>
      </c>
      <c r="H949">
        <v>1.2886600000000001E-3</v>
      </c>
      <c r="I949">
        <v>2.513048E-2</v>
      </c>
      <c r="J949" s="18" t="s">
        <v>747</v>
      </c>
      <c r="K949" s="18" t="s">
        <v>748</v>
      </c>
      <c r="L949" s="18" t="e">
        <f t="shared" si="16"/>
        <v>#VALUE!</v>
      </c>
    </row>
    <row r="950" spans="1:12" x14ac:dyDescent="0.15">
      <c r="A950" s="23">
        <v>1001215</v>
      </c>
      <c r="B950" t="s">
        <v>43</v>
      </c>
      <c r="C950" s="18">
        <v>2</v>
      </c>
      <c r="D950" s="18">
        <v>2</v>
      </c>
      <c r="E950" s="18">
        <v>0</v>
      </c>
      <c r="F950" s="18">
        <v>1</v>
      </c>
      <c r="G950" s="18" t="s">
        <v>749</v>
      </c>
      <c r="H950">
        <v>3.5014009999999999E-3</v>
      </c>
      <c r="I950">
        <v>3.7164759999999998E-2</v>
      </c>
      <c r="J950" s="18">
        <v>1021</v>
      </c>
      <c r="K950" s="18">
        <v>341</v>
      </c>
      <c r="L950" s="18" t="e">
        <f t="shared" si="16"/>
        <v>#VALUE!</v>
      </c>
    </row>
    <row r="951" spans="1:12" x14ac:dyDescent="0.15">
      <c r="A951" s="23">
        <v>1001214</v>
      </c>
      <c r="B951" t="s">
        <v>392</v>
      </c>
      <c r="C951" s="18">
        <v>2</v>
      </c>
      <c r="D951" s="18">
        <v>2</v>
      </c>
      <c r="E951" s="18">
        <v>0</v>
      </c>
      <c r="F951" s="18">
        <v>1</v>
      </c>
      <c r="G951" s="18" t="s">
        <v>750</v>
      </c>
      <c r="H951">
        <v>3.8940810000000002E-3</v>
      </c>
      <c r="I951">
        <v>4.2112330000000003E-2</v>
      </c>
      <c r="J951" s="18">
        <v>670</v>
      </c>
      <c r="K951" s="18">
        <v>224</v>
      </c>
      <c r="L951" s="18" t="e">
        <f t="shared" si="16"/>
        <v>#VALUE!</v>
      </c>
    </row>
    <row r="952" spans="1:12" x14ac:dyDescent="0.15">
      <c r="A952" s="23">
        <v>1001211</v>
      </c>
      <c r="B952" t="s">
        <v>751</v>
      </c>
      <c r="C952" s="18">
        <v>3</v>
      </c>
      <c r="D952" s="18">
        <v>3</v>
      </c>
      <c r="E952" s="18">
        <v>0</v>
      </c>
      <c r="F952" s="18">
        <v>1</v>
      </c>
      <c r="G952" s="18" t="s">
        <v>752</v>
      </c>
      <c r="H952">
        <v>3.0120479999999998E-3</v>
      </c>
      <c r="I952">
        <v>6.9046979999999999E-3</v>
      </c>
      <c r="J952" s="18">
        <v>511</v>
      </c>
      <c r="K952" s="18">
        <v>171</v>
      </c>
      <c r="L952" s="18" t="e">
        <f t="shared" si="16"/>
        <v>#VALUE!</v>
      </c>
    </row>
    <row r="953" spans="1:12" x14ac:dyDescent="0.15">
      <c r="A953" s="23">
        <v>1001209</v>
      </c>
      <c r="B953" t="s">
        <v>62</v>
      </c>
      <c r="C953" s="18">
        <v>2</v>
      </c>
      <c r="D953" s="18">
        <v>2</v>
      </c>
      <c r="E953" s="18">
        <v>0</v>
      </c>
      <c r="F953" s="18">
        <v>1</v>
      </c>
      <c r="G953" s="18" t="s">
        <v>753</v>
      </c>
      <c r="H953">
        <v>2.4703559999999999E-3</v>
      </c>
      <c r="I953">
        <v>1.78847E-2</v>
      </c>
      <c r="J953" s="18">
        <v>187</v>
      </c>
      <c r="K953" s="18">
        <v>63</v>
      </c>
      <c r="L953" s="18" t="e">
        <f t="shared" si="16"/>
        <v>#VALUE!</v>
      </c>
    </row>
    <row r="954" spans="1:12" x14ac:dyDescent="0.15">
      <c r="A954" s="23">
        <v>1001208</v>
      </c>
      <c r="B954" t="s">
        <v>474</v>
      </c>
      <c r="C954" s="18">
        <v>2</v>
      </c>
      <c r="D954" s="18">
        <v>2</v>
      </c>
      <c r="E954" s="18">
        <v>0</v>
      </c>
      <c r="F954" s="18">
        <v>1</v>
      </c>
      <c r="G954" s="18" t="s">
        <v>754</v>
      </c>
      <c r="H954">
        <v>2.6824029999999999E-3</v>
      </c>
      <c r="I954">
        <v>4.0289749999999999E-2</v>
      </c>
      <c r="J954" s="18">
        <v>106</v>
      </c>
      <c r="K954" s="18">
        <v>36</v>
      </c>
      <c r="L954" s="18" t="e">
        <f t="shared" si="16"/>
        <v>#VALUE!</v>
      </c>
    </row>
    <row r="955" spans="1:12" x14ac:dyDescent="0.15">
      <c r="A955" s="23">
        <v>1001204</v>
      </c>
      <c r="B955" t="s">
        <v>134</v>
      </c>
      <c r="C955" s="18">
        <v>3</v>
      </c>
      <c r="D955" s="18">
        <v>3</v>
      </c>
      <c r="E955" s="18">
        <v>0</v>
      </c>
      <c r="F955" s="18">
        <v>1</v>
      </c>
      <c r="G955" s="18" t="s">
        <v>755</v>
      </c>
      <c r="H955">
        <v>1.7806269999999999E-3</v>
      </c>
      <c r="I955">
        <v>1.030669E-2</v>
      </c>
      <c r="J955" s="18">
        <v>598</v>
      </c>
      <c r="K955" s="18">
        <v>200</v>
      </c>
      <c r="L955" s="18" t="e">
        <f t="shared" si="16"/>
        <v>#VALUE!</v>
      </c>
    </row>
    <row r="956" spans="1:12" x14ac:dyDescent="0.15">
      <c r="A956" s="23">
        <v>1001203</v>
      </c>
      <c r="B956" t="s">
        <v>284</v>
      </c>
      <c r="C956" s="18">
        <v>2</v>
      </c>
      <c r="D956" s="18">
        <v>2</v>
      </c>
      <c r="E956" s="18">
        <v>0</v>
      </c>
      <c r="F956" s="18">
        <v>1</v>
      </c>
      <c r="G956" s="18" t="s">
        <v>756</v>
      </c>
      <c r="H956">
        <v>3.9682540000000001E-3</v>
      </c>
      <c r="I956">
        <v>5.0821720000000001E-2</v>
      </c>
      <c r="J956" s="18">
        <v>331</v>
      </c>
      <c r="K956" s="18">
        <v>111</v>
      </c>
      <c r="L956" s="18" t="e">
        <f t="shared" si="16"/>
        <v>#VALUE!</v>
      </c>
    </row>
    <row r="957" spans="1:12" x14ac:dyDescent="0.15">
      <c r="A957" s="23">
        <v>1001202</v>
      </c>
      <c r="B957" t="s">
        <v>757</v>
      </c>
      <c r="C957" s="18">
        <v>2</v>
      </c>
      <c r="D957" s="18">
        <v>2</v>
      </c>
      <c r="E957" s="18">
        <v>0</v>
      </c>
      <c r="F957" s="18">
        <v>1</v>
      </c>
      <c r="G957" s="18" t="s">
        <v>758</v>
      </c>
      <c r="H957">
        <v>1.0803799999999999E-3</v>
      </c>
      <c r="I957">
        <v>2.8330520000000001E-2</v>
      </c>
      <c r="J957" s="18">
        <v>1864</v>
      </c>
      <c r="K957" s="18">
        <v>622</v>
      </c>
      <c r="L957" s="18" t="e">
        <f t="shared" si="16"/>
        <v>#VALUE!</v>
      </c>
    </row>
    <row r="958" spans="1:12" x14ac:dyDescent="0.15">
      <c r="A958" s="23">
        <v>1001200</v>
      </c>
      <c r="B958" t="s">
        <v>145</v>
      </c>
      <c r="C958" s="18">
        <v>2</v>
      </c>
      <c r="D958" s="18">
        <v>2</v>
      </c>
      <c r="E958" s="18">
        <v>0</v>
      </c>
      <c r="F958" s="18">
        <v>1</v>
      </c>
      <c r="G958" s="18" t="s">
        <v>759</v>
      </c>
      <c r="H958">
        <v>1.9470399999999999E-3</v>
      </c>
      <c r="I958">
        <v>1.435732E-2</v>
      </c>
      <c r="J958" s="18">
        <v>1135</v>
      </c>
      <c r="K958" s="18">
        <v>379</v>
      </c>
      <c r="L958" s="18" t="e">
        <f t="shared" si="16"/>
        <v>#VALUE!</v>
      </c>
    </row>
    <row r="959" spans="1:12" x14ac:dyDescent="0.15">
      <c r="A959" s="23">
        <v>1001199</v>
      </c>
      <c r="B959" t="s">
        <v>474</v>
      </c>
      <c r="C959" s="18">
        <v>2</v>
      </c>
      <c r="D959" s="18">
        <v>2</v>
      </c>
      <c r="E959" s="18">
        <v>0</v>
      </c>
      <c r="F959" s="18">
        <v>1</v>
      </c>
      <c r="G959" s="18" t="s">
        <v>760</v>
      </c>
      <c r="H959">
        <v>2.62605E-3</v>
      </c>
      <c r="I959">
        <v>3.3221470000000003E-2</v>
      </c>
      <c r="J959" s="18">
        <v>238</v>
      </c>
      <c r="K959" s="18">
        <v>80</v>
      </c>
      <c r="L959" s="18" t="e">
        <f t="shared" si="16"/>
        <v>#VALUE!</v>
      </c>
    </row>
    <row r="960" spans="1:12" x14ac:dyDescent="0.15">
      <c r="A960" s="23">
        <v>1001198</v>
      </c>
      <c r="B960" t="s">
        <v>32</v>
      </c>
      <c r="C960" s="18">
        <v>3</v>
      </c>
      <c r="D960" s="18">
        <v>3</v>
      </c>
      <c r="E960" s="18">
        <v>0</v>
      </c>
      <c r="F960" s="18">
        <v>1</v>
      </c>
      <c r="G960" s="18" t="s">
        <v>761</v>
      </c>
      <c r="H960">
        <v>2.9620850000000002E-3</v>
      </c>
      <c r="I960">
        <v>1.145933E-2</v>
      </c>
      <c r="J960" s="18">
        <v>400</v>
      </c>
      <c r="K960" s="18">
        <v>134</v>
      </c>
      <c r="L960" s="18" t="e">
        <f t="shared" si="16"/>
        <v>#VALUE!</v>
      </c>
    </row>
    <row r="961" spans="1:12" x14ac:dyDescent="0.15">
      <c r="A961" s="23">
        <v>1001196</v>
      </c>
      <c r="B961" t="s">
        <v>145</v>
      </c>
      <c r="C961" s="18">
        <v>2</v>
      </c>
      <c r="D961" s="18">
        <v>2</v>
      </c>
      <c r="E961" s="18">
        <v>0</v>
      </c>
      <c r="F961" s="18">
        <v>1</v>
      </c>
      <c r="G961" s="18" t="s">
        <v>762</v>
      </c>
      <c r="H961">
        <v>2.2686030000000001E-3</v>
      </c>
      <c r="I961">
        <v>3.4712229999999997E-2</v>
      </c>
      <c r="J961" s="18" t="s">
        <v>763</v>
      </c>
      <c r="K961" s="18" t="s">
        <v>764</v>
      </c>
      <c r="L961" s="18" t="e">
        <f t="shared" si="16"/>
        <v>#VALUE!</v>
      </c>
    </row>
    <row r="962" spans="1:12" x14ac:dyDescent="0.15">
      <c r="A962" s="23">
        <v>1001192</v>
      </c>
      <c r="B962" t="s">
        <v>28</v>
      </c>
      <c r="C962" s="18">
        <v>2</v>
      </c>
      <c r="D962" s="18">
        <v>2</v>
      </c>
      <c r="E962" s="18">
        <v>0</v>
      </c>
      <c r="F962" s="18">
        <v>1</v>
      </c>
      <c r="G962" s="18" t="s">
        <v>765</v>
      </c>
      <c r="H962">
        <v>4.7348479999999998E-3</v>
      </c>
      <c r="I962">
        <v>6.3373780000000005E-2</v>
      </c>
      <c r="J962" s="18">
        <v>505</v>
      </c>
      <c r="K962" s="18">
        <v>169</v>
      </c>
      <c r="L962" s="18" t="e">
        <f t="shared" si="16"/>
        <v>#VALUE!</v>
      </c>
    </row>
    <row r="963" spans="1:12" x14ac:dyDescent="0.15">
      <c r="A963" s="23">
        <v>1001188</v>
      </c>
      <c r="B963" t="s">
        <v>650</v>
      </c>
      <c r="C963" s="18">
        <v>2</v>
      </c>
      <c r="D963" s="18">
        <v>2</v>
      </c>
      <c r="E963" s="18">
        <v>0</v>
      </c>
      <c r="F963" s="18">
        <v>1</v>
      </c>
      <c r="G963" s="18" t="s">
        <v>766</v>
      </c>
      <c r="H963">
        <v>3.1645570000000001E-3</v>
      </c>
      <c r="I963">
        <v>1.654605E-2</v>
      </c>
      <c r="J963" s="18">
        <v>271</v>
      </c>
      <c r="K963" s="18">
        <v>91</v>
      </c>
      <c r="L963" s="18" t="e">
        <f t="shared" si="16"/>
        <v>#VALUE!</v>
      </c>
    </row>
    <row r="964" spans="1:12" x14ac:dyDescent="0.15">
      <c r="A964" s="23">
        <v>1001187</v>
      </c>
      <c r="B964" t="s">
        <v>32</v>
      </c>
      <c r="C964" s="18">
        <v>2</v>
      </c>
      <c r="D964" s="18">
        <v>2</v>
      </c>
      <c r="E964" s="18">
        <v>0</v>
      </c>
      <c r="F964" s="18">
        <v>1</v>
      </c>
      <c r="G964" s="18" t="s">
        <v>767</v>
      </c>
      <c r="H964">
        <v>3.1645570000000001E-3</v>
      </c>
      <c r="I964">
        <v>1.654605E-2</v>
      </c>
      <c r="J964" s="18">
        <v>271</v>
      </c>
      <c r="K964" s="18">
        <v>91</v>
      </c>
      <c r="L964" s="18" t="e">
        <f t="shared" si="16"/>
        <v>#VALUE!</v>
      </c>
    </row>
    <row r="965" spans="1:12" x14ac:dyDescent="0.15">
      <c r="A965" s="23">
        <v>1001185</v>
      </c>
      <c r="B965" t="s">
        <v>18</v>
      </c>
      <c r="C965" s="18">
        <v>2</v>
      </c>
      <c r="D965" s="18">
        <v>2</v>
      </c>
      <c r="E965" s="18">
        <v>0</v>
      </c>
      <c r="F965" s="18">
        <v>1</v>
      </c>
      <c r="G965" s="18" t="s">
        <v>768</v>
      </c>
      <c r="H965">
        <v>4.3859650000000003E-3</v>
      </c>
      <c r="I965">
        <v>7.647458E-2</v>
      </c>
      <c r="J965" s="18">
        <v>259</v>
      </c>
      <c r="K965" s="18">
        <v>87</v>
      </c>
      <c r="L965" s="18" t="e">
        <f t="shared" si="16"/>
        <v>#VALUE!</v>
      </c>
    </row>
    <row r="966" spans="1:12" x14ac:dyDescent="0.15">
      <c r="A966" s="23">
        <v>1001182</v>
      </c>
      <c r="B966" t="s">
        <v>769</v>
      </c>
      <c r="C966" s="18">
        <v>2</v>
      </c>
      <c r="D966" s="18">
        <v>2</v>
      </c>
      <c r="E966" s="18">
        <v>0</v>
      </c>
      <c r="F966" s="18">
        <v>1</v>
      </c>
      <c r="G966" s="18" t="s">
        <v>770</v>
      </c>
      <c r="H966">
        <v>1.533742E-3</v>
      </c>
      <c r="I966">
        <v>1.91004E-2</v>
      </c>
      <c r="J966" s="18">
        <v>772</v>
      </c>
      <c r="K966" s="18">
        <v>258</v>
      </c>
      <c r="L966" s="18" t="e">
        <f t="shared" si="16"/>
        <v>#VALUE!</v>
      </c>
    </row>
    <row r="967" spans="1:12" x14ac:dyDescent="0.15">
      <c r="A967" s="23">
        <v>1001176</v>
      </c>
      <c r="B967" t="s">
        <v>771</v>
      </c>
      <c r="C967" s="18">
        <v>2</v>
      </c>
      <c r="D967" s="18">
        <v>2</v>
      </c>
      <c r="E967" s="18">
        <v>0</v>
      </c>
      <c r="F967" s="18">
        <v>1</v>
      </c>
      <c r="G967" s="18" t="s">
        <v>772</v>
      </c>
      <c r="H967">
        <v>7.8616350000000005E-3</v>
      </c>
      <c r="I967">
        <v>5.2091480000000003E-2</v>
      </c>
      <c r="J967" s="18">
        <v>217</v>
      </c>
      <c r="K967" s="18">
        <v>73</v>
      </c>
      <c r="L967" s="18" t="e">
        <f t="shared" si="16"/>
        <v>#VALUE!</v>
      </c>
    </row>
    <row r="968" spans="1:12" x14ac:dyDescent="0.15">
      <c r="A968" s="23">
        <v>1001172</v>
      </c>
      <c r="B968" t="s">
        <v>355</v>
      </c>
      <c r="C968" s="18">
        <v>2</v>
      </c>
      <c r="D968" s="18">
        <v>2</v>
      </c>
      <c r="E968" s="18">
        <v>0</v>
      </c>
      <c r="F968" s="18">
        <v>1</v>
      </c>
      <c r="G968" s="18" t="s">
        <v>773</v>
      </c>
      <c r="H968">
        <v>1.7605629999999999E-3</v>
      </c>
      <c r="I968">
        <v>2.7364280000000001E-2</v>
      </c>
      <c r="J968" s="18">
        <v>769</v>
      </c>
      <c r="K968" s="18">
        <v>257</v>
      </c>
      <c r="L968" s="18" t="e">
        <f t="shared" si="16"/>
        <v>#VALUE!</v>
      </c>
    </row>
    <row r="969" spans="1:12" x14ac:dyDescent="0.15">
      <c r="A969" s="23">
        <v>1001170</v>
      </c>
      <c r="B969" t="s">
        <v>436</v>
      </c>
      <c r="C969" s="18">
        <v>2</v>
      </c>
      <c r="D969" s="18">
        <v>2</v>
      </c>
      <c r="E969" s="18">
        <v>0</v>
      </c>
      <c r="F969" s="18">
        <v>1</v>
      </c>
      <c r="G969" s="18" t="s">
        <v>774</v>
      </c>
      <c r="H969">
        <v>2.9976019999999998E-3</v>
      </c>
      <c r="I969">
        <v>6.5511920000000001E-2</v>
      </c>
      <c r="J969" s="18">
        <v>634</v>
      </c>
      <c r="K969" s="18">
        <v>212</v>
      </c>
      <c r="L969" s="18" t="e">
        <f t="shared" si="16"/>
        <v>#VALUE!</v>
      </c>
    </row>
    <row r="970" spans="1:12" x14ac:dyDescent="0.15">
      <c r="A970" s="23">
        <v>1001169</v>
      </c>
      <c r="B970" t="s">
        <v>28</v>
      </c>
      <c r="C970" s="18">
        <v>2</v>
      </c>
      <c r="D970" s="18">
        <v>2</v>
      </c>
      <c r="E970" s="18">
        <v>0</v>
      </c>
      <c r="F970" s="18">
        <v>1</v>
      </c>
      <c r="G970" s="18" t="s">
        <v>775</v>
      </c>
      <c r="H970">
        <v>3.644315E-3</v>
      </c>
      <c r="I970">
        <v>2.9413970000000001E-2</v>
      </c>
      <c r="J970" s="18" t="s">
        <v>776</v>
      </c>
      <c r="K970" s="18" t="s">
        <v>777</v>
      </c>
      <c r="L970" s="18" t="e">
        <f t="shared" si="16"/>
        <v>#VALUE!</v>
      </c>
    </row>
    <row r="971" spans="1:12" x14ac:dyDescent="0.15">
      <c r="A971" s="23">
        <v>1001168</v>
      </c>
      <c r="B971" t="s">
        <v>28</v>
      </c>
      <c r="C971" s="18">
        <v>2</v>
      </c>
      <c r="D971" s="18">
        <v>2</v>
      </c>
      <c r="E971" s="18">
        <v>0</v>
      </c>
      <c r="F971" s="18">
        <v>1</v>
      </c>
      <c r="G971" s="18" t="s">
        <v>778</v>
      </c>
      <c r="H971">
        <v>4.6468400000000002E-3</v>
      </c>
      <c r="I971">
        <v>3.4698930000000003E-2</v>
      </c>
      <c r="J971" s="18">
        <v>724</v>
      </c>
      <c r="K971" s="18">
        <v>242</v>
      </c>
      <c r="L971" s="18" t="e">
        <f t="shared" si="16"/>
        <v>#VALUE!</v>
      </c>
    </row>
    <row r="972" spans="1:12" x14ac:dyDescent="0.15">
      <c r="A972" s="23">
        <v>1001166</v>
      </c>
      <c r="B972" t="s">
        <v>779</v>
      </c>
      <c r="C972" s="18">
        <v>2</v>
      </c>
      <c r="D972" s="18">
        <v>2</v>
      </c>
      <c r="E972" s="18">
        <v>0</v>
      </c>
      <c r="F972" s="18">
        <v>1</v>
      </c>
      <c r="G972" s="18" t="s">
        <v>780</v>
      </c>
      <c r="H972">
        <v>2.2163119999999998E-3</v>
      </c>
      <c r="I972">
        <v>0.1199194</v>
      </c>
      <c r="J972" s="18" t="s">
        <v>781</v>
      </c>
      <c r="K972" s="18" t="s">
        <v>782</v>
      </c>
      <c r="L972" s="18" t="e">
        <f t="shared" si="16"/>
        <v>#VALUE!</v>
      </c>
    </row>
    <row r="973" spans="1:12" x14ac:dyDescent="0.15">
      <c r="A973" s="23">
        <v>1001164</v>
      </c>
      <c r="B973" t="s">
        <v>783</v>
      </c>
      <c r="C973" s="18">
        <v>2</v>
      </c>
      <c r="D973" s="18">
        <v>2</v>
      </c>
      <c r="E973" s="18">
        <v>0</v>
      </c>
      <c r="F973" s="18">
        <v>1</v>
      </c>
      <c r="G973" s="18" t="s">
        <v>784</v>
      </c>
      <c r="H973">
        <v>8.1967209999999995E-4</v>
      </c>
      <c r="I973">
        <v>1.327504E-2</v>
      </c>
      <c r="J973" s="18">
        <v>724</v>
      </c>
      <c r="K973" s="18">
        <v>242</v>
      </c>
      <c r="L973" s="18" t="e">
        <f t="shared" si="16"/>
        <v>#VALUE!</v>
      </c>
    </row>
    <row r="974" spans="1:12" x14ac:dyDescent="0.15">
      <c r="A974" s="23">
        <v>1001162</v>
      </c>
      <c r="B974" t="s">
        <v>295</v>
      </c>
      <c r="C974" s="18">
        <v>2</v>
      </c>
      <c r="D974" s="18">
        <v>2</v>
      </c>
      <c r="E974" s="18">
        <v>0</v>
      </c>
      <c r="F974" s="18">
        <v>1</v>
      </c>
      <c r="G974" s="18" t="s">
        <v>785</v>
      </c>
      <c r="H974">
        <v>3.8940810000000002E-3</v>
      </c>
      <c r="I974">
        <v>4.628645E-2</v>
      </c>
      <c r="J974" s="18">
        <v>319</v>
      </c>
      <c r="K974" s="18">
        <v>107</v>
      </c>
      <c r="L974" s="18" t="e">
        <f t="shared" si="16"/>
        <v>#VALUE!</v>
      </c>
    </row>
    <row r="975" spans="1:12" x14ac:dyDescent="0.15">
      <c r="A975" s="23">
        <v>1001151</v>
      </c>
      <c r="B975" t="s">
        <v>464</v>
      </c>
      <c r="C975" s="18">
        <v>4</v>
      </c>
      <c r="D975" s="18">
        <v>4</v>
      </c>
      <c r="E975" s="18">
        <v>0</v>
      </c>
      <c r="F975" s="18">
        <v>1</v>
      </c>
      <c r="G975" s="18" t="s">
        <v>786</v>
      </c>
      <c r="H975">
        <v>1.608752E-3</v>
      </c>
      <c r="I975">
        <v>3.560874E-2</v>
      </c>
      <c r="J975" s="18">
        <v>1246</v>
      </c>
      <c r="K975" s="18">
        <v>416</v>
      </c>
      <c r="L975" s="18" t="e">
        <f t="shared" si="16"/>
        <v>#VALUE!</v>
      </c>
    </row>
    <row r="976" spans="1:12" x14ac:dyDescent="0.15">
      <c r="A976" s="23">
        <v>1001142</v>
      </c>
      <c r="B976" t="s">
        <v>28</v>
      </c>
      <c r="C976" s="18">
        <v>3</v>
      </c>
      <c r="D976" s="18">
        <v>3</v>
      </c>
      <c r="E976" s="18">
        <v>0</v>
      </c>
      <c r="F976" s="18">
        <v>1</v>
      </c>
      <c r="G976" s="18" t="s">
        <v>787</v>
      </c>
      <c r="H976">
        <v>2.5000000000000001E-3</v>
      </c>
      <c r="I976">
        <v>7.2893599999999999E-3</v>
      </c>
      <c r="J976" s="18">
        <v>1294</v>
      </c>
      <c r="K976" s="18">
        <v>432</v>
      </c>
      <c r="L976" s="18" t="e">
        <f t="shared" si="16"/>
        <v>#VALUE!</v>
      </c>
    </row>
    <row r="977" spans="1:12" x14ac:dyDescent="0.15">
      <c r="A977" s="23">
        <v>1001140</v>
      </c>
      <c r="B977" t="s">
        <v>517</v>
      </c>
      <c r="C977" s="18">
        <v>2</v>
      </c>
      <c r="D977" s="18">
        <v>2</v>
      </c>
      <c r="E977" s="18">
        <v>0</v>
      </c>
      <c r="F977" s="18">
        <v>1</v>
      </c>
      <c r="G977" s="18" t="s">
        <v>788</v>
      </c>
      <c r="H977">
        <v>1.135332E-3</v>
      </c>
      <c r="I977">
        <v>6.3025680000000001E-2</v>
      </c>
      <c r="J977" s="18">
        <v>256</v>
      </c>
      <c r="K977" s="18">
        <v>86</v>
      </c>
      <c r="L977" s="18" t="e">
        <f t="shared" si="16"/>
        <v>#VALUE!</v>
      </c>
    </row>
    <row r="978" spans="1:12" x14ac:dyDescent="0.15">
      <c r="A978" s="23">
        <v>1001139</v>
      </c>
      <c r="B978" t="s">
        <v>789</v>
      </c>
      <c r="C978" s="18">
        <v>3</v>
      </c>
      <c r="D978" s="18">
        <v>3</v>
      </c>
      <c r="E978" s="18">
        <v>0</v>
      </c>
      <c r="F978" s="18">
        <v>1</v>
      </c>
      <c r="G978" s="18" t="s">
        <v>790</v>
      </c>
      <c r="H978">
        <v>2.8669720000000002E-3</v>
      </c>
      <c r="I978">
        <v>7.2770580000000003E-3</v>
      </c>
      <c r="J978" s="18">
        <v>1087</v>
      </c>
      <c r="K978" s="18">
        <v>363</v>
      </c>
      <c r="L978" s="18" t="e">
        <f t="shared" si="16"/>
        <v>#VALUE!</v>
      </c>
    </row>
    <row r="979" spans="1:12" x14ac:dyDescent="0.15">
      <c r="A979" s="23">
        <v>1001138</v>
      </c>
      <c r="B979" t="s">
        <v>32</v>
      </c>
      <c r="C979" s="18">
        <v>3</v>
      </c>
      <c r="D979" s="18">
        <v>3</v>
      </c>
      <c r="E979" s="18">
        <v>0</v>
      </c>
      <c r="F979" s="18">
        <v>1</v>
      </c>
      <c r="G979" s="18" t="s">
        <v>791</v>
      </c>
      <c r="H979">
        <v>3.1017369999999998E-3</v>
      </c>
      <c r="I979">
        <v>5.237298E-2</v>
      </c>
      <c r="J979" s="18">
        <v>427</v>
      </c>
      <c r="K979" s="18">
        <v>143</v>
      </c>
      <c r="L979" s="18" t="e">
        <f t="shared" si="16"/>
        <v>#VALUE!</v>
      </c>
    </row>
    <row r="980" spans="1:12" x14ac:dyDescent="0.15">
      <c r="A980" s="23">
        <v>1001136</v>
      </c>
      <c r="B980" t="s">
        <v>28</v>
      </c>
      <c r="C980" s="18">
        <v>2</v>
      </c>
      <c r="D980" s="18">
        <v>2</v>
      </c>
      <c r="E980" s="18">
        <v>0</v>
      </c>
      <c r="F980" s="18">
        <v>1</v>
      </c>
      <c r="G980" s="18" t="s">
        <v>792</v>
      </c>
      <c r="H980">
        <v>8.4459459999999993E-3</v>
      </c>
      <c r="I980">
        <v>5.5204610000000001E-2</v>
      </c>
      <c r="J980" s="18">
        <v>277</v>
      </c>
      <c r="K980" s="18">
        <v>93</v>
      </c>
      <c r="L980" s="18" t="e">
        <f t="shared" si="16"/>
        <v>#VALUE!</v>
      </c>
    </row>
    <row r="981" spans="1:12" x14ac:dyDescent="0.15">
      <c r="A981" s="23">
        <v>1001130</v>
      </c>
      <c r="B981" t="s">
        <v>793</v>
      </c>
      <c r="C981" s="18">
        <v>2</v>
      </c>
      <c r="D981" s="18">
        <v>2</v>
      </c>
      <c r="E981" s="18">
        <v>0</v>
      </c>
      <c r="F981" s="18">
        <v>1</v>
      </c>
      <c r="G981" s="18" t="s">
        <v>794</v>
      </c>
      <c r="H981">
        <v>3.7537540000000002E-3</v>
      </c>
      <c r="I981">
        <v>4.0535290000000002E-2</v>
      </c>
      <c r="J981" s="18">
        <v>694</v>
      </c>
      <c r="K981" s="18">
        <v>232</v>
      </c>
      <c r="L981" s="18" t="e">
        <f t="shared" si="16"/>
        <v>#VALUE!</v>
      </c>
    </row>
    <row r="982" spans="1:12" x14ac:dyDescent="0.15">
      <c r="A982" s="23">
        <v>1001129</v>
      </c>
      <c r="B982" t="s">
        <v>28</v>
      </c>
      <c r="C982" s="18">
        <v>3</v>
      </c>
      <c r="D982" s="18">
        <v>3</v>
      </c>
      <c r="E982" s="18">
        <v>0</v>
      </c>
      <c r="F982" s="18">
        <v>1</v>
      </c>
      <c r="G982" s="18" t="s">
        <v>795</v>
      </c>
      <c r="H982">
        <v>3.6231879999999998E-3</v>
      </c>
      <c r="I982">
        <v>1.396647E-2</v>
      </c>
      <c r="J982" s="18">
        <v>724</v>
      </c>
      <c r="K982" s="18">
        <v>242</v>
      </c>
      <c r="L982" s="18" t="e">
        <f t="shared" si="16"/>
        <v>#VALUE!</v>
      </c>
    </row>
    <row r="983" spans="1:12" x14ac:dyDescent="0.15">
      <c r="A983" s="23">
        <v>1001127</v>
      </c>
      <c r="B983" t="s">
        <v>796</v>
      </c>
      <c r="C983" s="18">
        <v>2</v>
      </c>
      <c r="D983" s="18">
        <v>2</v>
      </c>
      <c r="E983" s="18">
        <v>0</v>
      </c>
      <c r="F983" s="18">
        <v>1</v>
      </c>
      <c r="G983" s="18" t="s">
        <v>797</v>
      </c>
      <c r="H983">
        <v>2.6539279999999998E-3</v>
      </c>
      <c r="I983">
        <v>0.12556529999999999</v>
      </c>
      <c r="J983" s="18">
        <v>292</v>
      </c>
      <c r="K983" s="18">
        <v>98</v>
      </c>
      <c r="L983" s="18" t="e">
        <f t="shared" si="16"/>
        <v>#VALUE!</v>
      </c>
    </row>
    <row r="984" spans="1:12" x14ac:dyDescent="0.15">
      <c r="A984" s="23">
        <v>1001124</v>
      </c>
      <c r="B984" t="s">
        <v>207</v>
      </c>
      <c r="C984" s="18">
        <v>2</v>
      </c>
      <c r="D984" s="18">
        <v>2</v>
      </c>
      <c r="E984" s="18">
        <v>0</v>
      </c>
      <c r="F984" s="18">
        <v>1</v>
      </c>
      <c r="G984" s="18" t="s">
        <v>798</v>
      </c>
      <c r="H984">
        <v>3.90625E-3</v>
      </c>
      <c r="I984">
        <v>2.2047799999999999E-2</v>
      </c>
      <c r="J984" s="18">
        <v>403</v>
      </c>
      <c r="K984" s="18">
        <v>135</v>
      </c>
      <c r="L984" s="18" t="e">
        <f t="shared" si="16"/>
        <v>#VALUE!</v>
      </c>
    </row>
    <row r="985" spans="1:12" x14ac:dyDescent="0.15">
      <c r="A985" s="23">
        <v>1001123</v>
      </c>
      <c r="B985" t="s">
        <v>32</v>
      </c>
      <c r="C985" s="18">
        <v>3</v>
      </c>
      <c r="D985" s="18">
        <v>3</v>
      </c>
      <c r="E985" s="18">
        <v>0</v>
      </c>
      <c r="F985" s="18">
        <v>1</v>
      </c>
      <c r="G985" s="18" t="s">
        <v>799</v>
      </c>
      <c r="H985">
        <v>4.7169810000000003E-3</v>
      </c>
      <c r="I985">
        <v>2.108581E-2</v>
      </c>
      <c r="J985" s="18">
        <v>625</v>
      </c>
      <c r="K985" s="18">
        <v>209</v>
      </c>
      <c r="L985" s="18" t="e">
        <f t="shared" si="16"/>
        <v>#VALUE!</v>
      </c>
    </row>
    <row r="986" spans="1:12" x14ac:dyDescent="0.15">
      <c r="A986" s="23">
        <v>1001122</v>
      </c>
      <c r="B986" t="s">
        <v>63</v>
      </c>
      <c r="C986" s="18">
        <v>3</v>
      </c>
      <c r="D986" s="18">
        <v>3</v>
      </c>
      <c r="E986" s="18">
        <v>0</v>
      </c>
      <c r="F986" s="18">
        <v>1</v>
      </c>
      <c r="G986" s="18" t="s">
        <v>800</v>
      </c>
      <c r="H986">
        <v>5.8685450000000002E-3</v>
      </c>
      <c r="I986">
        <v>3.2734949999999999E-2</v>
      </c>
      <c r="J986" s="18" t="s">
        <v>801</v>
      </c>
      <c r="K986" s="18" t="s">
        <v>802</v>
      </c>
      <c r="L986" s="18" t="e">
        <f t="shared" si="16"/>
        <v>#VALUE!</v>
      </c>
    </row>
    <row r="987" spans="1:12" x14ac:dyDescent="0.15">
      <c r="A987" s="23">
        <v>1001121</v>
      </c>
      <c r="B987" t="s">
        <v>390</v>
      </c>
      <c r="C987" s="18">
        <v>2</v>
      </c>
      <c r="D987" s="18">
        <v>2</v>
      </c>
      <c r="E987" s="18">
        <v>0</v>
      </c>
      <c r="F987" s="18">
        <v>1</v>
      </c>
      <c r="G987" s="18" t="s">
        <v>803</v>
      </c>
      <c r="H987">
        <v>2.688172E-3</v>
      </c>
      <c r="I987">
        <v>3.0909389999999998E-2</v>
      </c>
      <c r="J987" s="18">
        <v>169</v>
      </c>
      <c r="K987" s="18">
        <v>57</v>
      </c>
      <c r="L987" s="18" t="e">
        <f t="shared" si="16"/>
        <v>#VALUE!</v>
      </c>
    </row>
    <row r="988" spans="1:12" x14ac:dyDescent="0.15">
      <c r="A988" s="23">
        <v>1001118</v>
      </c>
      <c r="B988" t="s">
        <v>160</v>
      </c>
      <c r="C988" s="18">
        <v>2</v>
      </c>
      <c r="D988" s="18">
        <v>2</v>
      </c>
      <c r="E988" s="18">
        <v>0</v>
      </c>
      <c r="F988" s="18">
        <v>1</v>
      </c>
      <c r="G988" s="18" t="s">
        <v>804</v>
      </c>
      <c r="H988">
        <v>1.133273E-3</v>
      </c>
      <c r="I988">
        <v>4.003636E-2</v>
      </c>
      <c r="J988" s="18">
        <v>1792</v>
      </c>
      <c r="K988" s="18">
        <v>598</v>
      </c>
      <c r="L988" s="18" t="e">
        <f t="shared" si="16"/>
        <v>#VALUE!</v>
      </c>
    </row>
    <row r="989" spans="1:12" x14ac:dyDescent="0.15">
      <c r="A989" s="23">
        <v>1001117</v>
      </c>
      <c r="B989" t="s">
        <v>805</v>
      </c>
      <c r="C989" s="18">
        <v>2</v>
      </c>
      <c r="D989" s="18">
        <v>2</v>
      </c>
      <c r="E989" s="18">
        <v>0</v>
      </c>
      <c r="F989" s="18">
        <v>1</v>
      </c>
      <c r="G989" s="18" t="s">
        <v>806</v>
      </c>
      <c r="H989">
        <v>3.7425150000000001E-3</v>
      </c>
      <c r="I989">
        <v>6.1025749999999997E-2</v>
      </c>
      <c r="J989" s="18" t="s">
        <v>807</v>
      </c>
      <c r="K989" s="18" t="s">
        <v>808</v>
      </c>
      <c r="L989" s="18" t="e">
        <f t="shared" si="16"/>
        <v>#VALUE!</v>
      </c>
    </row>
    <row r="990" spans="1:12" x14ac:dyDescent="0.15">
      <c r="A990" s="23">
        <v>1001114</v>
      </c>
      <c r="B990" t="s">
        <v>809</v>
      </c>
      <c r="C990" s="18">
        <v>2</v>
      </c>
      <c r="D990" s="18">
        <v>2</v>
      </c>
      <c r="E990" s="18">
        <v>0</v>
      </c>
      <c r="F990" s="18">
        <v>1</v>
      </c>
      <c r="G990" s="18" t="s">
        <v>810</v>
      </c>
      <c r="H990">
        <v>4.5126350000000001E-3</v>
      </c>
      <c r="I990">
        <v>4.4765260000000001E-2</v>
      </c>
      <c r="J990" s="18">
        <v>493</v>
      </c>
      <c r="K990" s="18">
        <v>165</v>
      </c>
      <c r="L990" s="18" t="e">
        <f t="shared" si="16"/>
        <v>#VALUE!</v>
      </c>
    </row>
    <row r="991" spans="1:12" x14ac:dyDescent="0.15">
      <c r="A991" s="23">
        <v>1001113</v>
      </c>
      <c r="B991" t="s">
        <v>121</v>
      </c>
      <c r="C991" s="18">
        <v>2</v>
      </c>
      <c r="D991" s="18">
        <v>2</v>
      </c>
      <c r="E991" s="18">
        <v>0</v>
      </c>
      <c r="F991" s="18">
        <v>1</v>
      </c>
      <c r="G991" s="18" t="s">
        <v>811</v>
      </c>
      <c r="H991">
        <v>3.799392E-3</v>
      </c>
      <c r="I991">
        <v>2.3454590000000001E-2</v>
      </c>
      <c r="J991" s="18">
        <v>925</v>
      </c>
      <c r="K991" s="18">
        <v>309</v>
      </c>
      <c r="L991" s="18" t="e">
        <f t="shared" si="16"/>
        <v>#VALUE!</v>
      </c>
    </row>
    <row r="992" spans="1:12" x14ac:dyDescent="0.15">
      <c r="A992" s="23">
        <v>1001109</v>
      </c>
      <c r="B992" t="s">
        <v>28</v>
      </c>
      <c r="C992" s="18">
        <v>2</v>
      </c>
      <c r="D992" s="18">
        <v>2</v>
      </c>
      <c r="E992" s="18">
        <v>0</v>
      </c>
      <c r="F992" s="18">
        <v>1</v>
      </c>
      <c r="G992" s="18" t="s">
        <v>812</v>
      </c>
      <c r="H992">
        <v>1.822157E-3</v>
      </c>
      <c r="I992">
        <v>4.8484770000000003E-2</v>
      </c>
      <c r="J992" s="18">
        <v>562</v>
      </c>
      <c r="K992" s="18">
        <v>188</v>
      </c>
      <c r="L992" s="18" t="e">
        <f t="shared" si="16"/>
        <v>#VALUE!</v>
      </c>
    </row>
    <row r="993" spans="1:12" x14ac:dyDescent="0.15">
      <c r="A993" s="23">
        <v>1001108</v>
      </c>
      <c r="B993" t="s">
        <v>412</v>
      </c>
      <c r="C993" s="18">
        <v>2</v>
      </c>
      <c r="D993" s="18">
        <v>2</v>
      </c>
      <c r="E993" s="18">
        <v>0</v>
      </c>
      <c r="F993" s="18">
        <v>1</v>
      </c>
      <c r="G993" s="18" t="s">
        <v>813</v>
      </c>
      <c r="H993">
        <v>2.5773200000000001E-3</v>
      </c>
      <c r="I993">
        <v>5.2992230000000001E-2</v>
      </c>
      <c r="J993" s="18">
        <v>757</v>
      </c>
      <c r="K993" s="18">
        <v>253</v>
      </c>
      <c r="L993" s="18" t="e">
        <f t="shared" si="16"/>
        <v>#VALUE!</v>
      </c>
    </row>
    <row r="994" spans="1:12" x14ac:dyDescent="0.15">
      <c r="A994" s="23">
        <v>1001107</v>
      </c>
      <c r="B994" t="s">
        <v>34</v>
      </c>
      <c r="C994" s="18">
        <v>3</v>
      </c>
      <c r="D994" s="18">
        <v>3</v>
      </c>
      <c r="E994" s="18">
        <v>0</v>
      </c>
      <c r="F994" s="18">
        <v>1</v>
      </c>
      <c r="G994" s="18" t="s">
        <v>814</v>
      </c>
      <c r="H994">
        <v>2.4606300000000001E-3</v>
      </c>
      <c r="I994">
        <v>1.1381759999999999E-2</v>
      </c>
      <c r="J994" s="18">
        <v>1258</v>
      </c>
      <c r="K994" s="18">
        <v>420</v>
      </c>
      <c r="L994" s="18" t="e">
        <f t="shared" si="16"/>
        <v>#VALUE!</v>
      </c>
    </row>
    <row r="995" spans="1:12" x14ac:dyDescent="0.15">
      <c r="A995" s="23">
        <v>1001105</v>
      </c>
      <c r="B995" t="s">
        <v>342</v>
      </c>
      <c r="C995" s="18">
        <v>2</v>
      </c>
      <c r="D995" s="18">
        <v>2</v>
      </c>
      <c r="E995" s="18">
        <v>0</v>
      </c>
      <c r="F995" s="18">
        <v>1</v>
      </c>
      <c r="G995" s="18" t="s">
        <v>815</v>
      </c>
      <c r="H995">
        <v>3.930818E-3</v>
      </c>
      <c r="I995">
        <v>4.7150440000000002E-2</v>
      </c>
      <c r="J995" s="18">
        <v>481</v>
      </c>
      <c r="K995" s="18">
        <v>161</v>
      </c>
      <c r="L995" s="18" t="e">
        <f t="shared" si="16"/>
        <v>#VALUE!</v>
      </c>
    </row>
    <row r="996" spans="1:12" x14ac:dyDescent="0.15">
      <c r="A996" s="23">
        <v>1001103</v>
      </c>
      <c r="B996" t="s">
        <v>816</v>
      </c>
      <c r="C996" s="18">
        <v>2</v>
      </c>
      <c r="D996" s="18">
        <v>2</v>
      </c>
      <c r="E996" s="18">
        <v>0</v>
      </c>
      <c r="F996" s="18">
        <v>1</v>
      </c>
      <c r="G996" s="18" t="s">
        <v>817</v>
      </c>
      <c r="H996">
        <v>3.6656890000000002E-3</v>
      </c>
      <c r="I996">
        <v>4.6657629999999999E-2</v>
      </c>
      <c r="J996" s="18">
        <v>667</v>
      </c>
      <c r="K996" s="18">
        <v>223</v>
      </c>
      <c r="L996" s="18" t="e">
        <f t="shared" si="16"/>
        <v>#VALUE!</v>
      </c>
    </row>
    <row r="997" spans="1:12" x14ac:dyDescent="0.15">
      <c r="A997" s="23">
        <v>1001101</v>
      </c>
      <c r="B997" t="s">
        <v>32</v>
      </c>
      <c r="C997" s="18">
        <v>3</v>
      </c>
      <c r="D997" s="18">
        <v>3</v>
      </c>
      <c r="E997" s="18">
        <v>0</v>
      </c>
      <c r="F997" s="18">
        <v>1</v>
      </c>
      <c r="G997" s="18" t="s">
        <v>818</v>
      </c>
      <c r="H997">
        <v>2.67666E-3</v>
      </c>
      <c r="I997">
        <v>3.5940450000000001E-3</v>
      </c>
      <c r="J997" s="18" t="s">
        <v>819</v>
      </c>
      <c r="K997" s="18" t="s">
        <v>820</v>
      </c>
      <c r="L997" s="18" t="e">
        <f t="shared" si="16"/>
        <v>#VALUE!</v>
      </c>
    </row>
    <row r="998" spans="1:12" x14ac:dyDescent="0.15">
      <c r="A998" s="23">
        <v>1001096</v>
      </c>
      <c r="B998" t="s">
        <v>821</v>
      </c>
      <c r="C998" s="18">
        <v>2</v>
      </c>
      <c r="D998" s="18">
        <v>2</v>
      </c>
      <c r="E998" s="18">
        <v>0</v>
      </c>
      <c r="F998" s="18">
        <v>1</v>
      </c>
      <c r="G998" s="18" t="s">
        <v>822</v>
      </c>
      <c r="H998">
        <v>1.2575450000000001E-3</v>
      </c>
      <c r="I998">
        <v>7.2713849999999997E-2</v>
      </c>
      <c r="J998" s="18">
        <v>805</v>
      </c>
      <c r="K998" s="18">
        <v>269</v>
      </c>
      <c r="L998" s="18" t="e">
        <f t="shared" si="16"/>
        <v>#VALUE!</v>
      </c>
    </row>
    <row r="999" spans="1:12" x14ac:dyDescent="0.15">
      <c r="A999" s="23">
        <v>1001095</v>
      </c>
      <c r="B999" t="s">
        <v>32</v>
      </c>
      <c r="C999" s="18">
        <v>2</v>
      </c>
      <c r="D999" s="18">
        <v>2</v>
      </c>
      <c r="E999" s="18">
        <v>0</v>
      </c>
      <c r="F999" s="18">
        <v>1</v>
      </c>
      <c r="G999" s="18" t="s">
        <v>823</v>
      </c>
      <c r="H999">
        <v>4.8449610000000001E-3</v>
      </c>
      <c r="I999">
        <v>9.8388400000000001E-2</v>
      </c>
      <c r="J999" s="18" t="s">
        <v>824</v>
      </c>
      <c r="K999" s="18" t="s">
        <v>825</v>
      </c>
      <c r="L999" s="18" t="e">
        <f t="shared" si="16"/>
        <v>#VALUE!</v>
      </c>
    </row>
    <row r="1000" spans="1:12" x14ac:dyDescent="0.15">
      <c r="A1000" s="23">
        <v>1001092</v>
      </c>
      <c r="B1000" t="s">
        <v>24</v>
      </c>
      <c r="C1000" s="18">
        <v>4</v>
      </c>
      <c r="D1000" s="18">
        <v>4</v>
      </c>
      <c r="E1000" s="18">
        <v>1</v>
      </c>
      <c r="F1000" s="18">
        <v>1</v>
      </c>
      <c r="G1000" s="18" t="s">
        <v>826</v>
      </c>
      <c r="H1000">
        <v>1.738526E-3</v>
      </c>
      <c r="I1000">
        <v>1.7373969999999999E-2</v>
      </c>
      <c r="J1000" s="18">
        <v>343</v>
      </c>
      <c r="K1000" s="18">
        <v>115</v>
      </c>
      <c r="L1000" s="18" t="e">
        <f t="shared" si="16"/>
        <v>#VALUE!</v>
      </c>
    </row>
    <row r="1001" spans="1:12" x14ac:dyDescent="0.15">
      <c r="A1001" s="23">
        <v>1001090</v>
      </c>
      <c r="B1001" t="s">
        <v>62</v>
      </c>
      <c r="C1001" s="18">
        <v>2</v>
      </c>
      <c r="D1001" s="18">
        <v>2</v>
      </c>
      <c r="E1001" s="18">
        <v>0</v>
      </c>
      <c r="F1001" s="18">
        <v>1</v>
      </c>
      <c r="G1001" s="18" t="s">
        <v>827</v>
      </c>
      <c r="H1001">
        <v>2.5562369999999998E-3</v>
      </c>
      <c r="I1001">
        <v>3.9958510000000003E-2</v>
      </c>
      <c r="J1001" s="18">
        <v>463</v>
      </c>
      <c r="K1001" s="18">
        <v>155</v>
      </c>
      <c r="L1001" s="18" t="e">
        <f t="shared" si="16"/>
        <v>#VALUE!</v>
      </c>
    </row>
    <row r="1002" spans="1:12" x14ac:dyDescent="0.15">
      <c r="A1002" s="23">
        <v>1001087</v>
      </c>
      <c r="B1002" t="s">
        <v>141</v>
      </c>
      <c r="C1002" s="18">
        <v>2</v>
      </c>
      <c r="D1002" s="18">
        <v>2</v>
      </c>
      <c r="E1002" s="18">
        <v>0</v>
      </c>
      <c r="F1002" s="18">
        <v>1</v>
      </c>
      <c r="G1002" s="18" t="s">
        <v>828</v>
      </c>
      <c r="H1002">
        <v>2.688172E-3</v>
      </c>
      <c r="I1002">
        <v>2.24748E-2</v>
      </c>
      <c r="J1002" s="18">
        <v>517</v>
      </c>
      <c r="K1002" s="18">
        <v>173</v>
      </c>
      <c r="L1002" s="18" t="e">
        <f t="shared" si="16"/>
        <v>#VALUE!</v>
      </c>
    </row>
    <row r="1003" spans="1:12" x14ac:dyDescent="0.15">
      <c r="A1003" s="23">
        <v>1001084</v>
      </c>
      <c r="B1003" t="s">
        <v>71</v>
      </c>
      <c r="C1003" s="18">
        <v>2</v>
      </c>
      <c r="D1003" s="18">
        <v>2</v>
      </c>
      <c r="E1003" s="18">
        <v>0</v>
      </c>
      <c r="F1003" s="18">
        <v>1</v>
      </c>
      <c r="G1003" s="18" t="s">
        <v>829</v>
      </c>
      <c r="H1003">
        <v>6.1274509999999999E-3</v>
      </c>
      <c r="I1003">
        <v>9.429361E-2</v>
      </c>
      <c r="J1003" s="18">
        <v>289</v>
      </c>
      <c r="K1003" s="18">
        <v>97</v>
      </c>
      <c r="L1003" s="18" t="e">
        <f t="shared" si="16"/>
        <v>#VALUE!</v>
      </c>
    </row>
    <row r="1004" spans="1:12" x14ac:dyDescent="0.15">
      <c r="A1004" s="23">
        <v>1001081</v>
      </c>
      <c r="B1004" t="s">
        <v>127</v>
      </c>
      <c r="C1004" s="18">
        <v>2</v>
      </c>
      <c r="D1004" s="18">
        <v>2</v>
      </c>
      <c r="E1004" s="18">
        <v>0</v>
      </c>
      <c r="F1004" s="18">
        <v>1</v>
      </c>
      <c r="G1004" s="18" t="s">
        <v>830</v>
      </c>
      <c r="H1004">
        <v>2.9550829999999998E-3</v>
      </c>
      <c r="I1004">
        <v>7.1027439999999997E-2</v>
      </c>
      <c r="J1004" s="18">
        <v>223</v>
      </c>
      <c r="K1004" s="18">
        <v>75</v>
      </c>
      <c r="L1004" s="18" t="e">
        <f t="shared" si="16"/>
        <v>#VALUE!</v>
      </c>
    </row>
    <row r="1005" spans="1:12" x14ac:dyDescent="0.15">
      <c r="A1005" s="23">
        <v>1001078</v>
      </c>
      <c r="B1005" t="s">
        <v>71</v>
      </c>
      <c r="C1005" s="18">
        <v>2</v>
      </c>
      <c r="D1005" s="18">
        <v>2</v>
      </c>
      <c r="E1005" s="18">
        <v>0</v>
      </c>
      <c r="F1005" s="18">
        <v>1</v>
      </c>
      <c r="G1005" s="18" t="s">
        <v>831</v>
      </c>
      <c r="H1005">
        <v>4.3103450000000001E-3</v>
      </c>
      <c r="I1005">
        <v>3.6786149999999997E-2</v>
      </c>
      <c r="J1005" s="18">
        <v>241</v>
      </c>
      <c r="K1005" s="18">
        <v>81</v>
      </c>
      <c r="L1005" s="18" t="e">
        <f t="shared" si="16"/>
        <v>#VALUE!</v>
      </c>
    </row>
    <row r="1006" spans="1:12" x14ac:dyDescent="0.15">
      <c r="A1006" s="23">
        <v>1001077</v>
      </c>
      <c r="B1006" t="s">
        <v>331</v>
      </c>
      <c r="C1006" s="18">
        <v>4</v>
      </c>
      <c r="D1006" s="18">
        <v>4</v>
      </c>
      <c r="E1006" s="18">
        <v>0</v>
      </c>
      <c r="F1006" s="18">
        <v>1</v>
      </c>
      <c r="G1006" s="18" t="s">
        <v>832</v>
      </c>
      <c r="H1006">
        <v>2.4177949999999999E-3</v>
      </c>
      <c r="I1006">
        <v>3.9403570000000002E-3</v>
      </c>
      <c r="J1006" s="18">
        <v>1468</v>
      </c>
      <c r="K1006" s="18">
        <v>490</v>
      </c>
      <c r="L1006" s="18" t="e">
        <f t="shared" si="16"/>
        <v>#VALUE!</v>
      </c>
    </row>
    <row r="1007" spans="1:12" x14ac:dyDescent="0.15">
      <c r="A1007" s="23">
        <v>1001073</v>
      </c>
      <c r="B1007" t="s">
        <v>28</v>
      </c>
      <c r="C1007" s="18">
        <v>2</v>
      </c>
      <c r="D1007" s="18">
        <v>2</v>
      </c>
      <c r="E1007" s="18">
        <v>0</v>
      </c>
      <c r="F1007" s="18">
        <v>1</v>
      </c>
      <c r="G1007" s="18" t="s">
        <v>833</v>
      </c>
      <c r="H1007">
        <v>1.7146780000000001E-3</v>
      </c>
      <c r="I1007">
        <v>3.2962940000000003E-2</v>
      </c>
      <c r="J1007" s="18">
        <v>1528</v>
      </c>
      <c r="K1007" s="18">
        <v>510</v>
      </c>
      <c r="L1007" s="18" t="e">
        <f t="shared" si="16"/>
        <v>#VALUE!</v>
      </c>
    </row>
    <row r="1008" spans="1:12" x14ac:dyDescent="0.15">
      <c r="A1008" s="23">
        <v>1001071</v>
      </c>
      <c r="B1008" t="s">
        <v>28</v>
      </c>
      <c r="C1008" s="18">
        <v>2</v>
      </c>
      <c r="D1008" s="18">
        <v>2</v>
      </c>
      <c r="E1008" s="18">
        <v>0</v>
      </c>
      <c r="F1008" s="18">
        <v>1</v>
      </c>
      <c r="G1008" s="18" t="s">
        <v>834</v>
      </c>
      <c r="H1008">
        <v>3.90625E-3</v>
      </c>
      <c r="I1008">
        <v>0.14714189999999999</v>
      </c>
      <c r="J1008" s="18">
        <v>115</v>
      </c>
      <c r="K1008" s="18">
        <v>39</v>
      </c>
      <c r="L1008" s="18" t="e">
        <f t="shared" ref="L1008:L1071" si="17">ABS(G1008-J1008)</f>
        <v>#VALUE!</v>
      </c>
    </row>
    <row r="1009" spans="1:12" x14ac:dyDescent="0.15">
      <c r="A1009" s="23">
        <v>1001068</v>
      </c>
      <c r="B1009" t="s">
        <v>28</v>
      </c>
      <c r="C1009" s="18">
        <v>7</v>
      </c>
      <c r="D1009" s="18">
        <v>7</v>
      </c>
      <c r="E1009" s="18">
        <v>1</v>
      </c>
      <c r="F1009" s="18">
        <v>1</v>
      </c>
      <c r="G1009" s="18" t="s">
        <v>835</v>
      </c>
      <c r="H1009">
        <v>1.7806269999999999E-3</v>
      </c>
      <c r="I1009">
        <v>5.9781760000000003E-2</v>
      </c>
      <c r="J1009" s="18">
        <v>2023</v>
      </c>
      <c r="K1009" s="18">
        <v>675</v>
      </c>
      <c r="L1009" s="18" t="e">
        <f t="shared" si="17"/>
        <v>#VALUE!</v>
      </c>
    </row>
    <row r="1010" spans="1:12" x14ac:dyDescent="0.15">
      <c r="A1010" s="23">
        <v>1001067</v>
      </c>
      <c r="B1010" t="s">
        <v>160</v>
      </c>
      <c r="C1010" s="18">
        <v>2</v>
      </c>
      <c r="D1010" s="18">
        <v>2</v>
      </c>
      <c r="E1010" s="18">
        <v>0</v>
      </c>
      <c r="F1010" s="18">
        <v>1</v>
      </c>
      <c r="G1010" s="18" t="s">
        <v>836</v>
      </c>
      <c r="H1010">
        <v>9.7125100000000002E-4</v>
      </c>
      <c r="I1010">
        <v>2.8989189999999998E-3</v>
      </c>
      <c r="J1010" s="18">
        <v>1414</v>
      </c>
      <c r="K1010" s="18">
        <v>472</v>
      </c>
      <c r="L1010" s="18" t="e">
        <f t="shared" si="17"/>
        <v>#VALUE!</v>
      </c>
    </row>
    <row r="1011" spans="1:12" x14ac:dyDescent="0.15">
      <c r="A1011" s="23">
        <v>1001066</v>
      </c>
      <c r="B1011" t="s">
        <v>79</v>
      </c>
      <c r="C1011" s="18">
        <v>2</v>
      </c>
      <c r="D1011" s="18">
        <v>2</v>
      </c>
      <c r="E1011" s="18">
        <v>0</v>
      </c>
      <c r="F1011" s="18">
        <v>1</v>
      </c>
      <c r="G1011" s="18" t="s">
        <v>837</v>
      </c>
      <c r="H1011">
        <v>3.1407039999999998E-3</v>
      </c>
      <c r="I1011">
        <v>2.844062E-2</v>
      </c>
      <c r="J1011" s="18">
        <v>898</v>
      </c>
      <c r="K1011" s="18">
        <v>300</v>
      </c>
      <c r="L1011" s="18" t="e">
        <f t="shared" si="17"/>
        <v>#VALUE!</v>
      </c>
    </row>
    <row r="1012" spans="1:12" x14ac:dyDescent="0.15">
      <c r="A1012" s="23">
        <v>1001064</v>
      </c>
      <c r="B1012" t="s">
        <v>838</v>
      </c>
      <c r="C1012" s="18">
        <v>4</v>
      </c>
      <c r="D1012" s="18">
        <v>4</v>
      </c>
      <c r="E1012" s="18">
        <v>0</v>
      </c>
      <c r="F1012" s="18">
        <v>1</v>
      </c>
      <c r="G1012" s="18" t="s">
        <v>839</v>
      </c>
      <c r="H1012">
        <v>2.336449E-3</v>
      </c>
      <c r="I1012">
        <v>4.9874340000000003E-2</v>
      </c>
      <c r="J1012" s="18">
        <v>1294</v>
      </c>
      <c r="K1012" s="18">
        <v>432</v>
      </c>
      <c r="L1012" s="18" t="e">
        <f t="shared" si="17"/>
        <v>#VALUE!</v>
      </c>
    </row>
    <row r="1013" spans="1:12" x14ac:dyDescent="0.15">
      <c r="A1013" s="23">
        <v>1001063</v>
      </c>
      <c r="B1013" t="s">
        <v>28</v>
      </c>
      <c r="C1013" s="18">
        <v>2</v>
      </c>
      <c r="D1013" s="18">
        <v>2</v>
      </c>
      <c r="E1013" s="18">
        <v>0</v>
      </c>
      <c r="F1013" s="18">
        <v>1</v>
      </c>
      <c r="G1013" s="18" t="s">
        <v>840</v>
      </c>
      <c r="H1013">
        <v>1.680108E-3</v>
      </c>
      <c r="I1013">
        <v>4.2358880000000002E-2</v>
      </c>
      <c r="J1013" s="18" t="s">
        <v>841</v>
      </c>
      <c r="K1013" s="18" t="s">
        <v>842</v>
      </c>
      <c r="L1013" s="18" t="e">
        <f t="shared" si="17"/>
        <v>#VALUE!</v>
      </c>
    </row>
    <row r="1014" spans="1:12" x14ac:dyDescent="0.15">
      <c r="A1014" s="23">
        <v>1001062</v>
      </c>
      <c r="B1014" t="s">
        <v>202</v>
      </c>
      <c r="C1014" s="18">
        <v>2</v>
      </c>
      <c r="D1014" s="18">
        <v>2</v>
      </c>
      <c r="E1014" s="18">
        <v>0</v>
      </c>
      <c r="F1014" s="18">
        <v>1</v>
      </c>
      <c r="G1014" s="18" t="s">
        <v>843</v>
      </c>
      <c r="H1014">
        <v>1.410835E-3</v>
      </c>
      <c r="I1014">
        <v>4.1228239999999999E-2</v>
      </c>
      <c r="J1014" s="18">
        <v>2248</v>
      </c>
      <c r="K1014" s="18">
        <v>750</v>
      </c>
      <c r="L1014" s="18" t="e">
        <f t="shared" si="17"/>
        <v>#VALUE!</v>
      </c>
    </row>
    <row r="1015" spans="1:12" x14ac:dyDescent="0.15">
      <c r="A1015" s="23">
        <v>1001060</v>
      </c>
      <c r="B1015" t="s">
        <v>28</v>
      </c>
      <c r="C1015" s="18">
        <v>2</v>
      </c>
      <c r="D1015" s="18">
        <v>2</v>
      </c>
      <c r="E1015" s="18">
        <v>0</v>
      </c>
      <c r="F1015" s="18">
        <v>1</v>
      </c>
      <c r="G1015" s="18" t="s">
        <v>844</v>
      </c>
      <c r="H1015">
        <v>2.4131270000000002E-3</v>
      </c>
      <c r="I1015">
        <v>5.2581099999999999E-2</v>
      </c>
      <c r="J1015" s="18">
        <v>436</v>
      </c>
      <c r="K1015" s="18">
        <v>146</v>
      </c>
      <c r="L1015" s="18" t="e">
        <f t="shared" si="17"/>
        <v>#VALUE!</v>
      </c>
    </row>
    <row r="1016" spans="1:12" x14ac:dyDescent="0.15">
      <c r="A1016" s="23">
        <v>1001057</v>
      </c>
      <c r="B1016" t="s">
        <v>28</v>
      </c>
      <c r="C1016" s="18">
        <v>2</v>
      </c>
      <c r="D1016" s="18">
        <v>2</v>
      </c>
      <c r="E1016" s="18">
        <v>0</v>
      </c>
      <c r="F1016" s="18">
        <v>1</v>
      </c>
      <c r="G1016" s="18" t="s">
        <v>845</v>
      </c>
      <c r="H1016">
        <v>1.911315E-3</v>
      </c>
      <c r="I1016">
        <v>0.1020575</v>
      </c>
      <c r="J1016" s="18" t="s">
        <v>846</v>
      </c>
      <c r="K1016" s="18" t="s">
        <v>847</v>
      </c>
      <c r="L1016" s="18" t="e">
        <f t="shared" si="17"/>
        <v>#VALUE!</v>
      </c>
    </row>
    <row r="1017" spans="1:12" x14ac:dyDescent="0.15">
      <c r="A1017" s="23">
        <v>1001054</v>
      </c>
      <c r="B1017" t="s">
        <v>28</v>
      </c>
      <c r="C1017" s="18">
        <v>2</v>
      </c>
      <c r="D1017" s="18">
        <v>2</v>
      </c>
      <c r="E1017" s="18">
        <v>0</v>
      </c>
      <c r="F1017" s="18">
        <v>1</v>
      </c>
      <c r="G1017" s="18" t="s">
        <v>848</v>
      </c>
      <c r="H1017">
        <v>3.1094529999999999E-3</v>
      </c>
      <c r="I1017">
        <v>6.8810399999999994E-2</v>
      </c>
      <c r="J1017" s="18">
        <v>1135</v>
      </c>
      <c r="K1017" s="18">
        <v>379</v>
      </c>
      <c r="L1017" s="18" t="e">
        <f t="shared" si="17"/>
        <v>#VALUE!</v>
      </c>
    </row>
    <row r="1018" spans="1:12" x14ac:dyDescent="0.15">
      <c r="A1018" s="23">
        <v>1001052</v>
      </c>
      <c r="B1018" t="s">
        <v>31</v>
      </c>
      <c r="C1018" s="18">
        <v>2</v>
      </c>
      <c r="D1018" s="18">
        <v>2</v>
      </c>
      <c r="E1018" s="18">
        <v>0</v>
      </c>
      <c r="F1018" s="18">
        <v>1</v>
      </c>
      <c r="G1018" s="18" t="s">
        <v>849</v>
      </c>
      <c r="H1018">
        <v>3.6337209999999999E-3</v>
      </c>
      <c r="I1018">
        <v>6.3639609999999999E-2</v>
      </c>
      <c r="J1018" s="18">
        <v>850</v>
      </c>
      <c r="K1018" s="18">
        <v>284</v>
      </c>
      <c r="L1018" s="18" t="e">
        <f t="shared" si="17"/>
        <v>#VALUE!</v>
      </c>
    </row>
    <row r="1019" spans="1:12" x14ac:dyDescent="0.15">
      <c r="A1019" s="23">
        <v>1001051</v>
      </c>
      <c r="B1019" t="s">
        <v>28</v>
      </c>
      <c r="C1019" s="18">
        <v>3</v>
      </c>
      <c r="D1019" s="18">
        <v>3</v>
      </c>
      <c r="E1019" s="18">
        <v>0</v>
      </c>
      <c r="F1019" s="18">
        <v>1</v>
      </c>
      <c r="G1019" s="18" t="s">
        <v>850</v>
      </c>
      <c r="H1019">
        <v>1.1488970000000001E-3</v>
      </c>
      <c r="I1019">
        <v>1.098971E-2</v>
      </c>
      <c r="J1019" s="18">
        <v>1675</v>
      </c>
      <c r="K1019" s="18">
        <v>559</v>
      </c>
      <c r="L1019" s="18" t="e">
        <f t="shared" si="17"/>
        <v>#VALUE!</v>
      </c>
    </row>
    <row r="1020" spans="1:12" x14ac:dyDescent="0.15">
      <c r="A1020" s="23">
        <v>1001050</v>
      </c>
      <c r="B1020" t="s">
        <v>28</v>
      </c>
      <c r="C1020" s="18">
        <v>3</v>
      </c>
      <c r="D1020" s="18">
        <v>3</v>
      </c>
      <c r="E1020" s="18">
        <v>0</v>
      </c>
      <c r="F1020" s="18">
        <v>1</v>
      </c>
      <c r="G1020" s="18" t="s">
        <v>851</v>
      </c>
      <c r="H1020">
        <v>8.463101E-4</v>
      </c>
      <c r="I1020">
        <v>7.0127929999999998E-3</v>
      </c>
      <c r="J1020" s="18">
        <v>2605</v>
      </c>
      <c r="K1020" s="18">
        <v>869</v>
      </c>
      <c r="L1020" s="18" t="e">
        <f t="shared" si="17"/>
        <v>#VALUE!</v>
      </c>
    </row>
    <row r="1021" spans="1:12" x14ac:dyDescent="0.15">
      <c r="A1021" s="23">
        <v>1001049</v>
      </c>
      <c r="B1021" t="s">
        <v>207</v>
      </c>
      <c r="C1021" s="18">
        <v>2</v>
      </c>
      <c r="D1021" s="18">
        <v>2</v>
      </c>
      <c r="E1021" s="18">
        <v>0</v>
      </c>
      <c r="F1021" s="18">
        <v>1</v>
      </c>
      <c r="G1021" s="18" t="s">
        <v>852</v>
      </c>
      <c r="H1021">
        <v>4.9504949999999996E-4</v>
      </c>
      <c r="I1021">
        <v>9.6111470000000004E-2</v>
      </c>
      <c r="J1021" s="18" t="s">
        <v>853</v>
      </c>
      <c r="K1021" s="18" t="s">
        <v>854</v>
      </c>
      <c r="L1021" s="18" t="e">
        <f t="shared" si="17"/>
        <v>#VALUE!</v>
      </c>
    </row>
    <row r="1022" spans="1:12" x14ac:dyDescent="0.15">
      <c r="A1022" s="23">
        <v>1001046</v>
      </c>
      <c r="B1022" t="s">
        <v>28</v>
      </c>
      <c r="C1022" s="18">
        <v>2</v>
      </c>
      <c r="D1022" s="18">
        <v>2</v>
      </c>
      <c r="E1022" s="18">
        <v>0</v>
      </c>
      <c r="F1022" s="18">
        <v>1</v>
      </c>
      <c r="G1022" s="18" t="s">
        <v>855</v>
      </c>
      <c r="H1022">
        <v>1.5762930000000001E-3</v>
      </c>
      <c r="I1022">
        <v>5.1210499999999999E-2</v>
      </c>
      <c r="J1022" s="18">
        <v>1195</v>
      </c>
      <c r="K1022" s="18">
        <v>399</v>
      </c>
      <c r="L1022" s="18" t="e">
        <f t="shared" si="17"/>
        <v>#VALUE!</v>
      </c>
    </row>
    <row r="1023" spans="1:12" x14ac:dyDescent="0.15">
      <c r="A1023" s="23">
        <v>1001045</v>
      </c>
      <c r="B1023" t="s">
        <v>856</v>
      </c>
      <c r="C1023" s="18">
        <v>2</v>
      </c>
      <c r="D1023" s="18">
        <v>2</v>
      </c>
      <c r="E1023" s="18">
        <v>0</v>
      </c>
      <c r="F1023" s="18">
        <v>1</v>
      </c>
      <c r="G1023" s="18" t="s">
        <v>857</v>
      </c>
      <c r="H1023">
        <v>3.6231879999999998E-3</v>
      </c>
      <c r="I1023">
        <v>2.9019659999999999E-2</v>
      </c>
      <c r="J1023" s="18" t="s">
        <v>858</v>
      </c>
      <c r="K1023" s="18" t="s">
        <v>859</v>
      </c>
      <c r="L1023" s="18" t="e">
        <f t="shared" si="17"/>
        <v>#VALUE!</v>
      </c>
    </row>
    <row r="1024" spans="1:12" x14ac:dyDescent="0.15">
      <c r="A1024" s="23">
        <v>1001040</v>
      </c>
      <c r="B1024" t="s">
        <v>860</v>
      </c>
      <c r="C1024" s="18">
        <v>2</v>
      </c>
      <c r="D1024" s="18">
        <v>2</v>
      </c>
      <c r="E1024" s="18">
        <v>0</v>
      </c>
      <c r="F1024" s="18">
        <v>1</v>
      </c>
      <c r="G1024" s="18" t="s">
        <v>861</v>
      </c>
      <c r="H1024">
        <v>5.3879310000000003E-3</v>
      </c>
      <c r="I1024">
        <v>0.1045292</v>
      </c>
      <c r="J1024" s="18">
        <v>637</v>
      </c>
      <c r="K1024" s="18">
        <v>213</v>
      </c>
      <c r="L1024" s="18" t="e">
        <f t="shared" si="17"/>
        <v>#VALUE!</v>
      </c>
    </row>
    <row r="1025" spans="1:12" x14ac:dyDescent="0.15">
      <c r="A1025" s="23">
        <v>1001038</v>
      </c>
      <c r="B1025" t="s">
        <v>28</v>
      </c>
      <c r="C1025" s="18">
        <v>2</v>
      </c>
      <c r="D1025" s="18">
        <v>2</v>
      </c>
      <c r="E1025" s="18">
        <v>0</v>
      </c>
      <c r="F1025" s="18">
        <v>1</v>
      </c>
      <c r="G1025" s="18" t="s">
        <v>862</v>
      </c>
      <c r="H1025">
        <v>3.930818E-3</v>
      </c>
      <c r="I1025">
        <v>9.8785449999999997E-2</v>
      </c>
      <c r="J1025" s="18">
        <v>508</v>
      </c>
      <c r="K1025" s="18">
        <v>170</v>
      </c>
      <c r="L1025" s="18" t="e">
        <f t="shared" si="17"/>
        <v>#VALUE!</v>
      </c>
    </row>
    <row r="1026" spans="1:12" x14ac:dyDescent="0.15">
      <c r="A1026" s="23">
        <v>1001033</v>
      </c>
      <c r="B1026" t="s">
        <v>28</v>
      </c>
      <c r="C1026" s="18">
        <v>2</v>
      </c>
      <c r="D1026" s="18">
        <v>2</v>
      </c>
      <c r="E1026" s="18">
        <v>0</v>
      </c>
      <c r="F1026" s="18">
        <v>1</v>
      </c>
      <c r="G1026" s="18" t="s">
        <v>863</v>
      </c>
      <c r="H1026">
        <v>2.2045860000000001E-3</v>
      </c>
      <c r="I1026">
        <v>3.7170210000000002E-2</v>
      </c>
      <c r="J1026" s="18">
        <v>1090</v>
      </c>
      <c r="K1026" s="18">
        <v>364</v>
      </c>
      <c r="L1026" s="18" t="e">
        <f t="shared" si="17"/>
        <v>#VALUE!</v>
      </c>
    </row>
    <row r="1027" spans="1:12" x14ac:dyDescent="0.15">
      <c r="A1027" s="23">
        <v>1001031</v>
      </c>
      <c r="B1027" t="s">
        <v>28</v>
      </c>
      <c r="C1027" s="18">
        <v>2</v>
      </c>
      <c r="D1027" s="18">
        <v>2</v>
      </c>
      <c r="E1027" s="18">
        <v>1</v>
      </c>
      <c r="F1027" s="18">
        <v>1</v>
      </c>
      <c r="G1027" s="18" t="s">
        <v>864</v>
      </c>
      <c r="H1027">
        <v>1.3455330000000001E-3</v>
      </c>
      <c r="I1027">
        <v>7.503834E-3</v>
      </c>
      <c r="J1027" s="18">
        <v>1300</v>
      </c>
      <c r="K1027" s="18">
        <v>434</v>
      </c>
      <c r="L1027" s="18" t="e">
        <f t="shared" si="17"/>
        <v>#VALUE!</v>
      </c>
    </row>
    <row r="1028" spans="1:12" x14ac:dyDescent="0.15">
      <c r="A1028" s="23">
        <v>1001027</v>
      </c>
      <c r="B1028" t="s">
        <v>31</v>
      </c>
      <c r="C1028" s="18">
        <v>2</v>
      </c>
      <c r="D1028" s="18">
        <v>2</v>
      </c>
      <c r="E1028" s="18">
        <v>0</v>
      </c>
      <c r="F1028" s="18">
        <v>1</v>
      </c>
      <c r="G1028" s="18" t="s">
        <v>865</v>
      </c>
      <c r="H1028">
        <v>3.6656890000000002E-3</v>
      </c>
      <c r="I1028">
        <v>7.9154840000000004E-2</v>
      </c>
      <c r="J1028" s="18" t="s">
        <v>866</v>
      </c>
      <c r="K1028" s="18" t="s">
        <v>867</v>
      </c>
      <c r="L1028" s="18" t="e">
        <f t="shared" si="17"/>
        <v>#VALUE!</v>
      </c>
    </row>
    <row r="1029" spans="1:12" x14ac:dyDescent="0.15">
      <c r="A1029" s="23">
        <v>1001018</v>
      </c>
      <c r="B1029" t="s">
        <v>868</v>
      </c>
      <c r="C1029" s="18">
        <v>2</v>
      </c>
      <c r="D1029" s="18">
        <v>2</v>
      </c>
      <c r="E1029" s="18">
        <v>0</v>
      </c>
      <c r="F1029" s="18">
        <v>1</v>
      </c>
      <c r="G1029" s="18" t="s">
        <v>869</v>
      </c>
      <c r="H1029">
        <v>1.840943E-3</v>
      </c>
      <c r="I1029">
        <v>3.2805899999999999E-2</v>
      </c>
      <c r="J1029" s="18" t="s">
        <v>870</v>
      </c>
      <c r="K1029" s="18" t="s">
        <v>871</v>
      </c>
      <c r="L1029" s="18" t="e">
        <f t="shared" si="17"/>
        <v>#VALUE!</v>
      </c>
    </row>
    <row r="1030" spans="1:12" x14ac:dyDescent="0.15">
      <c r="A1030" s="23">
        <v>1001017</v>
      </c>
      <c r="B1030" t="s">
        <v>872</v>
      </c>
      <c r="C1030" s="18">
        <v>3</v>
      </c>
      <c r="D1030" s="18">
        <v>3</v>
      </c>
      <c r="E1030" s="18">
        <v>0</v>
      </c>
      <c r="F1030" s="18">
        <v>1</v>
      </c>
      <c r="G1030" s="18" t="s">
        <v>873</v>
      </c>
      <c r="H1030">
        <v>1.8882180000000001E-3</v>
      </c>
      <c r="I1030">
        <v>5.3406959999999998E-3</v>
      </c>
      <c r="J1030" s="18" t="s">
        <v>874</v>
      </c>
      <c r="K1030" s="18" t="s">
        <v>875</v>
      </c>
      <c r="L1030" s="18" t="e">
        <f t="shared" si="17"/>
        <v>#VALUE!</v>
      </c>
    </row>
    <row r="1031" spans="1:12" x14ac:dyDescent="0.15">
      <c r="A1031" s="23">
        <v>1001015</v>
      </c>
      <c r="B1031" t="s">
        <v>52</v>
      </c>
      <c r="C1031" s="18">
        <v>2</v>
      </c>
      <c r="D1031" s="18">
        <v>2</v>
      </c>
      <c r="E1031" s="18">
        <v>0</v>
      </c>
      <c r="F1031" s="18">
        <v>1</v>
      </c>
      <c r="G1031" s="18" t="s">
        <v>876</v>
      </c>
      <c r="H1031">
        <v>2.9691209999999999E-3</v>
      </c>
      <c r="I1031">
        <v>2.083724E-2</v>
      </c>
      <c r="J1031" s="18" t="s">
        <v>877</v>
      </c>
      <c r="K1031" s="18" t="s">
        <v>878</v>
      </c>
      <c r="L1031" s="18" t="e">
        <f t="shared" si="17"/>
        <v>#VALUE!</v>
      </c>
    </row>
    <row r="1032" spans="1:12" x14ac:dyDescent="0.15">
      <c r="A1032" s="23">
        <v>1001013</v>
      </c>
      <c r="B1032" t="s">
        <v>879</v>
      </c>
      <c r="C1032" s="18">
        <v>2</v>
      </c>
      <c r="D1032" s="18">
        <v>2</v>
      </c>
      <c r="E1032" s="18">
        <v>0</v>
      </c>
      <c r="F1032" s="18">
        <v>1</v>
      </c>
      <c r="G1032" s="18" t="s">
        <v>880</v>
      </c>
      <c r="H1032">
        <v>4.8262549999999998E-3</v>
      </c>
      <c r="I1032">
        <v>2.721604E-2</v>
      </c>
      <c r="J1032" s="18">
        <v>271</v>
      </c>
      <c r="K1032" s="18">
        <v>91</v>
      </c>
      <c r="L1032" s="18" t="e">
        <f t="shared" si="17"/>
        <v>#VALUE!</v>
      </c>
    </row>
    <row r="1033" spans="1:12" x14ac:dyDescent="0.15">
      <c r="A1033" s="23">
        <v>1001011</v>
      </c>
      <c r="B1033" t="s">
        <v>28</v>
      </c>
      <c r="C1033" s="18">
        <v>2</v>
      </c>
      <c r="D1033" s="18">
        <v>2</v>
      </c>
      <c r="E1033" s="18">
        <v>0</v>
      </c>
      <c r="F1033" s="18">
        <v>1</v>
      </c>
      <c r="G1033" s="18" t="s">
        <v>881</v>
      </c>
      <c r="H1033">
        <v>1.5318630000000001E-3</v>
      </c>
      <c r="I1033">
        <v>9.9902020000000001E-3</v>
      </c>
      <c r="J1033" s="18">
        <v>1225</v>
      </c>
      <c r="K1033" s="18">
        <v>409</v>
      </c>
      <c r="L1033" s="18" t="e">
        <f t="shared" si="17"/>
        <v>#VALUE!</v>
      </c>
    </row>
    <row r="1034" spans="1:12" x14ac:dyDescent="0.15">
      <c r="A1034" s="23">
        <v>1001010</v>
      </c>
      <c r="B1034" t="s">
        <v>217</v>
      </c>
      <c r="C1034" s="18">
        <v>2</v>
      </c>
      <c r="D1034" s="18">
        <v>2</v>
      </c>
      <c r="E1034" s="18">
        <v>0</v>
      </c>
      <c r="F1034" s="18">
        <v>1</v>
      </c>
      <c r="G1034" s="18" t="s">
        <v>882</v>
      </c>
      <c r="H1034">
        <v>5.4112550000000002E-3</v>
      </c>
      <c r="I1034">
        <v>4.4532090000000003E-2</v>
      </c>
      <c r="J1034" s="18">
        <v>367</v>
      </c>
      <c r="K1034" s="18">
        <v>123</v>
      </c>
      <c r="L1034" s="18" t="e">
        <f t="shared" si="17"/>
        <v>#VALUE!</v>
      </c>
    </row>
    <row r="1035" spans="1:12" x14ac:dyDescent="0.15">
      <c r="A1035" s="23">
        <v>1001009</v>
      </c>
      <c r="B1035" t="s">
        <v>28</v>
      </c>
      <c r="C1035" s="18">
        <v>2</v>
      </c>
      <c r="D1035" s="18">
        <v>2</v>
      </c>
      <c r="E1035" s="18">
        <v>0</v>
      </c>
      <c r="F1035" s="18">
        <v>1</v>
      </c>
      <c r="G1035" s="18" t="s">
        <v>883</v>
      </c>
      <c r="H1035">
        <v>1.46886E-3</v>
      </c>
      <c r="I1035">
        <v>2.6643779999999999E-2</v>
      </c>
      <c r="J1035" s="18">
        <v>1189</v>
      </c>
      <c r="K1035" s="18">
        <v>397</v>
      </c>
      <c r="L1035" s="18" t="e">
        <f t="shared" si="17"/>
        <v>#VALUE!</v>
      </c>
    </row>
    <row r="1036" spans="1:12" x14ac:dyDescent="0.15">
      <c r="A1036" s="23">
        <v>1000999</v>
      </c>
      <c r="B1036" t="s">
        <v>160</v>
      </c>
      <c r="C1036" s="18">
        <v>4</v>
      </c>
      <c r="D1036" s="18">
        <v>4</v>
      </c>
      <c r="E1036" s="18">
        <v>0</v>
      </c>
      <c r="F1036" s="18">
        <v>1</v>
      </c>
      <c r="G1036" s="18" t="s">
        <v>884</v>
      </c>
      <c r="H1036">
        <v>1.012146E-3</v>
      </c>
      <c r="I1036">
        <v>1.827676E-2</v>
      </c>
      <c r="J1036" s="18">
        <v>1489</v>
      </c>
      <c r="K1036" s="18">
        <v>497</v>
      </c>
      <c r="L1036" s="18" t="e">
        <f t="shared" si="17"/>
        <v>#VALUE!</v>
      </c>
    </row>
    <row r="1037" spans="1:12" x14ac:dyDescent="0.15">
      <c r="A1037" s="23">
        <v>1000993</v>
      </c>
      <c r="B1037" t="s">
        <v>28</v>
      </c>
      <c r="C1037" s="18">
        <v>3</v>
      </c>
      <c r="D1037" s="18">
        <v>3</v>
      </c>
      <c r="E1037" s="18">
        <v>0</v>
      </c>
      <c r="F1037" s="18">
        <v>1</v>
      </c>
      <c r="G1037" s="18" t="s">
        <v>885</v>
      </c>
      <c r="H1037">
        <v>1.262626E-3</v>
      </c>
      <c r="I1037">
        <v>1.487839E-2</v>
      </c>
      <c r="J1037" s="18" t="s">
        <v>886</v>
      </c>
      <c r="K1037" s="18" t="s">
        <v>887</v>
      </c>
      <c r="L1037" s="18" t="e">
        <f t="shared" si="17"/>
        <v>#VALUE!</v>
      </c>
    </row>
    <row r="1038" spans="1:12" x14ac:dyDescent="0.15">
      <c r="A1038" s="23">
        <v>1000992</v>
      </c>
      <c r="B1038" t="s">
        <v>32</v>
      </c>
      <c r="C1038" s="18">
        <v>4</v>
      </c>
      <c r="D1038" s="18">
        <v>4</v>
      </c>
      <c r="E1038" s="18">
        <v>0</v>
      </c>
      <c r="F1038" s="18">
        <v>1</v>
      </c>
      <c r="G1038" s="18" t="s">
        <v>888</v>
      </c>
      <c r="H1038">
        <v>4.7709919999999999E-3</v>
      </c>
      <c r="I1038">
        <v>1.066039E-2</v>
      </c>
      <c r="J1038" s="18">
        <v>727</v>
      </c>
      <c r="K1038" s="18">
        <v>243</v>
      </c>
      <c r="L1038" s="18" t="e">
        <f t="shared" si="17"/>
        <v>#VALUE!</v>
      </c>
    </row>
    <row r="1039" spans="1:12" x14ac:dyDescent="0.15">
      <c r="A1039" s="23">
        <v>1000989</v>
      </c>
      <c r="B1039" t="s">
        <v>889</v>
      </c>
      <c r="C1039" s="18">
        <v>2</v>
      </c>
      <c r="D1039" s="18">
        <v>2</v>
      </c>
      <c r="E1039" s="18">
        <v>0</v>
      </c>
      <c r="F1039" s="18">
        <v>1</v>
      </c>
      <c r="G1039" s="18" t="s">
        <v>890</v>
      </c>
      <c r="H1039">
        <v>6.6137569999999996E-3</v>
      </c>
      <c r="I1039">
        <v>1.6140459999999999E-2</v>
      </c>
      <c r="J1039" s="18">
        <v>418</v>
      </c>
      <c r="K1039" s="18">
        <v>140</v>
      </c>
      <c r="L1039" s="18" t="e">
        <f t="shared" si="17"/>
        <v>#VALUE!</v>
      </c>
    </row>
    <row r="1040" spans="1:12" x14ac:dyDescent="0.15">
      <c r="A1040" s="23">
        <v>1000988</v>
      </c>
      <c r="B1040" t="s">
        <v>891</v>
      </c>
      <c r="C1040" s="18">
        <v>3</v>
      </c>
      <c r="D1040" s="18">
        <v>3</v>
      </c>
      <c r="E1040" s="18">
        <v>0</v>
      </c>
      <c r="F1040" s="18">
        <v>1</v>
      </c>
      <c r="G1040" s="18" t="s">
        <v>892</v>
      </c>
      <c r="H1040">
        <v>2.336449E-3</v>
      </c>
      <c r="I1040">
        <v>3.836393E-3</v>
      </c>
      <c r="J1040" s="18">
        <v>139</v>
      </c>
      <c r="K1040" s="18">
        <v>47</v>
      </c>
      <c r="L1040" s="18" t="e">
        <f t="shared" si="17"/>
        <v>#VALUE!</v>
      </c>
    </row>
    <row r="1041" spans="1:12" x14ac:dyDescent="0.15">
      <c r="A1041" s="23">
        <v>1000987</v>
      </c>
      <c r="B1041" t="s">
        <v>28</v>
      </c>
      <c r="C1041" s="18">
        <v>2</v>
      </c>
      <c r="D1041" s="18">
        <v>2</v>
      </c>
      <c r="E1041" s="18">
        <v>0</v>
      </c>
      <c r="F1041" s="18">
        <v>1</v>
      </c>
      <c r="G1041" s="18" t="s">
        <v>893</v>
      </c>
      <c r="H1041">
        <v>1.0757309999999999E-3</v>
      </c>
      <c r="I1041">
        <v>2.7450550000000001E-2</v>
      </c>
      <c r="J1041" s="18">
        <v>493</v>
      </c>
      <c r="K1041" s="18">
        <v>165</v>
      </c>
      <c r="L1041" s="18" t="e">
        <f t="shared" si="17"/>
        <v>#VALUE!</v>
      </c>
    </row>
    <row r="1042" spans="1:12" x14ac:dyDescent="0.15">
      <c r="A1042" s="23">
        <v>1000985</v>
      </c>
      <c r="B1042" t="s">
        <v>122</v>
      </c>
      <c r="C1042" s="18">
        <v>2</v>
      </c>
      <c r="D1042" s="18">
        <v>2</v>
      </c>
      <c r="E1042" s="18">
        <v>0</v>
      </c>
      <c r="F1042" s="18">
        <v>1</v>
      </c>
      <c r="G1042" s="18" t="s">
        <v>894</v>
      </c>
      <c r="H1042">
        <v>1.3935340000000001E-3</v>
      </c>
      <c r="I1042">
        <v>1.9243360000000001E-2</v>
      </c>
      <c r="J1042" s="18" t="s">
        <v>895</v>
      </c>
      <c r="K1042" s="18" t="s">
        <v>896</v>
      </c>
      <c r="L1042" s="18" t="e">
        <f t="shared" si="17"/>
        <v>#VALUE!</v>
      </c>
    </row>
    <row r="1043" spans="1:12" x14ac:dyDescent="0.15">
      <c r="A1043" s="23">
        <v>1000981</v>
      </c>
      <c r="B1043" t="s">
        <v>28</v>
      </c>
      <c r="C1043" s="18">
        <v>2</v>
      </c>
      <c r="D1043" s="18">
        <v>2</v>
      </c>
      <c r="E1043" s="18">
        <v>0</v>
      </c>
      <c r="F1043" s="18">
        <v>1</v>
      </c>
      <c r="G1043" s="18" t="s">
        <v>897</v>
      </c>
      <c r="H1043">
        <v>2.637131E-3</v>
      </c>
      <c r="I1043">
        <v>0.12543950000000001</v>
      </c>
      <c r="J1043" s="18">
        <v>1009</v>
      </c>
      <c r="K1043" s="18">
        <v>337</v>
      </c>
      <c r="L1043" s="18" t="e">
        <f t="shared" si="17"/>
        <v>#VALUE!</v>
      </c>
    </row>
    <row r="1044" spans="1:12" x14ac:dyDescent="0.15">
      <c r="A1044" s="23">
        <v>1000980</v>
      </c>
      <c r="B1044" t="s">
        <v>28</v>
      </c>
      <c r="C1044" s="18">
        <v>2</v>
      </c>
      <c r="D1044" s="18">
        <v>2</v>
      </c>
      <c r="E1044" s="18">
        <v>0</v>
      </c>
      <c r="F1044" s="18">
        <v>1</v>
      </c>
      <c r="G1044" s="18" t="s">
        <v>898</v>
      </c>
      <c r="H1044">
        <v>1.191611E-3</v>
      </c>
      <c r="I1044">
        <v>1.2152639999999999E-2</v>
      </c>
      <c r="J1044" s="18">
        <v>3001</v>
      </c>
      <c r="K1044" s="18">
        <v>1001</v>
      </c>
      <c r="L1044" s="18" t="e">
        <f t="shared" si="17"/>
        <v>#VALUE!</v>
      </c>
    </row>
    <row r="1045" spans="1:12" x14ac:dyDescent="0.15">
      <c r="A1045" s="23">
        <v>1000979</v>
      </c>
      <c r="B1045" t="s">
        <v>33</v>
      </c>
      <c r="C1045" s="18">
        <v>2</v>
      </c>
      <c r="D1045" s="18">
        <v>2</v>
      </c>
      <c r="E1045" s="18">
        <v>0</v>
      </c>
      <c r="F1045" s="18">
        <v>1</v>
      </c>
      <c r="G1045" s="18" t="s">
        <v>899</v>
      </c>
      <c r="H1045">
        <v>5.4824560000000001E-3</v>
      </c>
      <c r="I1045">
        <v>4.783627E-2</v>
      </c>
      <c r="J1045" s="18">
        <v>433</v>
      </c>
      <c r="K1045" s="18">
        <v>145</v>
      </c>
      <c r="L1045" s="18" t="e">
        <f t="shared" si="17"/>
        <v>#VALUE!</v>
      </c>
    </row>
    <row r="1046" spans="1:12" x14ac:dyDescent="0.15">
      <c r="A1046" s="23">
        <v>1000978</v>
      </c>
      <c r="B1046" t="s">
        <v>411</v>
      </c>
      <c r="C1046" s="18">
        <v>2</v>
      </c>
      <c r="D1046" s="18">
        <v>2</v>
      </c>
      <c r="E1046" s="18">
        <v>0</v>
      </c>
      <c r="F1046" s="18">
        <v>1</v>
      </c>
      <c r="G1046" s="18" t="s">
        <v>900</v>
      </c>
      <c r="H1046">
        <v>5.1867220000000004E-3</v>
      </c>
      <c r="I1046">
        <v>9.4769610000000004E-2</v>
      </c>
      <c r="J1046" s="18">
        <v>160</v>
      </c>
      <c r="K1046" s="18">
        <v>54</v>
      </c>
      <c r="L1046" s="18" t="e">
        <f t="shared" si="17"/>
        <v>#VALUE!</v>
      </c>
    </row>
    <row r="1047" spans="1:12" x14ac:dyDescent="0.15">
      <c r="A1047" s="23">
        <v>1000972</v>
      </c>
      <c r="B1047" t="s">
        <v>62</v>
      </c>
      <c r="C1047" s="18">
        <v>3</v>
      </c>
      <c r="D1047" s="18">
        <v>3</v>
      </c>
      <c r="E1047" s="18">
        <v>0</v>
      </c>
      <c r="F1047" s="18">
        <v>1</v>
      </c>
      <c r="G1047" s="18" t="s">
        <v>901</v>
      </c>
      <c r="H1047">
        <v>1.896813E-3</v>
      </c>
      <c r="I1047">
        <v>8.9435980000000005E-3</v>
      </c>
      <c r="J1047" s="18">
        <v>919</v>
      </c>
      <c r="K1047" s="18">
        <v>307</v>
      </c>
      <c r="L1047" s="18" t="e">
        <f t="shared" si="17"/>
        <v>#VALUE!</v>
      </c>
    </row>
    <row r="1048" spans="1:12" x14ac:dyDescent="0.15">
      <c r="A1048" s="23">
        <v>1000970</v>
      </c>
      <c r="B1048" t="s">
        <v>28</v>
      </c>
      <c r="C1048" s="18">
        <v>2</v>
      </c>
      <c r="D1048" s="18">
        <v>2</v>
      </c>
      <c r="E1048" s="18">
        <v>0</v>
      </c>
      <c r="F1048" s="18">
        <v>1</v>
      </c>
      <c r="G1048" s="18" t="s">
        <v>902</v>
      </c>
      <c r="H1048">
        <v>2.6939659999999999E-3</v>
      </c>
      <c r="I1048">
        <v>3.7776469999999999E-2</v>
      </c>
      <c r="J1048" s="18">
        <v>676</v>
      </c>
      <c r="K1048" s="18">
        <v>226</v>
      </c>
      <c r="L1048" s="18" t="e">
        <f t="shared" si="17"/>
        <v>#VALUE!</v>
      </c>
    </row>
    <row r="1049" spans="1:12" x14ac:dyDescent="0.15">
      <c r="A1049" s="23">
        <v>1000968</v>
      </c>
      <c r="B1049" t="s">
        <v>903</v>
      </c>
      <c r="C1049" s="18">
        <v>2</v>
      </c>
      <c r="D1049" s="18">
        <v>2</v>
      </c>
      <c r="E1049" s="18">
        <v>0</v>
      </c>
      <c r="F1049" s="18">
        <v>1</v>
      </c>
      <c r="G1049" s="18" t="s">
        <v>904</v>
      </c>
      <c r="H1049">
        <v>3.156566E-3</v>
      </c>
      <c r="I1049">
        <v>6.46066E-2</v>
      </c>
      <c r="J1049" s="18">
        <v>379</v>
      </c>
      <c r="K1049" s="18">
        <v>127</v>
      </c>
      <c r="L1049" s="18" t="e">
        <f t="shared" si="17"/>
        <v>#VALUE!</v>
      </c>
    </row>
    <row r="1050" spans="1:12" x14ac:dyDescent="0.15">
      <c r="A1050" s="23">
        <v>1000966</v>
      </c>
      <c r="B1050" t="s">
        <v>28</v>
      </c>
      <c r="C1050" s="18">
        <v>3</v>
      </c>
      <c r="D1050" s="18">
        <v>3</v>
      </c>
      <c r="E1050" s="18">
        <v>0</v>
      </c>
      <c r="F1050" s="18">
        <v>1</v>
      </c>
      <c r="G1050" s="18" t="s">
        <v>905</v>
      </c>
      <c r="H1050">
        <v>1.68691E-3</v>
      </c>
      <c r="I1050">
        <v>1.9893879999999999E-3</v>
      </c>
      <c r="J1050" s="18">
        <v>1705</v>
      </c>
      <c r="K1050" s="18">
        <v>569</v>
      </c>
      <c r="L1050" s="18" t="e">
        <f t="shared" si="17"/>
        <v>#VALUE!</v>
      </c>
    </row>
    <row r="1051" spans="1:12" x14ac:dyDescent="0.15">
      <c r="A1051" s="23">
        <v>1000965</v>
      </c>
      <c r="B1051" t="s">
        <v>28</v>
      </c>
      <c r="C1051" s="18">
        <v>2</v>
      </c>
      <c r="D1051" s="18">
        <v>2</v>
      </c>
      <c r="E1051" s="18">
        <v>0</v>
      </c>
      <c r="F1051" s="18">
        <v>1</v>
      </c>
      <c r="G1051" s="18" t="s">
        <v>906</v>
      </c>
      <c r="H1051">
        <v>3.3156499999999998E-3</v>
      </c>
      <c r="I1051">
        <v>5.9926670000000001E-2</v>
      </c>
      <c r="J1051" s="18">
        <v>586</v>
      </c>
      <c r="K1051" s="18">
        <v>196</v>
      </c>
      <c r="L1051" s="18" t="e">
        <f t="shared" si="17"/>
        <v>#VALUE!</v>
      </c>
    </row>
    <row r="1052" spans="1:12" x14ac:dyDescent="0.15">
      <c r="A1052" s="23">
        <v>1000964</v>
      </c>
      <c r="B1052" t="s">
        <v>335</v>
      </c>
      <c r="C1052" s="18">
        <v>2</v>
      </c>
      <c r="D1052" s="18">
        <v>2</v>
      </c>
      <c r="E1052" s="18">
        <v>0</v>
      </c>
      <c r="F1052" s="18">
        <v>1</v>
      </c>
      <c r="G1052" s="18" t="s">
        <v>907</v>
      </c>
      <c r="H1052">
        <v>2.2522520000000002E-3</v>
      </c>
      <c r="I1052">
        <v>1.9586929999999999E-2</v>
      </c>
      <c r="J1052" s="18">
        <v>1513</v>
      </c>
      <c r="K1052" s="18">
        <v>505</v>
      </c>
      <c r="L1052" s="18" t="e">
        <f t="shared" si="17"/>
        <v>#VALUE!</v>
      </c>
    </row>
    <row r="1053" spans="1:12" x14ac:dyDescent="0.15">
      <c r="A1053" s="23">
        <v>1000959</v>
      </c>
      <c r="B1053" t="s">
        <v>908</v>
      </c>
      <c r="C1053" s="18">
        <v>2</v>
      </c>
      <c r="D1053" s="18">
        <v>2</v>
      </c>
      <c r="E1053" s="18">
        <v>0</v>
      </c>
      <c r="F1053" s="18">
        <v>1</v>
      </c>
      <c r="G1053" s="18" t="s">
        <v>909</v>
      </c>
      <c r="H1053">
        <v>1.849112E-3</v>
      </c>
      <c r="I1053">
        <v>3.7056520000000003E-2</v>
      </c>
      <c r="J1053" s="18">
        <v>1501</v>
      </c>
      <c r="K1053" s="18">
        <v>501</v>
      </c>
      <c r="L1053" s="18" t="e">
        <f t="shared" si="17"/>
        <v>#VALUE!</v>
      </c>
    </row>
    <row r="1054" spans="1:12" x14ac:dyDescent="0.15">
      <c r="A1054" s="23">
        <v>1000957</v>
      </c>
      <c r="B1054" t="s">
        <v>145</v>
      </c>
      <c r="C1054" s="18">
        <v>2</v>
      </c>
      <c r="D1054" s="18">
        <v>2</v>
      </c>
      <c r="E1054" s="18">
        <v>1</v>
      </c>
      <c r="F1054" s="18">
        <v>1</v>
      </c>
      <c r="G1054" s="18" t="s">
        <v>910</v>
      </c>
      <c r="H1054">
        <v>2.8026909999999999E-3</v>
      </c>
      <c r="I1054">
        <v>6.40371E-2</v>
      </c>
      <c r="J1054" s="18">
        <v>373</v>
      </c>
      <c r="K1054" s="18">
        <v>125</v>
      </c>
      <c r="L1054" s="18" t="e">
        <f t="shared" si="17"/>
        <v>#VALUE!</v>
      </c>
    </row>
    <row r="1055" spans="1:12" x14ac:dyDescent="0.15">
      <c r="A1055" s="23">
        <v>1000955</v>
      </c>
      <c r="B1055" t="s">
        <v>71</v>
      </c>
      <c r="C1055" s="18">
        <v>2</v>
      </c>
      <c r="D1055" s="18">
        <v>2</v>
      </c>
      <c r="E1055" s="18">
        <v>0</v>
      </c>
      <c r="F1055" s="18">
        <v>1</v>
      </c>
      <c r="G1055" s="18" t="s">
        <v>911</v>
      </c>
      <c r="H1055">
        <v>5.7077630000000002E-3</v>
      </c>
      <c r="I1055">
        <v>7.8144389999999994E-2</v>
      </c>
      <c r="J1055" s="18">
        <v>514</v>
      </c>
      <c r="K1055" s="18">
        <v>172</v>
      </c>
      <c r="L1055" s="18" t="e">
        <f t="shared" si="17"/>
        <v>#VALUE!</v>
      </c>
    </row>
    <row r="1056" spans="1:12" x14ac:dyDescent="0.15">
      <c r="A1056" s="23">
        <v>1000954</v>
      </c>
      <c r="B1056" t="s">
        <v>28</v>
      </c>
      <c r="C1056" s="18">
        <v>2</v>
      </c>
      <c r="D1056" s="18">
        <v>2</v>
      </c>
      <c r="E1056" s="18">
        <v>0</v>
      </c>
      <c r="F1056" s="18">
        <v>1</v>
      </c>
      <c r="G1056" s="18" t="s">
        <v>912</v>
      </c>
      <c r="H1056">
        <v>6.9444440000000001E-3</v>
      </c>
      <c r="I1056">
        <v>5.3595879999999999E-2</v>
      </c>
      <c r="J1056" s="18">
        <v>28</v>
      </c>
      <c r="K1056" s="18">
        <v>10</v>
      </c>
      <c r="L1056" s="18" t="e">
        <f t="shared" si="17"/>
        <v>#VALUE!</v>
      </c>
    </row>
    <row r="1057" spans="1:12" x14ac:dyDescent="0.15">
      <c r="A1057" s="23">
        <v>1000953</v>
      </c>
      <c r="B1057" t="s">
        <v>685</v>
      </c>
      <c r="C1057" s="18">
        <v>2</v>
      </c>
      <c r="D1057" s="18">
        <v>2</v>
      </c>
      <c r="E1057" s="18">
        <v>0</v>
      </c>
      <c r="F1057" s="18">
        <v>1</v>
      </c>
      <c r="G1057" s="18" t="s">
        <v>913</v>
      </c>
      <c r="H1057">
        <v>1.435132E-3</v>
      </c>
      <c r="I1057">
        <v>2.0525539999999998E-2</v>
      </c>
      <c r="J1057" s="18">
        <v>535</v>
      </c>
      <c r="K1057" s="18">
        <v>179</v>
      </c>
      <c r="L1057" s="18" t="e">
        <f t="shared" si="17"/>
        <v>#VALUE!</v>
      </c>
    </row>
    <row r="1058" spans="1:12" x14ac:dyDescent="0.15">
      <c r="A1058" s="23">
        <v>1000952</v>
      </c>
      <c r="B1058" t="s">
        <v>66</v>
      </c>
      <c r="C1058" s="18">
        <v>2</v>
      </c>
      <c r="D1058" s="18">
        <v>2</v>
      </c>
      <c r="E1058" s="18">
        <v>0</v>
      </c>
      <c r="F1058" s="18">
        <v>1</v>
      </c>
      <c r="G1058" s="18" t="s">
        <v>914</v>
      </c>
      <c r="H1058">
        <v>3.6023050000000001E-3</v>
      </c>
      <c r="I1058">
        <v>8.6686189999999996E-2</v>
      </c>
      <c r="J1058" s="18" t="s">
        <v>915</v>
      </c>
      <c r="K1058" s="18" t="s">
        <v>916</v>
      </c>
      <c r="L1058" s="18" t="e">
        <f t="shared" si="17"/>
        <v>#VALUE!</v>
      </c>
    </row>
    <row r="1059" spans="1:12" x14ac:dyDescent="0.15">
      <c r="A1059" s="23">
        <v>1000951</v>
      </c>
      <c r="B1059" t="s">
        <v>571</v>
      </c>
      <c r="C1059" s="18">
        <v>2</v>
      </c>
      <c r="D1059" s="18">
        <v>2</v>
      </c>
      <c r="E1059" s="18">
        <v>0</v>
      </c>
      <c r="F1059" s="18">
        <v>1</v>
      </c>
      <c r="G1059" s="18" t="s">
        <v>917</v>
      </c>
      <c r="H1059">
        <v>2.6709400000000001E-3</v>
      </c>
      <c r="I1059">
        <v>2.8165030000000001E-2</v>
      </c>
      <c r="J1059" s="18">
        <v>505</v>
      </c>
      <c r="K1059" s="18">
        <v>169</v>
      </c>
      <c r="L1059" s="18" t="e">
        <f t="shared" si="17"/>
        <v>#VALUE!</v>
      </c>
    </row>
    <row r="1060" spans="1:12" x14ac:dyDescent="0.15">
      <c r="A1060" s="23">
        <v>1000949</v>
      </c>
      <c r="B1060" t="s">
        <v>28</v>
      </c>
      <c r="C1060" s="18">
        <v>2</v>
      </c>
      <c r="D1060" s="18">
        <v>2</v>
      </c>
      <c r="E1060" s="18">
        <v>0</v>
      </c>
      <c r="F1060" s="18">
        <v>1</v>
      </c>
      <c r="G1060" s="18" t="s">
        <v>918</v>
      </c>
      <c r="H1060">
        <v>7.8419069999999995E-4</v>
      </c>
      <c r="I1060">
        <v>2.380875E-2</v>
      </c>
      <c r="J1060" s="18" t="s">
        <v>919</v>
      </c>
      <c r="K1060" s="18" t="s">
        <v>920</v>
      </c>
      <c r="L1060" s="18" t="e">
        <f t="shared" si="17"/>
        <v>#VALUE!</v>
      </c>
    </row>
    <row r="1061" spans="1:12" x14ac:dyDescent="0.15">
      <c r="A1061" s="23">
        <v>1000946</v>
      </c>
      <c r="B1061" t="s">
        <v>771</v>
      </c>
      <c r="C1061" s="18">
        <v>2</v>
      </c>
      <c r="D1061" s="18">
        <v>2</v>
      </c>
      <c r="E1061" s="18">
        <v>0</v>
      </c>
      <c r="F1061" s="18">
        <v>1</v>
      </c>
      <c r="G1061" s="18" t="s">
        <v>921</v>
      </c>
      <c r="H1061">
        <v>7.4850300000000002E-3</v>
      </c>
      <c r="I1061">
        <v>5.0428359999999998E-2</v>
      </c>
      <c r="J1061" s="18">
        <v>193</v>
      </c>
      <c r="K1061" s="18">
        <v>65</v>
      </c>
      <c r="L1061" s="18" t="e">
        <f t="shared" si="17"/>
        <v>#VALUE!</v>
      </c>
    </row>
    <row r="1062" spans="1:12" x14ac:dyDescent="0.15">
      <c r="A1062" s="23">
        <v>1000943</v>
      </c>
      <c r="B1062" t="s">
        <v>922</v>
      </c>
      <c r="C1062" s="18">
        <v>2</v>
      </c>
      <c r="D1062" s="18">
        <v>2</v>
      </c>
      <c r="E1062" s="18">
        <v>0</v>
      </c>
      <c r="F1062" s="18">
        <v>1</v>
      </c>
      <c r="G1062" s="18" t="s">
        <v>923</v>
      </c>
      <c r="H1062">
        <v>2.73523E-3</v>
      </c>
      <c r="I1062">
        <v>5.184656E-2</v>
      </c>
      <c r="J1062" s="18">
        <v>85</v>
      </c>
      <c r="K1062" s="18">
        <v>29</v>
      </c>
      <c r="L1062" s="18" t="e">
        <f t="shared" si="17"/>
        <v>#VALUE!</v>
      </c>
    </row>
    <row r="1063" spans="1:12" x14ac:dyDescent="0.15">
      <c r="A1063" s="23">
        <v>1000941</v>
      </c>
      <c r="B1063" t="s">
        <v>924</v>
      </c>
      <c r="C1063" s="18">
        <v>4</v>
      </c>
      <c r="D1063" s="18">
        <v>4</v>
      </c>
      <c r="E1063" s="18">
        <v>0</v>
      </c>
      <c r="F1063" s="18">
        <v>1</v>
      </c>
      <c r="G1063" s="18" t="s">
        <v>925</v>
      </c>
      <c r="H1063">
        <v>2.6824029999999999E-3</v>
      </c>
      <c r="I1063">
        <v>1.6073090000000002E-2</v>
      </c>
      <c r="J1063" s="18">
        <v>427</v>
      </c>
      <c r="K1063" s="18">
        <v>143</v>
      </c>
      <c r="L1063" s="18" t="e">
        <f t="shared" si="17"/>
        <v>#VALUE!</v>
      </c>
    </row>
    <row r="1064" spans="1:12" x14ac:dyDescent="0.15">
      <c r="A1064" s="23">
        <v>1000937</v>
      </c>
      <c r="B1064" t="s">
        <v>926</v>
      </c>
      <c r="C1064" s="18">
        <v>2</v>
      </c>
      <c r="D1064" s="18">
        <v>2</v>
      </c>
      <c r="E1064" s="18">
        <v>0</v>
      </c>
      <c r="F1064" s="18">
        <v>1</v>
      </c>
      <c r="G1064" s="18" t="s">
        <v>927</v>
      </c>
      <c r="H1064">
        <v>3.1407039999999998E-3</v>
      </c>
      <c r="I1064">
        <v>1.973828E-2</v>
      </c>
      <c r="J1064" s="18">
        <v>1147</v>
      </c>
      <c r="K1064" s="18">
        <v>383</v>
      </c>
      <c r="L1064" s="18" t="e">
        <f t="shared" si="17"/>
        <v>#VALUE!</v>
      </c>
    </row>
    <row r="1065" spans="1:12" x14ac:dyDescent="0.15">
      <c r="A1065" s="23">
        <v>1000935</v>
      </c>
      <c r="B1065" t="s">
        <v>122</v>
      </c>
      <c r="C1065" s="18">
        <v>2</v>
      </c>
      <c r="D1065" s="18">
        <v>2</v>
      </c>
      <c r="E1065" s="18">
        <v>0</v>
      </c>
      <c r="F1065" s="18">
        <v>1</v>
      </c>
      <c r="G1065" s="18" t="s">
        <v>928</v>
      </c>
      <c r="H1065">
        <v>1.914242E-3</v>
      </c>
      <c r="I1065">
        <v>4.3337729999999998E-2</v>
      </c>
      <c r="J1065" s="18">
        <v>370</v>
      </c>
      <c r="K1065" s="18">
        <v>124</v>
      </c>
      <c r="L1065" s="18" t="e">
        <f t="shared" si="17"/>
        <v>#VALUE!</v>
      </c>
    </row>
    <row r="1066" spans="1:12" x14ac:dyDescent="0.15">
      <c r="A1066" s="23">
        <v>1000934</v>
      </c>
      <c r="B1066" t="s">
        <v>207</v>
      </c>
      <c r="C1066" s="18">
        <v>2</v>
      </c>
      <c r="D1066" s="18">
        <v>2</v>
      </c>
      <c r="E1066" s="18">
        <v>0</v>
      </c>
      <c r="F1066" s="18">
        <v>1</v>
      </c>
      <c r="G1066" s="18" t="s">
        <v>929</v>
      </c>
      <c r="H1066">
        <v>4.8449610000000001E-3</v>
      </c>
      <c r="I1066">
        <v>7.2983400000000004E-2</v>
      </c>
      <c r="J1066" s="18" t="s">
        <v>930</v>
      </c>
      <c r="K1066" s="18" t="s">
        <v>931</v>
      </c>
      <c r="L1066" s="18" t="e">
        <f t="shared" si="17"/>
        <v>#VALUE!</v>
      </c>
    </row>
    <row r="1067" spans="1:12" x14ac:dyDescent="0.15">
      <c r="A1067" s="23">
        <v>1000932</v>
      </c>
      <c r="B1067" t="s">
        <v>292</v>
      </c>
      <c r="C1067" s="18">
        <v>4</v>
      </c>
      <c r="D1067" s="18">
        <v>4</v>
      </c>
      <c r="E1067" s="18">
        <v>0</v>
      </c>
      <c r="F1067" s="18">
        <v>1</v>
      </c>
      <c r="G1067" s="18" t="s">
        <v>932</v>
      </c>
      <c r="H1067">
        <v>1.5262520000000001E-3</v>
      </c>
      <c r="I1067">
        <v>4.0180489999999999E-2</v>
      </c>
      <c r="J1067" s="18">
        <v>1741</v>
      </c>
      <c r="K1067" s="18">
        <v>581</v>
      </c>
      <c r="L1067" s="18" t="e">
        <f t="shared" si="17"/>
        <v>#VALUE!</v>
      </c>
    </row>
    <row r="1068" spans="1:12" x14ac:dyDescent="0.15">
      <c r="A1068" s="23">
        <v>1000928</v>
      </c>
      <c r="B1068" t="s">
        <v>145</v>
      </c>
      <c r="C1068" s="18">
        <v>2</v>
      </c>
      <c r="D1068" s="18">
        <v>2</v>
      </c>
      <c r="E1068" s="18">
        <v>0</v>
      </c>
      <c r="F1068" s="18">
        <v>1</v>
      </c>
      <c r="G1068" s="18" t="s">
        <v>933</v>
      </c>
      <c r="H1068">
        <v>2.9550829999999998E-3</v>
      </c>
      <c r="I1068">
        <v>5.265616E-2</v>
      </c>
      <c r="J1068" s="18">
        <v>217</v>
      </c>
      <c r="K1068" s="18">
        <v>73</v>
      </c>
      <c r="L1068" s="18" t="e">
        <f t="shared" si="17"/>
        <v>#VALUE!</v>
      </c>
    </row>
    <row r="1069" spans="1:12" x14ac:dyDescent="0.15">
      <c r="A1069" s="23">
        <v>1000925</v>
      </c>
      <c r="B1069" t="s">
        <v>129</v>
      </c>
      <c r="C1069" s="18">
        <v>2</v>
      </c>
      <c r="D1069" s="18">
        <v>2</v>
      </c>
      <c r="E1069" s="18">
        <v>0</v>
      </c>
      <c r="F1069" s="18">
        <v>1</v>
      </c>
      <c r="G1069" s="18" t="s">
        <v>934</v>
      </c>
      <c r="H1069">
        <v>6.4432990000000004E-3</v>
      </c>
      <c r="I1069">
        <v>0.114313</v>
      </c>
      <c r="J1069" s="18" t="s">
        <v>935</v>
      </c>
      <c r="K1069" s="18" t="s">
        <v>936</v>
      </c>
      <c r="L1069" s="18" t="e">
        <f t="shared" si="17"/>
        <v>#VALUE!</v>
      </c>
    </row>
    <row r="1070" spans="1:12" x14ac:dyDescent="0.15">
      <c r="A1070" s="23">
        <v>1000924</v>
      </c>
      <c r="B1070" t="s">
        <v>101</v>
      </c>
      <c r="C1070" s="18">
        <v>2</v>
      </c>
      <c r="D1070" s="18">
        <v>2</v>
      </c>
      <c r="E1070" s="18">
        <v>0</v>
      </c>
      <c r="F1070" s="18">
        <v>1</v>
      </c>
      <c r="G1070" s="18" t="s">
        <v>937</v>
      </c>
      <c r="H1070">
        <v>3.7202379999999998E-3</v>
      </c>
      <c r="I1070">
        <v>5.8843119999999999E-2</v>
      </c>
      <c r="J1070" s="18">
        <v>820</v>
      </c>
      <c r="K1070" s="18">
        <v>274</v>
      </c>
      <c r="L1070" s="18" t="e">
        <f t="shared" si="17"/>
        <v>#VALUE!</v>
      </c>
    </row>
    <row r="1071" spans="1:12" x14ac:dyDescent="0.15">
      <c r="A1071" s="23">
        <v>1000921</v>
      </c>
      <c r="B1071" t="s">
        <v>32</v>
      </c>
      <c r="C1071" s="18">
        <v>2</v>
      </c>
      <c r="D1071" s="18">
        <v>2</v>
      </c>
      <c r="E1071" s="18">
        <v>0</v>
      </c>
      <c r="F1071" s="18">
        <v>1</v>
      </c>
      <c r="G1071" s="18" t="s">
        <v>938</v>
      </c>
      <c r="H1071">
        <v>4.3402780000000004E-3</v>
      </c>
      <c r="I1071">
        <v>0.1918832</v>
      </c>
      <c r="J1071" s="18">
        <v>184</v>
      </c>
      <c r="K1071" s="18">
        <v>62</v>
      </c>
      <c r="L1071" s="18" t="e">
        <f t="shared" si="17"/>
        <v>#VALUE!</v>
      </c>
    </row>
    <row r="1072" spans="1:12" x14ac:dyDescent="0.15">
      <c r="A1072" s="23">
        <v>1000919</v>
      </c>
      <c r="B1072" t="s">
        <v>939</v>
      </c>
      <c r="C1072" s="18">
        <v>2</v>
      </c>
      <c r="D1072" s="18">
        <v>2</v>
      </c>
      <c r="E1072" s="18">
        <v>0</v>
      </c>
      <c r="F1072" s="18">
        <v>1</v>
      </c>
      <c r="G1072" s="18" t="s">
        <v>940</v>
      </c>
      <c r="H1072">
        <v>4.5637089999999998E-4</v>
      </c>
      <c r="I1072">
        <v>2.4009329999999999E-2</v>
      </c>
      <c r="J1072" s="18">
        <v>610</v>
      </c>
      <c r="K1072" s="18">
        <v>204</v>
      </c>
      <c r="L1072" s="18" t="e">
        <f t="shared" ref="L1072:L1135" si="18">ABS(G1072-J1072)</f>
        <v>#VALUE!</v>
      </c>
    </row>
    <row r="1073" spans="1:12" x14ac:dyDescent="0.15">
      <c r="A1073" s="23">
        <v>1000917</v>
      </c>
      <c r="B1073" t="s">
        <v>517</v>
      </c>
      <c r="C1073" s="18">
        <v>2</v>
      </c>
      <c r="D1073" s="18">
        <v>2</v>
      </c>
      <c r="E1073" s="18">
        <v>0</v>
      </c>
      <c r="F1073" s="18">
        <v>1</v>
      </c>
      <c r="G1073" s="18" t="s">
        <v>941</v>
      </c>
      <c r="H1073">
        <v>1.0860119999999999E-3</v>
      </c>
      <c r="I1073">
        <v>4.4491530000000001E-2</v>
      </c>
      <c r="J1073" s="18">
        <v>1330</v>
      </c>
      <c r="K1073" s="18">
        <v>444</v>
      </c>
      <c r="L1073" s="18" t="e">
        <f t="shared" si="18"/>
        <v>#VALUE!</v>
      </c>
    </row>
    <row r="1074" spans="1:12" x14ac:dyDescent="0.15">
      <c r="A1074" s="23">
        <v>1000916</v>
      </c>
      <c r="B1074" t="s">
        <v>87</v>
      </c>
      <c r="C1074" s="18">
        <v>2</v>
      </c>
      <c r="D1074" s="18">
        <v>2</v>
      </c>
      <c r="E1074" s="18">
        <v>0</v>
      </c>
      <c r="F1074" s="18">
        <v>1</v>
      </c>
      <c r="G1074" s="18" t="s">
        <v>942</v>
      </c>
      <c r="H1074">
        <v>4.5955880000000003E-3</v>
      </c>
      <c r="I1074">
        <v>7.9584219999999997E-2</v>
      </c>
      <c r="J1074" s="18">
        <v>772</v>
      </c>
      <c r="K1074" s="18">
        <v>258</v>
      </c>
      <c r="L1074" s="18" t="e">
        <f t="shared" si="18"/>
        <v>#VALUE!</v>
      </c>
    </row>
    <row r="1075" spans="1:12" x14ac:dyDescent="0.15">
      <c r="A1075" s="23">
        <v>1000915</v>
      </c>
      <c r="B1075" t="s">
        <v>28</v>
      </c>
      <c r="C1075" s="18">
        <v>2</v>
      </c>
      <c r="D1075" s="18">
        <v>2</v>
      </c>
      <c r="E1075" s="18">
        <v>0</v>
      </c>
      <c r="F1075" s="18">
        <v>1</v>
      </c>
      <c r="G1075" s="18" t="s">
        <v>943</v>
      </c>
      <c r="H1075">
        <v>7.4850300000000002E-3</v>
      </c>
      <c r="I1075">
        <v>8.346133E-2</v>
      </c>
      <c r="J1075" s="18">
        <v>274</v>
      </c>
      <c r="K1075" s="18">
        <v>92</v>
      </c>
      <c r="L1075" s="18" t="e">
        <f t="shared" si="18"/>
        <v>#VALUE!</v>
      </c>
    </row>
    <row r="1076" spans="1:12" x14ac:dyDescent="0.15">
      <c r="A1076" s="23">
        <v>1000912</v>
      </c>
      <c r="B1076" t="s">
        <v>944</v>
      </c>
      <c r="C1076" s="18">
        <v>2</v>
      </c>
      <c r="D1076" s="18">
        <v>2</v>
      </c>
      <c r="E1076" s="18">
        <v>0</v>
      </c>
      <c r="F1076" s="18">
        <v>1</v>
      </c>
      <c r="G1076" s="18" t="s">
        <v>945</v>
      </c>
      <c r="H1076">
        <v>4.8828120000000003E-3</v>
      </c>
      <c r="I1076">
        <v>0.1112524</v>
      </c>
      <c r="J1076" s="18">
        <v>301</v>
      </c>
      <c r="K1076" s="18">
        <v>101</v>
      </c>
      <c r="L1076" s="18" t="e">
        <f t="shared" si="18"/>
        <v>#VALUE!</v>
      </c>
    </row>
    <row r="1077" spans="1:12" x14ac:dyDescent="0.15">
      <c r="A1077" s="23">
        <v>1000911</v>
      </c>
      <c r="B1077" t="s">
        <v>28</v>
      </c>
      <c r="C1077" s="18">
        <v>3</v>
      </c>
      <c r="D1077" s="18">
        <v>3</v>
      </c>
      <c r="E1077" s="18">
        <v>0</v>
      </c>
      <c r="F1077" s="18">
        <v>1</v>
      </c>
      <c r="G1077" s="18" t="s">
        <v>946</v>
      </c>
      <c r="H1077">
        <v>4.2955329999999998E-3</v>
      </c>
      <c r="I1077">
        <v>3.1573650000000002E-2</v>
      </c>
      <c r="J1077" s="18">
        <v>109</v>
      </c>
      <c r="K1077" s="18">
        <v>37</v>
      </c>
      <c r="L1077" s="18" t="e">
        <f t="shared" si="18"/>
        <v>#VALUE!</v>
      </c>
    </row>
    <row r="1078" spans="1:12" x14ac:dyDescent="0.15">
      <c r="A1078" s="23">
        <v>1000910</v>
      </c>
      <c r="B1078" t="s">
        <v>28</v>
      </c>
      <c r="C1078" s="18">
        <v>2</v>
      </c>
      <c r="D1078" s="18">
        <v>2</v>
      </c>
      <c r="E1078" s="18">
        <v>0</v>
      </c>
      <c r="F1078" s="18">
        <v>1</v>
      </c>
      <c r="G1078" s="18" t="s">
        <v>191</v>
      </c>
      <c r="H1078">
        <v>8.6565100000000005E-4</v>
      </c>
      <c r="I1078">
        <v>3.2972059999999997E-2</v>
      </c>
      <c r="J1078" s="18">
        <v>2176</v>
      </c>
      <c r="K1078" s="18">
        <v>726</v>
      </c>
      <c r="L1078" s="18" t="e">
        <f t="shared" si="18"/>
        <v>#VALUE!</v>
      </c>
    </row>
    <row r="1079" spans="1:12" x14ac:dyDescent="0.15">
      <c r="A1079" s="23">
        <v>1000905</v>
      </c>
      <c r="B1079" t="s">
        <v>121</v>
      </c>
      <c r="C1079" s="18">
        <v>2</v>
      </c>
      <c r="D1079" s="18">
        <v>2</v>
      </c>
      <c r="E1079" s="18">
        <v>0</v>
      </c>
      <c r="F1079" s="18">
        <v>1</v>
      </c>
      <c r="G1079" s="18" t="s">
        <v>947</v>
      </c>
      <c r="H1079">
        <v>3.7764349999999999E-3</v>
      </c>
      <c r="I1079">
        <v>3.1157669999999998E-2</v>
      </c>
      <c r="J1079" s="18">
        <v>388</v>
      </c>
      <c r="K1079" s="18">
        <v>130</v>
      </c>
      <c r="L1079" s="18" t="e">
        <f t="shared" si="18"/>
        <v>#VALUE!</v>
      </c>
    </row>
    <row r="1080" spans="1:12" x14ac:dyDescent="0.15">
      <c r="A1080" s="23">
        <v>1000901</v>
      </c>
      <c r="B1080" t="s">
        <v>134</v>
      </c>
      <c r="C1080" s="18">
        <v>3</v>
      </c>
      <c r="D1080" s="18">
        <v>3</v>
      </c>
      <c r="E1080" s="18">
        <v>0</v>
      </c>
      <c r="F1080" s="18">
        <v>1</v>
      </c>
      <c r="G1080" s="18" t="s">
        <v>948</v>
      </c>
      <c r="H1080">
        <v>1.9409939999999999E-3</v>
      </c>
      <c r="I1080">
        <v>5.9185349999999998E-2</v>
      </c>
      <c r="J1080" s="18">
        <v>1735</v>
      </c>
      <c r="K1080" s="18">
        <v>579</v>
      </c>
      <c r="L1080" s="18" t="e">
        <f t="shared" si="18"/>
        <v>#VALUE!</v>
      </c>
    </row>
    <row r="1081" spans="1:12" x14ac:dyDescent="0.15">
      <c r="A1081" s="23">
        <v>1000899</v>
      </c>
      <c r="B1081" t="s">
        <v>171</v>
      </c>
      <c r="C1081" s="18">
        <v>5</v>
      </c>
      <c r="D1081" s="18">
        <v>5</v>
      </c>
      <c r="E1081" s="18">
        <v>1</v>
      </c>
      <c r="F1081" s="18">
        <v>1</v>
      </c>
      <c r="G1081" s="18" t="s">
        <v>949</v>
      </c>
      <c r="H1081">
        <v>2.0491799999999998E-3</v>
      </c>
      <c r="I1081">
        <v>1.7307980000000001E-2</v>
      </c>
      <c r="J1081" s="18">
        <v>235</v>
      </c>
      <c r="K1081" s="18">
        <v>79</v>
      </c>
      <c r="L1081" s="18" t="e">
        <f t="shared" si="18"/>
        <v>#VALUE!</v>
      </c>
    </row>
    <row r="1082" spans="1:12" x14ac:dyDescent="0.15">
      <c r="A1082" s="23">
        <v>1000898</v>
      </c>
      <c r="B1082" t="s">
        <v>63</v>
      </c>
      <c r="C1082" s="18">
        <v>2</v>
      </c>
      <c r="D1082" s="18">
        <v>2</v>
      </c>
      <c r="E1082" s="18">
        <v>0</v>
      </c>
      <c r="F1082" s="18">
        <v>1</v>
      </c>
      <c r="G1082" s="18" t="s">
        <v>950</v>
      </c>
      <c r="H1082">
        <v>5.274262E-3</v>
      </c>
      <c r="I1082">
        <v>9.6530530000000003E-2</v>
      </c>
      <c r="J1082" s="18" t="s">
        <v>951</v>
      </c>
      <c r="K1082" s="18" t="s">
        <v>952</v>
      </c>
      <c r="L1082" s="18" t="e">
        <f t="shared" si="18"/>
        <v>#VALUE!</v>
      </c>
    </row>
    <row r="1083" spans="1:12" x14ac:dyDescent="0.15">
      <c r="A1083" s="23">
        <v>1000896</v>
      </c>
      <c r="B1083" t="s">
        <v>953</v>
      </c>
      <c r="C1083" s="18">
        <v>2</v>
      </c>
      <c r="D1083" s="18">
        <v>2</v>
      </c>
      <c r="E1083" s="18">
        <v>0</v>
      </c>
      <c r="F1083" s="18">
        <v>1</v>
      </c>
      <c r="G1083" s="18" t="s">
        <v>954</v>
      </c>
      <c r="H1083">
        <v>3.3602150000000002E-3</v>
      </c>
      <c r="I1083">
        <v>2.7122810000000001E-2</v>
      </c>
      <c r="J1083" s="18">
        <v>457</v>
      </c>
      <c r="K1083" s="18">
        <v>153</v>
      </c>
      <c r="L1083" s="18" t="e">
        <f t="shared" si="18"/>
        <v>#VALUE!</v>
      </c>
    </row>
    <row r="1084" spans="1:12" x14ac:dyDescent="0.15">
      <c r="A1084" s="23">
        <v>1000895</v>
      </c>
      <c r="B1084" t="s">
        <v>127</v>
      </c>
      <c r="C1084" s="18">
        <v>3</v>
      </c>
      <c r="D1084" s="18">
        <v>3</v>
      </c>
      <c r="E1084" s="18">
        <v>0</v>
      </c>
      <c r="F1084" s="18">
        <v>1</v>
      </c>
      <c r="G1084" s="18" t="s">
        <v>955</v>
      </c>
      <c r="H1084">
        <v>1.8825300000000001E-3</v>
      </c>
      <c r="I1084">
        <v>5.4674110000000001E-3</v>
      </c>
      <c r="J1084" s="18">
        <v>1603</v>
      </c>
      <c r="K1084" s="18">
        <v>535</v>
      </c>
      <c r="L1084" s="18" t="e">
        <f t="shared" si="18"/>
        <v>#VALUE!</v>
      </c>
    </row>
    <row r="1085" spans="1:12" x14ac:dyDescent="0.15">
      <c r="A1085" s="23">
        <v>1000888</v>
      </c>
      <c r="B1085" t="s">
        <v>28</v>
      </c>
      <c r="C1085" s="18">
        <v>2</v>
      </c>
      <c r="D1085" s="18">
        <v>2</v>
      </c>
      <c r="E1085" s="18">
        <v>0</v>
      </c>
      <c r="F1085" s="18">
        <v>1</v>
      </c>
      <c r="G1085" s="18" t="s">
        <v>956</v>
      </c>
      <c r="H1085">
        <v>7.6687120000000003E-3</v>
      </c>
      <c r="I1085">
        <v>3.115534E-2</v>
      </c>
      <c r="J1085" s="18" t="s">
        <v>957</v>
      </c>
      <c r="K1085" s="18" t="s">
        <v>958</v>
      </c>
      <c r="L1085" s="18" t="e">
        <f t="shared" si="18"/>
        <v>#VALUE!</v>
      </c>
    </row>
    <row r="1086" spans="1:12" x14ac:dyDescent="0.15">
      <c r="A1086" s="23">
        <v>1000887</v>
      </c>
      <c r="B1086" t="s">
        <v>28</v>
      </c>
      <c r="C1086" s="18">
        <v>2</v>
      </c>
      <c r="D1086" s="18">
        <v>2</v>
      </c>
      <c r="E1086" s="18">
        <v>0</v>
      </c>
      <c r="F1086" s="18">
        <v>1</v>
      </c>
      <c r="G1086" s="18" t="s">
        <v>959</v>
      </c>
      <c r="H1086">
        <v>1.552795E-3</v>
      </c>
      <c r="I1086">
        <v>5.4063569999999998E-2</v>
      </c>
      <c r="J1086" s="18" t="s">
        <v>960</v>
      </c>
      <c r="K1086" s="18" t="s">
        <v>961</v>
      </c>
      <c r="L1086" s="18" t="e">
        <f t="shared" si="18"/>
        <v>#VALUE!</v>
      </c>
    </row>
    <row r="1087" spans="1:12" x14ac:dyDescent="0.15">
      <c r="A1087" s="23">
        <v>1000886</v>
      </c>
      <c r="B1087" t="s">
        <v>962</v>
      </c>
      <c r="C1087" s="18">
        <v>2</v>
      </c>
      <c r="D1087" s="18">
        <v>2</v>
      </c>
      <c r="E1087" s="18">
        <v>0</v>
      </c>
      <c r="F1087" s="18">
        <v>1</v>
      </c>
      <c r="G1087" s="18" t="s">
        <v>963</v>
      </c>
      <c r="H1087">
        <v>1.46886E-3</v>
      </c>
      <c r="I1087">
        <v>6.0544149999999998E-2</v>
      </c>
      <c r="J1087" s="18" t="s">
        <v>964</v>
      </c>
      <c r="K1087" s="18" t="s">
        <v>965</v>
      </c>
      <c r="L1087" s="18" t="e">
        <f t="shared" si="18"/>
        <v>#VALUE!</v>
      </c>
    </row>
    <row r="1088" spans="1:12" x14ac:dyDescent="0.15">
      <c r="A1088" s="23">
        <v>1000881</v>
      </c>
      <c r="B1088" t="s">
        <v>953</v>
      </c>
      <c r="C1088" s="18">
        <v>2</v>
      </c>
      <c r="D1088" s="18">
        <v>2</v>
      </c>
      <c r="E1088" s="18">
        <v>0</v>
      </c>
      <c r="F1088" s="18">
        <v>1</v>
      </c>
      <c r="G1088" s="18" t="s">
        <v>966</v>
      </c>
      <c r="H1088">
        <v>5.8411210000000003E-3</v>
      </c>
      <c r="I1088">
        <v>5.8265449999999998E-3</v>
      </c>
      <c r="J1088" s="18" t="s">
        <v>967</v>
      </c>
      <c r="K1088" s="18" t="s">
        <v>968</v>
      </c>
      <c r="L1088" s="18" t="e">
        <f t="shared" si="18"/>
        <v>#VALUE!</v>
      </c>
    </row>
    <row r="1089" spans="1:12" x14ac:dyDescent="0.15">
      <c r="A1089" s="23">
        <v>1000878</v>
      </c>
      <c r="B1089" t="s">
        <v>18</v>
      </c>
      <c r="C1089" s="18">
        <v>2</v>
      </c>
      <c r="D1089" s="18">
        <v>2</v>
      </c>
      <c r="E1089" s="18">
        <v>0</v>
      </c>
      <c r="F1089" s="18">
        <v>1</v>
      </c>
      <c r="G1089" s="18" t="s">
        <v>969</v>
      </c>
      <c r="H1089">
        <v>3.0864199999999999E-3</v>
      </c>
      <c r="I1089">
        <v>4.6455860000000002E-2</v>
      </c>
      <c r="J1089" s="18" t="s">
        <v>970</v>
      </c>
      <c r="K1089" s="18" t="s">
        <v>971</v>
      </c>
      <c r="L1089" s="18" t="e">
        <f t="shared" si="18"/>
        <v>#VALUE!</v>
      </c>
    </row>
    <row r="1090" spans="1:12" x14ac:dyDescent="0.15">
      <c r="A1090" s="23">
        <v>1000877</v>
      </c>
      <c r="B1090" t="s">
        <v>685</v>
      </c>
      <c r="C1090" s="18">
        <v>3</v>
      </c>
      <c r="D1090" s="18">
        <v>3</v>
      </c>
      <c r="E1090" s="18">
        <v>1</v>
      </c>
      <c r="F1090" s="18">
        <v>1</v>
      </c>
      <c r="G1090" s="18" t="s">
        <v>972</v>
      </c>
      <c r="H1090">
        <v>9.6301999999999998E-4</v>
      </c>
      <c r="I1090">
        <v>5.883587E-3</v>
      </c>
      <c r="J1090" s="18">
        <v>256</v>
      </c>
      <c r="K1090" s="18">
        <v>86</v>
      </c>
      <c r="L1090" s="18" t="e">
        <f t="shared" si="18"/>
        <v>#VALUE!</v>
      </c>
    </row>
    <row r="1091" spans="1:12" x14ac:dyDescent="0.15">
      <c r="A1091" s="23">
        <v>1000875</v>
      </c>
      <c r="B1091" t="s">
        <v>28</v>
      </c>
      <c r="C1091" s="18">
        <v>2</v>
      </c>
      <c r="D1091" s="18">
        <v>2</v>
      </c>
      <c r="E1091" s="18">
        <v>0</v>
      </c>
      <c r="F1091" s="18">
        <v>1</v>
      </c>
      <c r="G1091" s="18" t="s">
        <v>973</v>
      </c>
      <c r="H1091">
        <v>1.0984180000000001E-3</v>
      </c>
      <c r="I1091">
        <v>4.7307000000000002E-2</v>
      </c>
      <c r="J1091" s="18">
        <v>2005</v>
      </c>
      <c r="K1091" s="18">
        <v>669</v>
      </c>
      <c r="L1091" s="18" t="e">
        <f t="shared" si="18"/>
        <v>#VALUE!</v>
      </c>
    </row>
    <row r="1092" spans="1:12" x14ac:dyDescent="0.15">
      <c r="A1092" s="23">
        <v>1000870</v>
      </c>
      <c r="B1092" t="s">
        <v>872</v>
      </c>
      <c r="C1092" s="18">
        <v>2</v>
      </c>
      <c r="D1092" s="18">
        <v>2</v>
      </c>
      <c r="E1092" s="18">
        <v>0</v>
      </c>
      <c r="F1092" s="18">
        <v>1</v>
      </c>
      <c r="G1092" s="18" t="s">
        <v>974</v>
      </c>
      <c r="H1092">
        <v>2.0292209999999999E-3</v>
      </c>
      <c r="I1092">
        <v>4.6166499999999999E-2</v>
      </c>
      <c r="J1092" s="18" t="s">
        <v>975</v>
      </c>
      <c r="K1092" s="18" t="s">
        <v>976</v>
      </c>
      <c r="L1092" s="18" t="e">
        <f t="shared" si="18"/>
        <v>#VALUE!</v>
      </c>
    </row>
    <row r="1093" spans="1:12" x14ac:dyDescent="0.15">
      <c r="A1093" s="23">
        <v>1000869</v>
      </c>
      <c r="B1093" t="s">
        <v>977</v>
      </c>
      <c r="C1093" s="18">
        <v>3</v>
      </c>
      <c r="D1093" s="18">
        <v>3</v>
      </c>
      <c r="E1093" s="18">
        <v>0</v>
      </c>
      <c r="F1093" s="18">
        <v>1</v>
      </c>
      <c r="G1093" s="18" t="s">
        <v>978</v>
      </c>
      <c r="H1093">
        <v>1.7146780000000001E-3</v>
      </c>
      <c r="I1093">
        <v>1.2212209999999999E-2</v>
      </c>
      <c r="J1093" s="18">
        <v>1168</v>
      </c>
      <c r="K1093" s="18">
        <v>390</v>
      </c>
      <c r="L1093" s="18" t="e">
        <f t="shared" si="18"/>
        <v>#VALUE!</v>
      </c>
    </row>
    <row r="1094" spans="1:12" x14ac:dyDescent="0.15">
      <c r="A1094" s="23">
        <v>1000868</v>
      </c>
      <c r="B1094" t="s">
        <v>512</v>
      </c>
      <c r="C1094" s="18">
        <v>4</v>
      </c>
      <c r="D1094" s="18">
        <v>4</v>
      </c>
      <c r="E1094" s="18">
        <v>0</v>
      </c>
      <c r="F1094" s="18">
        <v>1</v>
      </c>
      <c r="G1094" s="18" t="s">
        <v>979</v>
      </c>
      <c r="H1094">
        <v>3.7878790000000001E-3</v>
      </c>
      <c r="I1094">
        <v>5.4345599999999997E-3</v>
      </c>
      <c r="J1094" s="18">
        <v>634</v>
      </c>
      <c r="K1094" s="18">
        <v>212</v>
      </c>
      <c r="L1094" s="18" t="e">
        <f t="shared" si="18"/>
        <v>#VALUE!</v>
      </c>
    </row>
    <row r="1095" spans="1:12" x14ac:dyDescent="0.15">
      <c r="A1095" s="23">
        <v>1000865</v>
      </c>
      <c r="B1095" t="s">
        <v>22</v>
      </c>
      <c r="C1095" s="18">
        <v>2</v>
      </c>
      <c r="D1095" s="18">
        <v>2</v>
      </c>
      <c r="E1095" s="18">
        <v>0</v>
      </c>
      <c r="F1095" s="18">
        <v>1</v>
      </c>
      <c r="G1095" s="18" t="s">
        <v>980</v>
      </c>
      <c r="H1095">
        <v>1.3935340000000001E-3</v>
      </c>
      <c r="I1095">
        <v>2.5998739999999999E-2</v>
      </c>
      <c r="J1095" s="18" t="s">
        <v>981</v>
      </c>
      <c r="K1095" s="18" t="s">
        <v>982</v>
      </c>
      <c r="L1095" s="18" t="e">
        <f t="shared" si="18"/>
        <v>#VALUE!</v>
      </c>
    </row>
    <row r="1096" spans="1:12" x14ac:dyDescent="0.15">
      <c r="A1096" s="23">
        <v>1000862</v>
      </c>
      <c r="B1096" t="s">
        <v>63</v>
      </c>
      <c r="C1096" s="18">
        <v>2</v>
      </c>
      <c r="D1096" s="18">
        <v>2</v>
      </c>
      <c r="E1096" s="18">
        <v>0</v>
      </c>
      <c r="F1096" s="18">
        <v>1</v>
      </c>
      <c r="G1096" s="18" t="s">
        <v>983</v>
      </c>
      <c r="H1096">
        <v>5.3418800000000002E-3</v>
      </c>
      <c r="I1096">
        <v>1.230357E-2</v>
      </c>
      <c r="J1096" s="18">
        <v>427</v>
      </c>
      <c r="K1096" s="18">
        <v>143</v>
      </c>
      <c r="L1096" s="18" t="e">
        <f t="shared" si="18"/>
        <v>#VALUE!</v>
      </c>
    </row>
    <row r="1097" spans="1:12" x14ac:dyDescent="0.15">
      <c r="A1097" s="23">
        <v>1000859</v>
      </c>
      <c r="B1097" t="s">
        <v>280</v>
      </c>
      <c r="C1097" s="18">
        <v>2</v>
      </c>
      <c r="D1097" s="18">
        <v>2</v>
      </c>
      <c r="E1097" s="18">
        <v>0</v>
      </c>
      <c r="F1097" s="18">
        <v>1</v>
      </c>
      <c r="G1097" s="18" t="s">
        <v>984</v>
      </c>
      <c r="H1097">
        <v>3.5511359999999999E-3</v>
      </c>
      <c r="I1097">
        <v>5.1683809999999997E-2</v>
      </c>
      <c r="J1097" s="18">
        <v>460</v>
      </c>
      <c r="K1097" s="18">
        <v>154</v>
      </c>
      <c r="L1097" s="18" t="e">
        <f t="shared" si="18"/>
        <v>#VALUE!</v>
      </c>
    </row>
    <row r="1098" spans="1:12" x14ac:dyDescent="0.15">
      <c r="A1098" s="23">
        <v>1000853</v>
      </c>
      <c r="B1098" t="s">
        <v>401</v>
      </c>
      <c r="C1098" s="18">
        <v>2</v>
      </c>
      <c r="D1098" s="18">
        <v>2</v>
      </c>
      <c r="E1098" s="18">
        <v>0</v>
      </c>
      <c r="F1098" s="18">
        <v>1</v>
      </c>
      <c r="G1098" s="18" t="s">
        <v>985</v>
      </c>
      <c r="H1098">
        <v>4.7892719999999998E-3</v>
      </c>
      <c r="I1098">
        <v>5.6721090000000002E-2</v>
      </c>
      <c r="J1098" s="18">
        <v>472</v>
      </c>
      <c r="K1098" s="18">
        <v>158</v>
      </c>
      <c r="L1098" s="18" t="e">
        <f t="shared" si="18"/>
        <v>#VALUE!</v>
      </c>
    </row>
    <row r="1099" spans="1:12" x14ac:dyDescent="0.15">
      <c r="A1099" s="23">
        <v>1000852</v>
      </c>
      <c r="B1099" t="s">
        <v>28</v>
      </c>
      <c r="C1099" s="18">
        <v>2</v>
      </c>
      <c r="D1099" s="18">
        <v>2</v>
      </c>
      <c r="E1099" s="18">
        <v>0</v>
      </c>
      <c r="F1099" s="18">
        <v>1</v>
      </c>
      <c r="G1099" s="18" t="s">
        <v>986</v>
      </c>
      <c r="H1099">
        <v>7.357269E-4</v>
      </c>
      <c r="I1099">
        <v>2.657495E-2</v>
      </c>
      <c r="J1099" s="18">
        <v>1021</v>
      </c>
      <c r="K1099" s="18">
        <v>341</v>
      </c>
      <c r="L1099" s="18" t="e">
        <f t="shared" si="18"/>
        <v>#VALUE!</v>
      </c>
    </row>
    <row r="1100" spans="1:12" x14ac:dyDescent="0.15">
      <c r="A1100" s="23">
        <v>1000846</v>
      </c>
      <c r="B1100" t="s">
        <v>313</v>
      </c>
      <c r="C1100" s="18">
        <v>2</v>
      </c>
      <c r="D1100" s="18">
        <v>2</v>
      </c>
      <c r="E1100" s="18">
        <v>0</v>
      </c>
      <c r="F1100" s="18">
        <v>1</v>
      </c>
      <c r="G1100" s="18" t="s">
        <v>987</v>
      </c>
      <c r="H1100">
        <v>2.5354969999999998E-3</v>
      </c>
      <c r="I1100">
        <v>9.4643980000000003E-2</v>
      </c>
      <c r="J1100" s="18" t="s">
        <v>988</v>
      </c>
      <c r="K1100" s="18" t="s">
        <v>989</v>
      </c>
      <c r="L1100" s="18" t="e">
        <f t="shared" si="18"/>
        <v>#VALUE!</v>
      </c>
    </row>
    <row r="1101" spans="1:12" x14ac:dyDescent="0.15">
      <c r="A1101" s="23">
        <v>1000843</v>
      </c>
      <c r="B1101" t="s">
        <v>85</v>
      </c>
      <c r="C1101" s="18">
        <v>2</v>
      </c>
      <c r="D1101" s="18">
        <v>2</v>
      </c>
      <c r="E1101" s="18">
        <v>0</v>
      </c>
      <c r="F1101" s="18">
        <v>1</v>
      </c>
      <c r="G1101" s="18" t="s">
        <v>990</v>
      </c>
      <c r="H1101">
        <v>2.5826450000000002E-3</v>
      </c>
      <c r="I1101">
        <v>7.3731039999999998E-2</v>
      </c>
      <c r="J1101" s="18" t="s">
        <v>991</v>
      </c>
      <c r="K1101" s="18" t="s">
        <v>992</v>
      </c>
      <c r="L1101" s="18" t="e">
        <f t="shared" si="18"/>
        <v>#VALUE!</v>
      </c>
    </row>
    <row r="1102" spans="1:12" x14ac:dyDescent="0.15">
      <c r="A1102" s="23">
        <v>1000841</v>
      </c>
      <c r="B1102" t="s">
        <v>28</v>
      </c>
      <c r="C1102" s="18">
        <v>2</v>
      </c>
      <c r="D1102" s="18">
        <v>2</v>
      </c>
      <c r="E1102" s="18">
        <v>0</v>
      </c>
      <c r="F1102" s="18">
        <v>1</v>
      </c>
      <c r="G1102" s="18" t="s">
        <v>993</v>
      </c>
      <c r="H1102">
        <v>2.9691209999999999E-3</v>
      </c>
      <c r="I1102">
        <v>2.235297E-2</v>
      </c>
      <c r="J1102" s="18">
        <v>754</v>
      </c>
      <c r="K1102" s="18">
        <v>252</v>
      </c>
      <c r="L1102" s="18" t="e">
        <f t="shared" si="18"/>
        <v>#VALUE!</v>
      </c>
    </row>
    <row r="1103" spans="1:12" x14ac:dyDescent="0.15">
      <c r="A1103" s="23">
        <v>1000840</v>
      </c>
      <c r="B1103" t="s">
        <v>46</v>
      </c>
      <c r="C1103" s="18">
        <v>2</v>
      </c>
      <c r="D1103" s="18">
        <v>2</v>
      </c>
      <c r="E1103" s="18">
        <v>0</v>
      </c>
      <c r="F1103" s="18">
        <v>1</v>
      </c>
      <c r="G1103" s="18" t="s">
        <v>994</v>
      </c>
      <c r="H1103">
        <v>3.9682540000000001E-3</v>
      </c>
      <c r="I1103">
        <v>0.1506258</v>
      </c>
      <c r="J1103" s="18">
        <v>682</v>
      </c>
      <c r="K1103" s="18">
        <v>228</v>
      </c>
      <c r="L1103" s="18" t="e">
        <f t="shared" si="18"/>
        <v>#VALUE!</v>
      </c>
    </row>
    <row r="1104" spans="1:12" x14ac:dyDescent="0.15">
      <c r="A1104" s="23">
        <v>1000836</v>
      </c>
      <c r="B1104" t="s">
        <v>280</v>
      </c>
      <c r="C1104" s="18">
        <v>6</v>
      </c>
      <c r="D1104" s="18">
        <v>6</v>
      </c>
      <c r="E1104" s="18">
        <v>0</v>
      </c>
      <c r="F1104" s="18">
        <v>1</v>
      </c>
      <c r="G1104" s="18" t="s">
        <v>995</v>
      </c>
      <c r="H1104">
        <v>3.3244680000000001E-3</v>
      </c>
      <c r="I1104">
        <v>4.2089250000000002E-2</v>
      </c>
      <c r="J1104" s="18">
        <v>832</v>
      </c>
      <c r="K1104" s="18">
        <v>278</v>
      </c>
      <c r="L1104" s="18" t="e">
        <f t="shared" si="18"/>
        <v>#VALUE!</v>
      </c>
    </row>
    <row r="1105" spans="1:12" x14ac:dyDescent="0.15">
      <c r="A1105" s="23">
        <v>1000831</v>
      </c>
      <c r="B1105" t="s">
        <v>156</v>
      </c>
      <c r="C1105" s="18">
        <v>2</v>
      </c>
      <c r="D1105" s="18">
        <v>2</v>
      </c>
      <c r="E1105" s="18">
        <v>0</v>
      </c>
      <c r="F1105" s="18">
        <v>1</v>
      </c>
      <c r="G1105" s="18" t="s">
        <v>996</v>
      </c>
      <c r="H1105">
        <v>3.0266339999999998E-3</v>
      </c>
      <c r="I1105">
        <v>6.0669959999999998E-3</v>
      </c>
      <c r="J1105" s="18" t="s">
        <v>997</v>
      </c>
      <c r="K1105" s="18" t="s">
        <v>998</v>
      </c>
      <c r="L1105" s="18" t="e">
        <f t="shared" si="18"/>
        <v>#VALUE!</v>
      </c>
    </row>
    <row r="1106" spans="1:12" x14ac:dyDescent="0.15">
      <c r="A1106" s="23">
        <v>1000828</v>
      </c>
      <c r="B1106" t="s">
        <v>37</v>
      </c>
      <c r="C1106" s="18">
        <v>2</v>
      </c>
      <c r="D1106" s="18">
        <v>2</v>
      </c>
      <c r="E1106" s="18">
        <v>0</v>
      </c>
      <c r="F1106" s="18">
        <v>1</v>
      </c>
      <c r="G1106" s="18" t="s">
        <v>999</v>
      </c>
      <c r="H1106">
        <v>1.05042E-2</v>
      </c>
      <c r="I1106">
        <v>0.1572395</v>
      </c>
      <c r="J1106" s="18">
        <v>166</v>
      </c>
      <c r="K1106" s="18">
        <v>56</v>
      </c>
      <c r="L1106" s="18" t="e">
        <f t="shared" si="18"/>
        <v>#VALUE!</v>
      </c>
    </row>
    <row r="1107" spans="1:12" x14ac:dyDescent="0.15">
      <c r="A1107" s="23">
        <v>1000825</v>
      </c>
      <c r="B1107" t="s">
        <v>28</v>
      </c>
      <c r="C1107" s="18">
        <v>2</v>
      </c>
      <c r="D1107" s="18">
        <v>2</v>
      </c>
      <c r="E1107" s="18">
        <v>0</v>
      </c>
      <c r="F1107" s="18">
        <v>1</v>
      </c>
      <c r="G1107" s="18" t="s">
        <v>1000</v>
      </c>
      <c r="H1107">
        <v>1.3572199999999999E-3</v>
      </c>
      <c r="I1107">
        <v>1.2552280000000001E-2</v>
      </c>
      <c r="J1107" s="18" t="s">
        <v>1001</v>
      </c>
      <c r="K1107" s="18" t="s">
        <v>1002</v>
      </c>
      <c r="L1107" s="18" t="e">
        <f t="shared" si="18"/>
        <v>#VALUE!</v>
      </c>
    </row>
    <row r="1108" spans="1:12" x14ac:dyDescent="0.15">
      <c r="A1108" s="23">
        <v>1000823</v>
      </c>
      <c r="B1108" t="s">
        <v>28</v>
      </c>
      <c r="C1108" s="18">
        <v>2</v>
      </c>
      <c r="D1108" s="18">
        <v>2</v>
      </c>
      <c r="E1108" s="18">
        <v>0</v>
      </c>
      <c r="F1108" s="18">
        <v>1</v>
      </c>
      <c r="G1108" s="18" t="s">
        <v>1003</v>
      </c>
      <c r="H1108">
        <v>2.9976019999999998E-3</v>
      </c>
      <c r="I1108">
        <v>5.5612000000000002E-2</v>
      </c>
      <c r="J1108" s="18">
        <v>1117</v>
      </c>
      <c r="K1108" s="18">
        <v>373</v>
      </c>
      <c r="L1108" s="18" t="e">
        <f t="shared" si="18"/>
        <v>#VALUE!</v>
      </c>
    </row>
    <row r="1109" spans="1:12" x14ac:dyDescent="0.15">
      <c r="A1109" s="23">
        <v>1000822</v>
      </c>
      <c r="B1109" t="s">
        <v>1004</v>
      </c>
      <c r="C1109" s="18">
        <v>2</v>
      </c>
      <c r="D1109" s="18">
        <v>2</v>
      </c>
      <c r="E1109" s="18">
        <v>0</v>
      </c>
      <c r="F1109" s="18">
        <v>1</v>
      </c>
      <c r="G1109" s="18" t="s">
        <v>1005</v>
      </c>
      <c r="H1109">
        <v>3.9936099999999999E-3</v>
      </c>
      <c r="I1109">
        <v>4.2455239999999998E-2</v>
      </c>
      <c r="J1109" s="18">
        <v>772</v>
      </c>
      <c r="K1109" s="18">
        <v>258</v>
      </c>
      <c r="L1109" s="18" t="e">
        <f t="shared" si="18"/>
        <v>#VALUE!</v>
      </c>
    </row>
    <row r="1110" spans="1:12" x14ac:dyDescent="0.15">
      <c r="A1110" s="23">
        <v>1000819</v>
      </c>
      <c r="B1110" t="s">
        <v>18</v>
      </c>
      <c r="C1110" s="18">
        <v>2</v>
      </c>
      <c r="D1110" s="18">
        <v>2</v>
      </c>
      <c r="E1110" s="18">
        <v>0</v>
      </c>
      <c r="F1110" s="18">
        <v>1</v>
      </c>
      <c r="G1110" s="18" t="s">
        <v>1006</v>
      </c>
      <c r="H1110">
        <v>3.5919540000000001E-3</v>
      </c>
      <c r="I1110">
        <v>5.9168890000000002E-2</v>
      </c>
      <c r="J1110" s="18" t="s">
        <v>1007</v>
      </c>
      <c r="K1110" s="18" t="s">
        <v>1008</v>
      </c>
      <c r="L1110" s="18" t="e">
        <f t="shared" si="18"/>
        <v>#VALUE!</v>
      </c>
    </row>
    <row r="1111" spans="1:12" x14ac:dyDescent="0.15">
      <c r="A1111" s="23">
        <v>1000818</v>
      </c>
      <c r="B1111" t="s">
        <v>1009</v>
      </c>
      <c r="C1111" s="18">
        <v>2</v>
      </c>
      <c r="D1111" s="18">
        <v>2</v>
      </c>
      <c r="E1111" s="18">
        <v>0</v>
      </c>
      <c r="F1111" s="18">
        <v>1</v>
      </c>
      <c r="G1111" s="18" t="s">
        <v>1010</v>
      </c>
      <c r="H1111">
        <v>7.739938E-4</v>
      </c>
      <c r="I1111">
        <v>2.984434E-2</v>
      </c>
      <c r="J1111" s="18">
        <v>4324</v>
      </c>
      <c r="K1111" s="18">
        <v>1442</v>
      </c>
      <c r="L1111" s="18" t="e">
        <f t="shared" si="18"/>
        <v>#VALUE!</v>
      </c>
    </row>
    <row r="1112" spans="1:12" x14ac:dyDescent="0.15">
      <c r="A1112" s="23">
        <v>1000815</v>
      </c>
      <c r="B1112" t="s">
        <v>28</v>
      </c>
      <c r="C1112" s="18">
        <v>2</v>
      </c>
      <c r="D1112" s="18">
        <v>2</v>
      </c>
      <c r="E1112" s="18">
        <v>0</v>
      </c>
      <c r="F1112" s="18">
        <v>1</v>
      </c>
      <c r="G1112" s="18" t="s">
        <v>1011</v>
      </c>
      <c r="H1112">
        <v>2.9976019999999998E-3</v>
      </c>
      <c r="I1112">
        <v>4.9110649999999999E-2</v>
      </c>
      <c r="J1112" s="18">
        <v>226</v>
      </c>
      <c r="K1112" s="18">
        <v>76</v>
      </c>
      <c r="L1112" s="18" t="e">
        <f t="shared" si="18"/>
        <v>#VALUE!</v>
      </c>
    </row>
    <row r="1113" spans="1:12" x14ac:dyDescent="0.15">
      <c r="A1113" s="23">
        <v>1000812</v>
      </c>
      <c r="B1113" t="s">
        <v>1012</v>
      </c>
      <c r="C1113" s="18">
        <v>2</v>
      </c>
      <c r="D1113" s="18">
        <v>2</v>
      </c>
      <c r="E1113" s="18">
        <v>0</v>
      </c>
      <c r="F1113" s="18">
        <v>1</v>
      </c>
      <c r="G1113" s="18" t="s">
        <v>1013</v>
      </c>
      <c r="H1113">
        <v>1.2613520000000001E-3</v>
      </c>
      <c r="I1113">
        <v>2.3449830000000001E-2</v>
      </c>
      <c r="J1113" s="18">
        <v>2572</v>
      </c>
      <c r="K1113" s="18">
        <v>858</v>
      </c>
      <c r="L1113" s="18" t="e">
        <f t="shared" si="18"/>
        <v>#VALUE!</v>
      </c>
    </row>
    <row r="1114" spans="1:12" x14ac:dyDescent="0.15">
      <c r="A1114" s="23">
        <v>1000807</v>
      </c>
      <c r="B1114" t="s">
        <v>32</v>
      </c>
      <c r="C1114" s="18">
        <v>2</v>
      </c>
      <c r="D1114" s="18">
        <v>2</v>
      </c>
      <c r="E1114" s="18">
        <v>0</v>
      </c>
      <c r="F1114" s="18">
        <v>1</v>
      </c>
      <c r="G1114" s="18" t="s">
        <v>1014</v>
      </c>
      <c r="H1114">
        <v>4.4483989999999996E-3</v>
      </c>
      <c r="I1114">
        <v>7.0605650000000006E-2</v>
      </c>
      <c r="J1114" s="18" t="s">
        <v>302</v>
      </c>
      <c r="K1114" s="18" t="s">
        <v>303</v>
      </c>
      <c r="L1114" s="18" t="e">
        <f t="shared" si="18"/>
        <v>#VALUE!</v>
      </c>
    </row>
    <row r="1115" spans="1:12" x14ac:dyDescent="0.15">
      <c r="A1115" s="23">
        <v>1000806</v>
      </c>
      <c r="B1115" t="s">
        <v>1015</v>
      </c>
      <c r="C1115" s="18">
        <v>5</v>
      </c>
      <c r="D1115" s="18">
        <v>5</v>
      </c>
      <c r="E1115" s="18">
        <v>0</v>
      </c>
      <c r="F1115" s="18">
        <v>1</v>
      </c>
      <c r="G1115" s="18" t="s">
        <v>1016</v>
      </c>
      <c r="H1115">
        <v>2.5826450000000002E-3</v>
      </c>
      <c r="I1115">
        <v>1.7847390000000001E-2</v>
      </c>
      <c r="J1115" s="18">
        <v>814</v>
      </c>
      <c r="K1115" s="18">
        <v>272</v>
      </c>
      <c r="L1115" s="18" t="e">
        <f t="shared" si="18"/>
        <v>#VALUE!</v>
      </c>
    </row>
    <row r="1116" spans="1:12" x14ac:dyDescent="0.15">
      <c r="A1116" s="23">
        <v>1000805</v>
      </c>
      <c r="B1116" t="s">
        <v>32</v>
      </c>
      <c r="C1116" s="18">
        <v>2</v>
      </c>
      <c r="D1116" s="18">
        <v>2</v>
      </c>
      <c r="E1116" s="18">
        <v>0</v>
      </c>
      <c r="F1116" s="18">
        <v>1</v>
      </c>
      <c r="G1116" s="18" t="s">
        <v>1017</v>
      </c>
      <c r="H1116">
        <v>3.8343560000000001E-3</v>
      </c>
      <c r="I1116">
        <v>7.2874869999999996E-3</v>
      </c>
      <c r="J1116" s="18" t="s">
        <v>1018</v>
      </c>
      <c r="K1116" s="18" t="s">
        <v>1019</v>
      </c>
      <c r="L1116" s="18" t="e">
        <f t="shared" si="18"/>
        <v>#VALUE!</v>
      </c>
    </row>
    <row r="1117" spans="1:12" x14ac:dyDescent="0.15">
      <c r="A1117" s="23">
        <v>1000802</v>
      </c>
      <c r="B1117" t="s">
        <v>28</v>
      </c>
      <c r="C1117" s="18">
        <v>2</v>
      </c>
      <c r="D1117" s="18">
        <v>2</v>
      </c>
      <c r="E1117" s="18">
        <v>0</v>
      </c>
      <c r="F1117" s="18">
        <v>1</v>
      </c>
      <c r="G1117" s="18" t="s">
        <v>1020</v>
      </c>
      <c r="H1117">
        <v>2.8868359999999998E-3</v>
      </c>
      <c r="I1117">
        <v>7.7497250000000004E-2</v>
      </c>
      <c r="J1117" s="18">
        <v>640</v>
      </c>
      <c r="K1117" s="18">
        <v>214</v>
      </c>
      <c r="L1117" s="18" t="e">
        <f t="shared" si="18"/>
        <v>#VALUE!</v>
      </c>
    </row>
    <row r="1118" spans="1:12" x14ac:dyDescent="0.15">
      <c r="A1118" s="23">
        <v>1000797</v>
      </c>
      <c r="B1118" t="s">
        <v>805</v>
      </c>
      <c r="C1118" s="18">
        <v>2</v>
      </c>
      <c r="D1118" s="18">
        <v>2</v>
      </c>
      <c r="E1118" s="18">
        <v>0</v>
      </c>
      <c r="F1118" s="18">
        <v>1</v>
      </c>
      <c r="G1118" s="18" t="s">
        <v>1021</v>
      </c>
      <c r="H1118">
        <v>5.0403230000000002E-3</v>
      </c>
      <c r="I1118">
        <v>0.136352</v>
      </c>
      <c r="J1118" s="18">
        <v>442</v>
      </c>
      <c r="K1118" s="18">
        <v>148</v>
      </c>
      <c r="L1118" s="18" t="e">
        <f t="shared" si="18"/>
        <v>#VALUE!</v>
      </c>
    </row>
    <row r="1119" spans="1:12" x14ac:dyDescent="0.15">
      <c r="A1119" s="23">
        <v>1000795</v>
      </c>
      <c r="B1119" t="s">
        <v>28</v>
      </c>
      <c r="C1119" s="18">
        <v>3</v>
      </c>
      <c r="D1119" s="18">
        <v>3</v>
      </c>
      <c r="E1119" s="18">
        <v>0</v>
      </c>
      <c r="F1119" s="18">
        <v>1</v>
      </c>
      <c r="G1119" s="18" t="s">
        <v>1022</v>
      </c>
      <c r="H1119">
        <v>1.646904E-3</v>
      </c>
      <c r="I1119">
        <v>3.169491E-2</v>
      </c>
      <c r="J1119" s="18">
        <v>445</v>
      </c>
      <c r="K1119" s="18">
        <v>149</v>
      </c>
      <c r="L1119" s="18" t="e">
        <f t="shared" si="18"/>
        <v>#VALUE!</v>
      </c>
    </row>
    <row r="1120" spans="1:12" x14ac:dyDescent="0.15">
      <c r="A1120" s="23">
        <v>1000793</v>
      </c>
      <c r="B1120" t="s">
        <v>53</v>
      </c>
      <c r="C1120" s="18">
        <v>2</v>
      </c>
      <c r="D1120" s="18">
        <v>2</v>
      </c>
      <c r="E1120" s="18">
        <v>0</v>
      </c>
      <c r="F1120" s="18">
        <v>1</v>
      </c>
      <c r="G1120" s="18" t="s">
        <v>1023</v>
      </c>
      <c r="H1120">
        <v>4.8828120000000003E-3</v>
      </c>
      <c r="I1120">
        <v>5.4433189999999999E-2</v>
      </c>
      <c r="J1120" s="18" t="s">
        <v>233</v>
      </c>
      <c r="K1120" s="18" t="s">
        <v>234</v>
      </c>
      <c r="L1120" s="18" t="e">
        <f t="shared" si="18"/>
        <v>#VALUE!</v>
      </c>
    </row>
    <row r="1121" spans="1:12" x14ac:dyDescent="0.15">
      <c r="A1121" s="23">
        <v>1000792</v>
      </c>
      <c r="B1121" t="s">
        <v>28</v>
      </c>
      <c r="C1121" s="18">
        <v>2</v>
      </c>
      <c r="D1121" s="18">
        <v>2</v>
      </c>
      <c r="E1121" s="18">
        <v>0</v>
      </c>
      <c r="F1121" s="18">
        <v>1</v>
      </c>
      <c r="G1121" s="18" t="s">
        <v>1024</v>
      </c>
      <c r="H1121">
        <v>2.4900399999999998E-3</v>
      </c>
      <c r="I1121">
        <v>3.2175349999999998E-2</v>
      </c>
      <c r="J1121" s="18">
        <v>274</v>
      </c>
      <c r="K1121" s="18">
        <v>92</v>
      </c>
      <c r="L1121" s="18" t="e">
        <f t="shared" si="18"/>
        <v>#VALUE!</v>
      </c>
    </row>
    <row r="1122" spans="1:12" x14ac:dyDescent="0.15">
      <c r="A1122" s="23">
        <v>1000790</v>
      </c>
      <c r="B1122" t="s">
        <v>28</v>
      </c>
      <c r="C1122" s="18">
        <v>3</v>
      </c>
      <c r="D1122" s="18">
        <v>3</v>
      </c>
      <c r="E1122" s="18">
        <v>0</v>
      </c>
      <c r="F1122" s="18">
        <v>1</v>
      </c>
      <c r="G1122" s="18" t="s">
        <v>1025</v>
      </c>
      <c r="H1122">
        <v>1.6666669999999999E-3</v>
      </c>
      <c r="I1122">
        <v>1.2537670000000001E-2</v>
      </c>
      <c r="J1122" s="18">
        <v>697</v>
      </c>
      <c r="K1122" s="18">
        <v>233</v>
      </c>
      <c r="L1122" s="18" t="e">
        <f t="shared" si="18"/>
        <v>#VALUE!</v>
      </c>
    </row>
    <row r="1123" spans="1:12" x14ac:dyDescent="0.15">
      <c r="A1123" s="23">
        <v>1000783</v>
      </c>
      <c r="B1123" t="s">
        <v>28</v>
      </c>
      <c r="C1123" s="18">
        <v>2</v>
      </c>
      <c r="D1123" s="18">
        <v>2</v>
      </c>
      <c r="E1123" s="18">
        <v>0</v>
      </c>
      <c r="F1123" s="18">
        <v>1</v>
      </c>
      <c r="G1123" s="18" t="s">
        <v>1026</v>
      </c>
      <c r="H1123">
        <v>1.008065E-2</v>
      </c>
      <c r="I1123">
        <v>0.11701499999999999</v>
      </c>
      <c r="J1123" s="18">
        <v>106</v>
      </c>
      <c r="K1123" s="18">
        <v>36</v>
      </c>
      <c r="L1123" s="18" t="e">
        <f t="shared" si="18"/>
        <v>#VALUE!</v>
      </c>
    </row>
    <row r="1124" spans="1:12" x14ac:dyDescent="0.15">
      <c r="A1124" s="23">
        <v>1000780</v>
      </c>
      <c r="B1124" t="s">
        <v>63</v>
      </c>
      <c r="C1124" s="18">
        <v>3</v>
      </c>
      <c r="D1124" s="18">
        <v>3</v>
      </c>
      <c r="E1124" s="18">
        <v>0</v>
      </c>
      <c r="F1124" s="18">
        <v>1</v>
      </c>
      <c r="G1124" s="18" t="s">
        <v>1027</v>
      </c>
      <c r="H1124">
        <v>5.6561090000000003E-3</v>
      </c>
      <c r="I1124">
        <v>1.077326E-2</v>
      </c>
      <c r="J1124" s="18">
        <v>199</v>
      </c>
      <c r="K1124" s="18">
        <v>67</v>
      </c>
      <c r="L1124" s="18" t="e">
        <f t="shared" si="18"/>
        <v>#VALUE!</v>
      </c>
    </row>
    <row r="1125" spans="1:12" x14ac:dyDescent="0.15">
      <c r="A1125" s="23">
        <v>1000774</v>
      </c>
      <c r="B1125" t="s">
        <v>28</v>
      </c>
      <c r="C1125" s="18">
        <v>2</v>
      </c>
      <c r="D1125" s="18">
        <v>2</v>
      </c>
      <c r="E1125" s="18">
        <v>0</v>
      </c>
      <c r="F1125" s="18">
        <v>1</v>
      </c>
      <c r="G1125" s="18" t="s">
        <v>1028</v>
      </c>
      <c r="H1125">
        <v>3.333333E-3</v>
      </c>
      <c r="I1125">
        <v>6.2989680000000006E-2</v>
      </c>
      <c r="J1125" s="18">
        <v>1036</v>
      </c>
      <c r="K1125" s="18">
        <v>346</v>
      </c>
      <c r="L1125" s="18" t="e">
        <f t="shared" si="18"/>
        <v>#VALUE!</v>
      </c>
    </row>
    <row r="1126" spans="1:12" x14ac:dyDescent="0.15">
      <c r="A1126" s="23">
        <v>1000773</v>
      </c>
      <c r="B1126" t="s">
        <v>1029</v>
      </c>
      <c r="C1126" s="18">
        <v>2</v>
      </c>
      <c r="D1126" s="18">
        <v>2</v>
      </c>
      <c r="E1126" s="18">
        <v>0</v>
      </c>
      <c r="F1126" s="18">
        <v>1</v>
      </c>
      <c r="G1126" s="18" t="s">
        <v>1030</v>
      </c>
      <c r="H1126">
        <v>2.5667350000000001E-3</v>
      </c>
      <c r="I1126">
        <v>6.2422360000000003E-2</v>
      </c>
      <c r="J1126" s="18">
        <v>1105</v>
      </c>
      <c r="K1126" s="18">
        <v>369</v>
      </c>
      <c r="L1126" s="18" t="e">
        <f t="shared" si="18"/>
        <v>#VALUE!</v>
      </c>
    </row>
    <row r="1127" spans="1:12" x14ac:dyDescent="0.15">
      <c r="A1127" s="23">
        <v>1000771</v>
      </c>
      <c r="B1127" t="s">
        <v>28</v>
      </c>
      <c r="C1127" s="18">
        <v>2</v>
      </c>
      <c r="D1127" s="18">
        <v>2</v>
      </c>
      <c r="E1127" s="18">
        <v>0</v>
      </c>
      <c r="F1127" s="18">
        <v>1</v>
      </c>
      <c r="G1127" s="18" t="s">
        <v>1031</v>
      </c>
      <c r="H1127">
        <v>2.8216700000000001E-3</v>
      </c>
      <c r="I1127">
        <v>8.0468419999999999E-2</v>
      </c>
      <c r="J1127" s="18" t="s">
        <v>1032</v>
      </c>
      <c r="K1127" s="18" t="s">
        <v>1033</v>
      </c>
      <c r="L1127" s="18" t="e">
        <f t="shared" si="18"/>
        <v>#VALUE!</v>
      </c>
    </row>
    <row r="1128" spans="1:12" x14ac:dyDescent="0.15">
      <c r="A1128" s="23">
        <v>1000770</v>
      </c>
      <c r="B1128" t="s">
        <v>1034</v>
      </c>
      <c r="C1128" s="18">
        <v>2</v>
      </c>
      <c r="D1128" s="18">
        <v>2</v>
      </c>
      <c r="E1128" s="18">
        <v>0</v>
      </c>
      <c r="F1128" s="18">
        <v>1</v>
      </c>
      <c r="G1128" s="18" t="s">
        <v>1035</v>
      </c>
      <c r="H1128">
        <v>1.9778479999999999E-3</v>
      </c>
      <c r="I1128">
        <v>5.6293620000000003E-2</v>
      </c>
      <c r="J1128" s="18">
        <v>688</v>
      </c>
      <c r="K1128" s="18">
        <v>230</v>
      </c>
      <c r="L1128" s="18" t="e">
        <f t="shared" si="18"/>
        <v>#VALUE!</v>
      </c>
    </row>
    <row r="1129" spans="1:12" x14ac:dyDescent="0.15">
      <c r="A1129" s="23">
        <v>1000769</v>
      </c>
      <c r="B1129" t="s">
        <v>1036</v>
      </c>
      <c r="C1129" s="18">
        <v>2</v>
      </c>
      <c r="D1129" s="18">
        <v>2</v>
      </c>
      <c r="E1129" s="18">
        <v>0</v>
      </c>
      <c r="F1129" s="18">
        <v>1</v>
      </c>
      <c r="G1129" s="18" t="s">
        <v>1037</v>
      </c>
      <c r="H1129">
        <v>4.5787550000000003E-3</v>
      </c>
      <c r="I1129">
        <v>7.8869090000000003E-2</v>
      </c>
      <c r="J1129" s="18">
        <v>130</v>
      </c>
      <c r="K1129" s="18">
        <v>44</v>
      </c>
      <c r="L1129" s="18" t="e">
        <f t="shared" si="18"/>
        <v>#VALUE!</v>
      </c>
    </row>
    <row r="1130" spans="1:12" x14ac:dyDescent="0.15">
      <c r="A1130" s="23">
        <v>1000768</v>
      </c>
      <c r="B1130" t="s">
        <v>369</v>
      </c>
      <c r="C1130" s="18">
        <v>2</v>
      </c>
      <c r="D1130" s="18">
        <v>2</v>
      </c>
      <c r="E1130" s="18">
        <v>0</v>
      </c>
      <c r="F1130" s="18">
        <v>1</v>
      </c>
      <c r="G1130" s="18" t="s">
        <v>1038</v>
      </c>
      <c r="H1130">
        <v>2.9691209999999999E-3</v>
      </c>
      <c r="I1130">
        <v>4.389879E-2</v>
      </c>
      <c r="J1130" s="18" t="s">
        <v>866</v>
      </c>
      <c r="K1130" s="18" t="s">
        <v>867</v>
      </c>
      <c r="L1130" s="18" t="e">
        <f t="shared" si="18"/>
        <v>#VALUE!</v>
      </c>
    </row>
    <row r="1131" spans="1:12" x14ac:dyDescent="0.15">
      <c r="A1131" s="23">
        <v>1000767</v>
      </c>
      <c r="B1131" t="s">
        <v>134</v>
      </c>
      <c r="C1131" s="18">
        <v>2</v>
      </c>
      <c r="D1131" s="18">
        <v>2</v>
      </c>
      <c r="E1131" s="18">
        <v>0</v>
      </c>
      <c r="F1131" s="18">
        <v>1</v>
      </c>
      <c r="G1131" s="18" t="s">
        <v>1039</v>
      </c>
      <c r="H1131">
        <v>2.6652450000000001E-3</v>
      </c>
      <c r="I1131">
        <v>4.9360290000000001E-2</v>
      </c>
      <c r="J1131" s="18">
        <v>577</v>
      </c>
      <c r="K1131" s="18">
        <v>193</v>
      </c>
      <c r="L1131" s="18" t="e">
        <f t="shared" si="18"/>
        <v>#VALUE!</v>
      </c>
    </row>
    <row r="1132" spans="1:12" x14ac:dyDescent="0.15">
      <c r="A1132" s="23">
        <v>1000766</v>
      </c>
      <c r="B1132" t="s">
        <v>1040</v>
      </c>
      <c r="C1132" s="18">
        <v>2</v>
      </c>
      <c r="D1132" s="18">
        <v>2</v>
      </c>
      <c r="E1132" s="18">
        <v>0</v>
      </c>
      <c r="F1132" s="18">
        <v>1</v>
      </c>
      <c r="G1132" s="18" t="s">
        <v>1041</v>
      </c>
      <c r="H1132">
        <v>4.6992479999999996E-3</v>
      </c>
      <c r="I1132">
        <v>5.8842390000000001E-2</v>
      </c>
      <c r="J1132" s="18">
        <v>118</v>
      </c>
      <c r="K1132" s="18">
        <v>40</v>
      </c>
      <c r="L1132" s="18" t="e">
        <f t="shared" si="18"/>
        <v>#VALUE!</v>
      </c>
    </row>
    <row r="1133" spans="1:12" x14ac:dyDescent="0.15">
      <c r="A1133" s="23">
        <v>1000765</v>
      </c>
      <c r="B1133" t="s">
        <v>28</v>
      </c>
      <c r="C1133" s="18">
        <v>2</v>
      </c>
      <c r="D1133" s="18">
        <v>2</v>
      </c>
      <c r="E1133" s="18">
        <v>0</v>
      </c>
      <c r="F1133" s="18">
        <v>1</v>
      </c>
      <c r="G1133" s="18" t="s">
        <v>1042</v>
      </c>
      <c r="H1133">
        <v>3.4818940000000001E-3</v>
      </c>
      <c r="I1133">
        <v>7.2569720000000004E-2</v>
      </c>
      <c r="J1133" s="18">
        <v>535</v>
      </c>
      <c r="K1133" s="18">
        <v>179</v>
      </c>
      <c r="L1133" s="18" t="e">
        <f t="shared" si="18"/>
        <v>#VALUE!</v>
      </c>
    </row>
    <row r="1134" spans="1:12" x14ac:dyDescent="0.15">
      <c r="A1134" s="23">
        <v>1000761</v>
      </c>
      <c r="B1134" t="s">
        <v>134</v>
      </c>
      <c r="C1134" s="18">
        <v>2</v>
      </c>
      <c r="D1134" s="18">
        <v>2</v>
      </c>
      <c r="E1134" s="18">
        <v>0</v>
      </c>
      <c r="F1134" s="18">
        <v>1</v>
      </c>
      <c r="G1134" s="18" t="s">
        <v>1043</v>
      </c>
      <c r="H1134">
        <v>4.5289859999999996E-3</v>
      </c>
      <c r="I1134">
        <v>5.982117E-2</v>
      </c>
      <c r="J1134" s="18">
        <v>580</v>
      </c>
      <c r="K1134" s="18">
        <v>194</v>
      </c>
      <c r="L1134" s="18" t="e">
        <f t="shared" si="18"/>
        <v>#VALUE!</v>
      </c>
    </row>
    <row r="1135" spans="1:12" x14ac:dyDescent="0.15">
      <c r="A1135" s="23">
        <v>1000759</v>
      </c>
      <c r="B1135" t="s">
        <v>28</v>
      </c>
      <c r="C1135" s="18">
        <v>2</v>
      </c>
      <c r="D1135" s="18">
        <v>2</v>
      </c>
      <c r="E1135" s="18">
        <v>0</v>
      </c>
      <c r="F1135" s="18">
        <v>1</v>
      </c>
      <c r="G1135" s="18" t="s">
        <v>1044</v>
      </c>
      <c r="H1135">
        <v>4.5454550000000003E-3</v>
      </c>
      <c r="I1135">
        <v>8.3401390000000006E-2</v>
      </c>
      <c r="J1135" s="18">
        <v>427</v>
      </c>
      <c r="K1135" s="18">
        <v>143</v>
      </c>
      <c r="L1135" s="18" t="e">
        <f t="shared" si="18"/>
        <v>#VALUE!</v>
      </c>
    </row>
    <row r="1136" spans="1:12" x14ac:dyDescent="0.15">
      <c r="A1136" s="23">
        <v>1000758</v>
      </c>
      <c r="B1136" t="s">
        <v>1045</v>
      </c>
      <c r="C1136" s="18">
        <v>2</v>
      </c>
      <c r="D1136" s="18">
        <v>2</v>
      </c>
      <c r="E1136" s="18">
        <v>0</v>
      </c>
      <c r="F1136" s="18">
        <v>1</v>
      </c>
      <c r="G1136" s="18" t="s">
        <v>1046</v>
      </c>
      <c r="H1136">
        <v>2.8153150000000001E-3</v>
      </c>
      <c r="I1136">
        <v>9.156918E-2</v>
      </c>
      <c r="J1136" s="18">
        <v>1165</v>
      </c>
      <c r="K1136" s="18">
        <v>389</v>
      </c>
      <c r="L1136" s="18" t="e">
        <f t="shared" ref="L1136:L1199" si="19">ABS(G1136-J1136)</f>
        <v>#VALUE!</v>
      </c>
    </row>
    <row r="1137" spans="1:12" x14ac:dyDescent="0.15">
      <c r="A1137" s="23">
        <v>1000756</v>
      </c>
      <c r="B1137" t="s">
        <v>18</v>
      </c>
      <c r="C1137" s="18">
        <v>2</v>
      </c>
      <c r="D1137" s="18">
        <v>2</v>
      </c>
      <c r="E1137" s="18">
        <v>0</v>
      </c>
      <c r="F1137" s="18">
        <v>1</v>
      </c>
      <c r="G1137" s="18" t="s">
        <v>1047</v>
      </c>
      <c r="H1137">
        <v>2.8868359999999998E-3</v>
      </c>
      <c r="I1137">
        <v>4.4539700000000002E-2</v>
      </c>
      <c r="J1137" s="18">
        <v>802</v>
      </c>
      <c r="K1137" s="18">
        <v>268</v>
      </c>
      <c r="L1137" s="18" t="e">
        <f t="shared" si="19"/>
        <v>#VALUE!</v>
      </c>
    </row>
    <row r="1138" spans="1:12" x14ac:dyDescent="0.15">
      <c r="A1138" s="23">
        <v>1000754</v>
      </c>
      <c r="B1138" t="s">
        <v>28</v>
      </c>
      <c r="C1138" s="18">
        <v>3</v>
      </c>
      <c r="D1138" s="18">
        <v>3</v>
      </c>
      <c r="E1138" s="18">
        <v>0</v>
      </c>
      <c r="F1138" s="18">
        <v>1</v>
      </c>
      <c r="G1138" s="18" t="s">
        <v>1048</v>
      </c>
      <c r="H1138">
        <v>1.840943E-3</v>
      </c>
      <c r="I1138">
        <v>5.6801330000000002E-4</v>
      </c>
      <c r="J1138" s="18">
        <v>871</v>
      </c>
      <c r="K1138" s="18">
        <v>291</v>
      </c>
      <c r="L1138" s="18" t="e">
        <f t="shared" si="19"/>
        <v>#VALUE!</v>
      </c>
    </row>
    <row r="1139" spans="1:12" x14ac:dyDescent="0.15">
      <c r="A1139" s="23">
        <v>1000748</v>
      </c>
      <c r="B1139" t="s">
        <v>474</v>
      </c>
      <c r="C1139" s="18">
        <v>2</v>
      </c>
      <c r="D1139" s="18">
        <v>2</v>
      </c>
      <c r="E1139" s="18">
        <v>0</v>
      </c>
      <c r="F1139" s="18">
        <v>1</v>
      </c>
      <c r="G1139" s="18" t="s">
        <v>1049</v>
      </c>
      <c r="H1139">
        <v>2.0729680000000001E-3</v>
      </c>
      <c r="I1139">
        <v>8.3868860000000003E-2</v>
      </c>
      <c r="J1139" s="18" t="s">
        <v>1050</v>
      </c>
      <c r="K1139" s="18" t="s">
        <v>1051</v>
      </c>
      <c r="L1139" s="18" t="e">
        <f t="shared" si="19"/>
        <v>#VALUE!</v>
      </c>
    </row>
    <row r="1140" spans="1:12" x14ac:dyDescent="0.15">
      <c r="A1140" s="23">
        <v>1000744</v>
      </c>
      <c r="B1140" t="s">
        <v>314</v>
      </c>
      <c r="C1140" s="18">
        <v>2</v>
      </c>
      <c r="D1140" s="18">
        <v>2</v>
      </c>
      <c r="E1140" s="18">
        <v>0</v>
      </c>
      <c r="F1140" s="18">
        <v>1</v>
      </c>
      <c r="G1140" s="18" t="s">
        <v>1052</v>
      </c>
      <c r="H1140">
        <v>3.3156499999999998E-3</v>
      </c>
      <c r="I1140">
        <v>5.9289050000000003E-2</v>
      </c>
      <c r="J1140" s="18" t="s">
        <v>1053</v>
      </c>
      <c r="K1140" s="18" t="s">
        <v>1054</v>
      </c>
      <c r="L1140" s="18" t="e">
        <f t="shared" si="19"/>
        <v>#VALUE!</v>
      </c>
    </row>
    <row r="1141" spans="1:12" x14ac:dyDescent="0.15">
      <c r="A1141" s="23">
        <v>1000743</v>
      </c>
      <c r="B1141" t="s">
        <v>28</v>
      </c>
      <c r="C1141" s="18">
        <v>2</v>
      </c>
      <c r="D1141" s="18">
        <v>2</v>
      </c>
      <c r="E1141" s="18">
        <v>0</v>
      </c>
      <c r="F1141" s="18">
        <v>1</v>
      </c>
      <c r="G1141" s="18" t="s">
        <v>1055</v>
      </c>
      <c r="H1141">
        <v>2.9205609999999999E-3</v>
      </c>
      <c r="I1141">
        <v>9.3604809999999997E-2</v>
      </c>
      <c r="J1141" s="18" t="s">
        <v>1056</v>
      </c>
      <c r="K1141" s="18" t="s">
        <v>1057</v>
      </c>
      <c r="L1141" s="18" t="e">
        <f t="shared" si="19"/>
        <v>#VALUE!</v>
      </c>
    </row>
    <row r="1142" spans="1:12" x14ac:dyDescent="0.15">
      <c r="A1142" s="23">
        <v>1000739</v>
      </c>
      <c r="B1142" t="s">
        <v>34</v>
      </c>
      <c r="C1142" s="18">
        <v>3</v>
      </c>
      <c r="D1142" s="18">
        <v>3</v>
      </c>
      <c r="E1142" s="18">
        <v>0</v>
      </c>
      <c r="F1142" s="18">
        <v>1</v>
      </c>
      <c r="G1142" s="18" t="s">
        <v>1058</v>
      </c>
      <c r="H1142">
        <v>2.9205609999999999E-3</v>
      </c>
      <c r="I1142">
        <v>7.0853050000000001E-3</v>
      </c>
      <c r="J1142" s="18">
        <v>1114</v>
      </c>
      <c r="K1142" s="18">
        <v>372</v>
      </c>
      <c r="L1142" s="18" t="e">
        <f t="shared" si="19"/>
        <v>#VALUE!</v>
      </c>
    </row>
    <row r="1143" spans="1:12" x14ac:dyDescent="0.15">
      <c r="A1143" s="23">
        <v>1000731</v>
      </c>
      <c r="B1143" t="s">
        <v>1059</v>
      </c>
      <c r="C1143" s="18">
        <v>2</v>
      </c>
      <c r="D1143" s="18">
        <v>2</v>
      </c>
      <c r="E1143" s="18">
        <v>0</v>
      </c>
      <c r="F1143" s="18">
        <v>1</v>
      </c>
      <c r="G1143" s="18" t="s">
        <v>1060</v>
      </c>
      <c r="H1143">
        <v>3.172589E-3</v>
      </c>
      <c r="I1143">
        <v>9.1233670000000003E-2</v>
      </c>
      <c r="J1143" s="18">
        <v>733</v>
      </c>
      <c r="K1143" s="18">
        <v>245</v>
      </c>
      <c r="L1143" s="18" t="e">
        <f t="shared" si="19"/>
        <v>#VALUE!</v>
      </c>
    </row>
    <row r="1144" spans="1:12" x14ac:dyDescent="0.15">
      <c r="A1144" s="23">
        <v>1000728</v>
      </c>
      <c r="B1144" t="s">
        <v>145</v>
      </c>
      <c r="C1144" s="18">
        <v>2</v>
      </c>
      <c r="D1144" s="18">
        <v>2</v>
      </c>
      <c r="E1144" s="18">
        <v>0</v>
      </c>
      <c r="F1144" s="18">
        <v>1</v>
      </c>
      <c r="G1144" s="18" t="s">
        <v>1061</v>
      </c>
      <c r="H1144">
        <v>2.0193860000000002E-3</v>
      </c>
      <c r="I1144">
        <v>8.8075150000000005E-2</v>
      </c>
      <c r="J1144" s="18" t="s">
        <v>858</v>
      </c>
      <c r="K1144" s="18" t="s">
        <v>859</v>
      </c>
      <c r="L1144" s="18" t="e">
        <f t="shared" si="19"/>
        <v>#VALUE!</v>
      </c>
    </row>
    <row r="1145" spans="1:12" x14ac:dyDescent="0.15">
      <c r="A1145" s="23">
        <v>1000727</v>
      </c>
      <c r="B1145" t="s">
        <v>28</v>
      </c>
      <c r="C1145" s="18">
        <v>3</v>
      </c>
      <c r="D1145" s="18">
        <v>3</v>
      </c>
      <c r="E1145" s="18">
        <v>0</v>
      </c>
      <c r="F1145" s="18">
        <v>1</v>
      </c>
      <c r="G1145" s="18" t="s">
        <v>1062</v>
      </c>
      <c r="H1145">
        <v>2.7593819999999999E-3</v>
      </c>
      <c r="I1145">
        <v>5.4886930000000002E-3</v>
      </c>
      <c r="J1145" s="18">
        <v>715</v>
      </c>
      <c r="K1145" s="18">
        <v>239</v>
      </c>
      <c r="L1145" s="18" t="e">
        <f t="shared" si="19"/>
        <v>#VALUE!</v>
      </c>
    </row>
    <row r="1146" spans="1:12" x14ac:dyDescent="0.15">
      <c r="A1146" s="23">
        <v>1000726</v>
      </c>
      <c r="B1146" t="s">
        <v>58</v>
      </c>
      <c r="C1146" s="18">
        <v>2</v>
      </c>
      <c r="D1146" s="18">
        <v>2</v>
      </c>
      <c r="E1146" s="18">
        <v>0</v>
      </c>
      <c r="F1146" s="18">
        <v>1</v>
      </c>
      <c r="G1146" s="18" t="s">
        <v>1063</v>
      </c>
      <c r="H1146">
        <v>2.208481E-3</v>
      </c>
      <c r="I1146">
        <v>4.8611830000000002E-2</v>
      </c>
      <c r="J1146" s="18">
        <v>379</v>
      </c>
      <c r="K1146" s="18">
        <v>127</v>
      </c>
      <c r="L1146" s="18" t="e">
        <f t="shared" si="19"/>
        <v>#VALUE!</v>
      </c>
    </row>
    <row r="1147" spans="1:12" x14ac:dyDescent="0.15">
      <c r="A1147" s="23">
        <v>1000720</v>
      </c>
      <c r="B1147" t="s">
        <v>79</v>
      </c>
      <c r="C1147" s="18">
        <v>2</v>
      </c>
      <c r="D1147" s="18">
        <v>2</v>
      </c>
      <c r="E1147" s="18">
        <v>0</v>
      </c>
      <c r="F1147" s="18">
        <v>1</v>
      </c>
      <c r="G1147" s="18" t="s">
        <v>1064</v>
      </c>
      <c r="H1147">
        <v>1.507841E-3</v>
      </c>
      <c r="I1147">
        <v>9.1110200000000002E-2</v>
      </c>
      <c r="J1147" s="18">
        <v>703</v>
      </c>
      <c r="K1147" s="18">
        <v>235</v>
      </c>
      <c r="L1147" s="18" t="e">
        <f t="shared" si="19"/>
        <v>#VALUE!</v>
      </c>
    </row>
    <row r="1148" spans="1:12" x14ac:dyDescent="0.15">
      <c r="A1148" s="23">
        <v>1000716</v>
      </c>
      <c r="B1148" t="s">
        <v>771</v>
      </c>
      <c r="C1148" s="18">
        <v>2</v>
      </c>
      <c r="D1148" s="18">
        <v>2</v>
      </c>
      <c r="E1148" s="18">
        <v>0</v>
      </c>
      <c r="F1148" s="18">
        <v>1</v>
      </c>
      <c r="G1148" s="18" t="s">
        <v>1065</v>
      </c>
      <c r="H1148">
        <v>3.8819879999999998E-3</v>
      </c>
      <c r="I1148">
        <v>4.2648940000000003E-2</v>
      </c>
      <c r="J1148" s="18">
        <v>685</v>
      </c>
      <c r="K1148" s="18">
        <v>229</v>
      </c>
      <c r="L1148" s="18" t="e">
        <f t="shared" si="19"/>
        <v>#VALUE!</v>
      </c>
    </row>
    <row r="1149" spans="1:12" x14ac:dyDescent="0.15">
      <c r="A1149" s="23">
        <v>1000711</v>
      </c>
      <c r="B1149" t="s">
        <v>28</v>
      </c>
      <c r="C1149" s="18">
        <v>2</v>
      </c>
      <c r="D1149" s="18">
        <v>2</v>
      </c>
      <c r="E1149" s="18">
        <v>0</v>
      </c>
      <c r="F1149" s="18">
        <v>1</v>
      </c>
      <c r="G1149" s="18" t="s">
        <v>1066</v>
      </c>
      <c r="H1149">
        <v>3.9936099999999999E-3</v>
      </c>
      <c r="I1149">
        <v>0.15165339999999999</v>
      </c>
      <c r="J1149" s="18" t="s">
        <v>1018</v>
      </c>
      <c r="K1149" s="18" t="s">
        <v>1019</v>
      </c>
      <c r="L1149" s="18" t="e">
        <f t="shared" si="19"/>
        <v>#VALUE!</v>
      </c>
    </row>
    <row r="1150" spans="1:12" x14ac:dyDescent="0.15">
      <c r="A1150" s="23">
        <v>1000710</v>
      </c>
      <c r="B1150" t="s">
        <v>32</v>
      </c>
      <c r="C1150" s="18">
        <v>2</v>
      </c>
      <c r="D1150" s="18">
        <v>2</v>
      </c>
      <c r="E1150" s="18">
        <v>0</v>
      </c>
      <c r="F1150" s="18">
        <v>1</v>
      </c>
      <c r="G1150" s="18" t="s">
        <v>1067</v>
      </c>
      <c r="H1150">
        <v>4.3103450000000001E-3</v>
      </c>
      <c r="I1150">
        <v>5.5531270000000001E-2</v>
      </c>
      <c r="J1150" s="18">
        <v>391</v>
      </c>
      <c r="K1150" s="18">
        <v>131</v>
      </c>
      <c r="L1150" s="18" t="e">
        <f t="shared" si="19"/>
        <v>#VALUE!</v>
      </c>
    </row>
    <row r="1151" spans="1:12" x14ac:dyDescent="0.15">
      <c r="A1151" s="23">
        <v>1000708</v>
      </c>
      <c r="B1151" t="s">
        <v>1068</v>
      </c>
      <c r="C1151" s="18">
        <v>2</v>
      </c>
      <c r="D1151" s="18">
        <v>2</v>
      </c>
      <c r="E1151" s="18">
        <v>0</v>
      </c>
      <c r="F1151" s="18">
        <v>1</v>
      </c>
      <c r="G1151" s="18" t="s">
        <v>1069</v>
      </c>
      <c r="H1151">
        <v>3.378378E-3</v>
      </c>
      <c r="I1151">
        <v>0.100783</v>
      </c>
      <c r="J1151" s="18" t="s">
        <v>1070</v>
      </c>
      <c r="K1151" s="18" t="s">
        <v>1071</v>
      </c>
      <c r="L1151" s="18" t="e">
        <f t="shared" si="19"/>
        <v>#VALUE!</v>
      </c>
    </row>
    <row r="1152" spans="1:12" x14ac:dyDescent="0.15">
      <c r="A1152" s="23">
        <v>1000707</v>
      </c>
      <c r="B1152" t="s">
        <v>122</v>
      </c>
      <c r="C1152" s="18">
        <v>3</v>
      </c>
      <c r="D1152" s="18">
        <v>3</v>
      </c>
      <c r="E1152" s="18">
        <v>0</v>
      </c>
      <c r="F1152" s="18">
        <v>1</v>
      </c>
      <c r="G1152" s="18" t="s">
        <v>1072</v>
      </c>
      <c r="H1152">
        <v>3.1017369999999998E-3</v>
      </c>
      <c r="I1152">
        <v>1.0452370000000001E-3</v>
      </c>
      <c r="J1152" s="18">
        <v>256</v>
      </c>
      <c r="K1152" s="18">
        <v>86</v>
      </c>
      <c r="L1152" s="18" t="e">
        <f t="shared" si="19"/>
        <v>#VALUE!</v>
      </c>
    </row>
    <row r="1153" spans="1:12" x14ac:dyDescent="0.15">
      <c r="A1153" s="23">
        <v>1000705</v>
      </c>
      <c r="B1153" t="s">
        <v>739</v>
      </c>
      <c r="C1153" s="18">
        <v>2</v>
      </c>
      <c r="D1153" s="18">
        <v>2</v>
      </c>
      <c r="E1153" s="18">
        <v>0</v>
      </c>
      <c r="F1153" s="18">
        <v>1</v>
      </c>
      <c r="G1153" s="18" t="s">
        <v>1073</v>
      </c>
      <c r="H1153">
        <v>3.0193239999999999E-3</v>
      </c>
      <c r="I1153">
        <v>5.2826070000000003E-2</v>
      </c>
      <c r="J1153" s="18">
        <v>1096</v>
      </c>
      <c r="K1153" s="18">
        <v>366</v>
      </c>
      <c r="L1153" s="18" t="e">
        <f t="shared" si="19"/>
        <v>#VALUE!</v>
      </c>
    </row>
    <row r="1154" spans="1:12" x14ac:dyDescent="0.15">
      <c r="A1154" s="23">
        <v>1000703</v>
      </c>
      <c r="B1154" t="s">
        <v>46</v>
      </c>
      <c r="C1154" s="18">
        <v>5</v>
      </c>
      <c r="D1154" s="18">
        <v>5</v>
      </c>
      <c r="E1154" s="18">
        <v>0</v>
      </c>
      <c r="F1154" s="18">
        <v>1</v>
      </c>
      <c r="G1154" s="18" t="s">
        <v>1074</v>
      </c>
      <c r="H1154">
        <v>3.3244680000000001E-3</v>
      </c>
      <c r="I1154">
        <v>5.024936E-2</v>
      </c>
      <c r="J1154" s="18">
        <v>37</v>
      </c>
      <c r="K1154" s="18">
        <v>13</v>
      </c>
      <c r="L1154" s="18" t="e">
        <f t="shared" si="19"/>
        <v>#VALUE!</v>
      </c>
    </row>
    <row r="1155" spans="1:12" x14ac:dyDescent="0.15">
      <c r="A1155" s="23">
        <v>1000702</v>
      </c>
      <c r="B1155" t="s">
        <v>1075</v>
      </c>
      <c r="C1155" s="18">
        <v>2</v>
      </c>
      <c r="D1155" s="18">
        <v>2</v>
      </c>
      <c r="E1155" s="18">
        <v>0</v>
      </c>
      <c r="F1155" s="18">
        <v>1</v>
      </c>
      <c r="G1155" s="18" t="s">
        <v>1076</v>
      </c>
      <c r="H1155">
        <v>5.0200799999999997E-3</v>
      </c>
      <c r="I1155">
        <v>3.00985E-2</v>
      </c>
      <c r="J1155" s="18">
        <v>328</v>
      </c>
      <c r="K1155" s="18">
        <v>110</v>
      </c>
      <c r="L1155" s="18" t="e">
        <f t="shared" si="19"/>
        <v>#VALUE!</v>
      </c>
    </row>
    <row r="1156" spans="1:12" x14ac:dyDescent="0.15">
      <c r="A1156" s="23">
        <v>1000699</v>
      </c>
      <c r="B1156" t="s">
        <v>1077</v>
      </c>
      <c r="C1156" s="18">
        <v>2</v>
      </c>
      <c r="D1156" s="18">
        <v>2</v>
      </c>
      <c r="E1156" s="18">
        <v>0</v>
      </c>
      <c r="F1156" s="18">
        <v>1</v>
      </c>
      <c r="G1156" s="18" t="s">
        <v>1078</v>
      </c>
      <c r="H1156">
        <v>7.8222779999999998E-4</v>
      </c>
      <c r="I1156">
        <v>6.8943630000000006E-2</v>
      </c>
      <c r="J1156" s="18">
        <v>487</v>
      </c>
      <c r="K1156" s="18">
        <v>163</v>
      </c>
      <c r="L1156" s="18" t="e">
        <f t="shared" si="19"/>
        <v>#VALUE!</v>
      </c>
    </row>
    <row r="1157" spans="1:12" x14ac:dyDescent="0.15">
      <c r="A1157" s="23">
        <v>1000697</v>
      </c>
      <c r="B1157" t="s">
        <v>1079</v>
      </c>
      <c r="C1157" s="18">
        <v>3</v>
      </c>
      <c r="D1157" s="18">
        <v>3</v>
      </c>
      <c r="E1157" s="18">
        <v>0</v>
      </c>
      <c r="F1157" s="18">
        <v>1</v>
      </c>
      <c r="G1157" s="18" t="s">
        <v>1080</v>
      </c>
      <c r="H1157">
        <v>2.67666E-3</v>
      </c>
      <c r="I1157">
        <v>1.597933E-2</v>
      </c>
      <c r="J1157" s="18" t="s">
        <v>1081</v>
      </c>
      <c r="K1157" s="18" t="s">
        <v>1082</v>
      </c>
      <c r="L1157" s="18" t="e">
        <f t="shared" si="19"/>
        <v>#VALUE!</v>
      </c>
    </row>
    <row r="1158" spans="1:12" x14ac:dyDescent="0.15">
      <c r="A1158" s="23">
        <v>1000693</v>
      </c>
      <c r="B1158" t="s">
        <v>28</v>
      </c>
      <c r="C1158" s="18">
        <v>2</v>
      </c>
      <c r="D1158" s="18">
        <v>2</v>
      </c>
      <c r="E1158" s="18">
        <v>0</v>
      </c>
      <c r="F1158" s="18">
        <v>1</v>
      </c>
      <c r="G1158" s="18" t="s">
        <v>1083</v>
      </c>
      <c r="H1158">
        <v>6.3131309999999996E-3</v>
      </c>
      <c r="I1158">
        <v>3.1464279999999997E-2</v>
      </c>
      <c r="J1158" s="18">
        <v>151</v>
      </c>
      <c r="K1158" s="18">
        <v>51</v>
      </c>
      <c r="L1158" s="18" t="e">
        <f t="shared" si="19"/>
        <v>#VALUE!</v>
      </c>
    </row>
    <row r="1159" spans="1:12" x14ac:dyDescent="0.15">
      <c r="A1159" s="23">
        <v>1000691</v>
      </c>
      <c r="B1159" t="s">
        <v>27</v>
      </c>
      <c r="C1159" s="18">
        <v>4</v>
      </c>
      <c r="D1159" s="18">
        <v>4</v>
      </c>
      <c r="E1159" s="18">
        <v>0</v>
      </c>
      <c r="F1159" s="18">
        <v>1</v>
      </c>
      <c r="G1159" s="18" t="s">
        <v>1084</v>
      </c>
      <c r="H1159">
        <v>2.362949E-3</v>
      </c>
      <c r="I1159">
        <v>1.8220730000000001E-2</v>
      </c>
      <c r="J1159" s="18" t="s">
        <v>625</v>
      </c>
      <c r="K1159" s="18" t="s">
        <v>626</v>
      </c>
      <c r="L1159" s="18" t="e">
        <f t="shared" si="19"/>
        <v>#VALUE!</v>
      </c>
    </row>
    <row r="1160" spans="1:12" x14ac:dyDescent="0.15">
      <c r="A1160" s="23">
        <v>1000690</v>
      </c>
      <c r="B1160" t="s">
        <v>28</v>
      </c>
      <c r="C1160" s="18">
        <v>2</v>
      </c>
      <c r="D1160" s="18">
        <v>2</v>
      </c>
      <c r="E1160" s="18">
        <v>0</v>
      </c>
      <c r="F1160" s="18">
        <v>1</v>
      </c>
      <c r="G1160" s="18" t="s">
        <v>1085</v>
      </c>
      <c r="H1160">
        <v>2.4703559999999999E-3</v>
      </c>
      <c r="I1160">
        <v>6.2966800000000003E-2</v>
      </c>
      <c r="J1160" s="18">
        <v>430</v>
      </c>
      <c r="K1160" s="18">
        <v>144</v>
      </c>
      <c r="L1160" s="18" t="e">
        <f t="shared" si="19"/>
        <v>#VALUE!</v>
      </c>
    </row>
    <row r="1161" spans="1:12" x14ac:dyDescent="0.15">
      <c r="A1161" s="23">
        <v>1000688</v>
      </c>
      <c r="B1161" t="s">
        <v>28</v>
      </c>
      <c r="C1161" s="18">
        <v>2</v>
      </c>
      <c r="D1161" s="18">
        <v>2</v>
      </c>
      <c r="E1161" s="18">
        <v>0</v>
      </c>
      <c r="F1161" s="18">
        <v>1</v>
      </c>
      <c r="G1161" s="18" t="s">
        <v>1086</v>
      </c>
      <c r="H1161">
        <v>8.0385850000000002E-4</v>
      </c>
      <c r="I1161">
        <v>3.4233989999999999E-2</v>
      </c>
      <c r="J1161" s="18">
        <v>760</v>
      </c>
      <c r="K1161" s="18">
        <v>254</v>
      </c>
      <c r="L1161" s="18" t="e">
        <f t="shared" si="19"/>
        <v>#VALUE!</v>
      </c>
    </row>
    <row r="1162" spans="1:12" x14ac:dyDescent="0.15">
      <c r="A1162" s="23">
        <v>1000685</v>
      </c>
      <c r="B1162" t="s">
        <v>1087</v>
      </c>
      <c r="C1162" s="18">
        <v>2</v>
      </c>
      <c r="D1162" s="18">
        <v>2</v>
      </c>
      <c r="E1162" s="18">
        <v>0</v>
      </c>
      <c r="F1162" s="18">
        <v>1</v>
      </c>
      <c r="G1162" s="18" t="s">
        <v>1088</v>
      </c>
      <c r="H1162">
        <v>1.5743070000000001E-3</v>
      </c>
      <c r="I1162">
        <v>5.2671099999999998E-2</v>
      </c>
      <c r="J1162" s="18">
        <v>1027</v>
      </c>
      <c r="K1162" s="18">
        <v>343</v>
      </c>
      <c r="L1162" s="18" t="e">
        <f t="shared" si="19"/>
        <v>#VALUE!</v>
      </c>
    </row>
    <row r="1163" spans="1:12" x14ac:dyDescent="0.15">
      <c r="A1163" s="23">
        <v>1000681</v>
      </c>
      <c r="B1163" t="s">
        <v>177</v>
      </c>
      <c r="C1163" s="18">
        <v>2</v>
      </c>
      <c r="D1163" s="18">
        <v>2</v>
      </c>
      <c r="E1163" s="18">
        <v>0</v>
      </c>
      <c r="F1163" s="18">
        <v>1</v>
      </c>
      <c r="G1163" s="18" t="s">
        <v>1089</v>
      </c>
      <c r="H1163">
        <v>1.778094E-3</v>
      </c>
      <c r="I1163">
        <v>1.19487E-2</v>
      </c>
      <c r="J1163" s="18">
        <v>382</v>
      </c>
      <c r="K1163" s="18">
        <v>128</v>
      </c>
      <c r="L1163" s="18" t="e">
        <f t="shared" si="19"/>
        <v>#VALUE!</v>
      </c>
    </row>
    <row r="1164" spans="1:12" x14ac:dyDescent="0.15">
      <c r="A1164" s="23">
        <v>1000678</v>
      </c>
      <c r="B1164" t="s">
        <v>79</v>
      </c>
      <c r="C1164" s="18">
        <v>5</v>
      </c>
      <c r="D1164" s="18">
        <v>5</v>
      </c>
      <c r="E1164" s="18">
        <v>0</v>
      </c>
      <c r="F1164" s="18">
        <v>1</v>
      </c>
      <c r="G1164" s="18" t="s">
        <v>1090</v>
      </c>
      <c r="H1164">
        <v>3.5612539999999998E-3</v>
      </c>
      <c r="I1164">
        <v>3.9415230000000002E-2</v>
      </c>
      <c r="J1164" s="18">
        <v>256</v>
      </c>
      <c r="K1164" s="18">
        <v>86</v>
      </c>
      <c r="L1164" s="18" t="e">
        <f t="shared" si="19"/>
        <v>#VALUE!</v>
      </c>
    </row>
    <row r="1165" spans="1:12" x14ac:dyDescent="0.15">
      <c r="A1165" s="23">
        <v>1000675</v>
      </c>
      <c r="B1165" t="s">
        <v>416</v>
      </c>
      <c r="C1165" s="18">
        <v>2</v>
      </c>
      <c r="D1165" s="18">
        <v>2</v>
      </c>
      <c r="E1165" s="18">
        <v>0</v>
      </c>
      <c r="F1165" s="18">
        <v>1</v>
      </c>
      <c r="G1165" s="18" t="s">
        <v>1091</v>
      </c>
      <c r="H1165">
        <v>5.4585149999999997E-3</v>
      </c>
      <c r="I1165">
        <v>0.20696030000000001</v>
      </c>
      <c r="J1165" s="18">
        <v>268</v>
      </c>
      <c r="K1165" s="18">
        <v>90</v>
      </c>
      <c r="L1165" s="18" t="e">
        <f t="shared" si="19"/>
        <v>#VALUE!</v>
      </c>
    </row>
    <row r="1166" spans="1:12" x14ac:dyDescent="0.15">
      <c r="A1166" s="23">
        <v>1000673</v>
      </c>
      <c r="B1166" t="s">
        <v>1092</v>
      </c>
      <c r="C1166" s="18">
        <v>2</v>
      </c>
      <c r="D1166" s="18">
        <v>2</v>
      </c>
      <c r="E1166" s="18">
        <v>0</v>
      </c>
      <c r="F1166" s="18">
        <v>1</v>
      </c>
      <c r="G1166" s="18" t="s">
        <v>1093</v>
      </c>
      <c r="H1166">
        <v>1.5005999999999999E-3</v>
      </c>
      <c r="I1166">
        <v>7.1817569999999997E-2</v>
      </c>
      <c r="J1166" s="18" t="s">
        <v>1094</v>
      </c>
      <c r="K1166" s="18" t="s">
        <v>1095</v>
      </c>
      <c r="L1166" s="18" t="e">
        <f t="shared" si="19"/>
        <v>#VALUE!</v>
      </c>
    </row>
    <row r="1167" spans="1:12" x14ac:dyDescent="0.15">
      <c r="A1167" s="23">
        <v>1000667</v>
      </c>
      <c r="B1167" t="s">
        <v>28</v>
      </c>
      <c r="C1167" s="18">
        <v>2</v>
      </c>
      <c r="D1167" s="18">
        <v>2</v>
      </c>
      <c r="E1167" s="18">
        <v>0</v>
      </c>
      <c r="F1167" s="18">
        <v>1</v>
      </c>
      <c r="G1167" s="18" t="s">
        <v>1096</v>
      </c>
      <c r="H1167">
        <v>2.4319070000000001E-3</v>
      </c>
      <c r="I1167">
        <v>6.1863880000000003E-2</v>
      </c>
      <c r="J1167" s="18" t="s">
        <v>256</v>
      </c>
      <c r="K1167" s="18" t="s">
        <v>257</v>
      </c>
      <c r="L1167" s="18" t="e">
        <f t="shared" si="19"/>
        <v>#VALUE!</v>
      </c>
    </row>
    <row r="1168" spans="1:12" x14ac:dyDescent="0.15">
      <c r="A1168" s="23">
        <v>1000666</v>
      </c>
      <c r="B1168" t="s">
        <v>1097</v>
      </c>
      <c r="C1168" s="18">
        <v>2</v>
      </c>
      <c r="D1168" s="18">
        <v>2</v>
      </c>
      <c r="E1168" s="18">
        <v>0</v>
      </c>
      <c r="F1168" s="18">
        <v>1</v>
      </c>
      <c r="G1168" s="18" t="s">
        <v>1098</v>
      </c>
      <c r="H1168">
        <v>1.7755679999999999E-3</v>
      </c>
      <c r="I1168">
        <v>0.1073393</v>
      </c>
      <c r="J1168" s="18" t="s">
        <v>1099</v>
      </c>
      <c r="K1168" s="18" t="s">
        <v>1100</v>
      </c>
      <c r="L1168" s="18" t="e">
        <f t="shared" si="19"/>
        <v>#VALUE!</v>
      </c>
    </row>
    <row r="1169" spans="1:12" x14ac:dyDescent="0.15">
      <c r="A1169" s="23">
        <v>1000665</v>
      </c>
      <c r="B1169" t="s">
        <v>939</v>
      </c>
      <c r="C1169" s="18">
        <v>2</v>
      </c>
      <c r="D1169" s="18">
        <v>2</v>
      </c>
      <c r="E1169" s="18">
        <v>0</v>
      </c>
      <c r="F1169" s="18">
        <v>1</v>
      </c>
      <c r="G1169" s="18" t="s">
        <v>1101</v>
      </c>
      <c r="H1169">
        <v>4.4931700000000002E-4</v>
      </c>
      <c r="I1169">
        <v>2.1226689999999999E-2</v>
      </c>
      <c r="J1169" s="18" t="s">
        <v>1102</v>
      </c>
      <c r="K1169" s="18" t="s">
        <v>1103</v>
      </c>
      <c r="L1169" s="18" t="e">
        <f t="shared" si="19"/>
        <v>#VALUE!</v>
      </c>
    </row>
    <row r="1170" spans="1:12" x14ac:dyDescent="0.15">
      <c r="A1170" s="23">
        <v>1000661</v>
      </c>
      <c r="B1170" t="s">
        <v>28</v>
      </c>
      <c r="C1170" s="18">
        <v>3</v>
      </c>
      <c r="D1170" s="18">
        <v>3</v>
      </c>
      <c r="E1170" s="18">
        <v>0</v>
      </c>
      <c r="F1170" s="18">
        <v>1</v>
      </c>
      <c r="G1170" s="18" t="s">
        <v>1104</v>
      </c>
      <c r="H1170">
        <v>9.0843019999999996E-4</v>
      </c>
      <c r="I1170">
        <v>2.9648770000000001E-2</v>
      </c>
      <c r="J1170" s="18">
        <v>2362</v>
      </c>
      <c r="K1170" s="18">
        <v>788</v>
      </c>
      <c r="L1170" s="18" t="e">
        <f t="shared" si="19"/>
        <v>#VALUE!</v>
      </c>
    </row>
    <row r="1171" spans="1:12" x14ac:dyDescent="0.15">
      <c r="A1171" s="23">
        <v>1000658</v>
      </c>
      <c r="B1171" t="s">
        <v>80</v>
      </c>
      <c r="C1171" s="18">
        <v>3</v>
      </c>
      <c r="D1171" s="18">
        <v>3</v>
      </c>
      <c r="E1171" s="18">
        <v>0</v>
      </c>
      <c r="F1171" s="18">
        <v>1</v>
      </c>
      <c r="G1171" s="18" t="s">
        <v>1105</v>
      </c>
      <c r="H1171">
        <v>3.4818940000000001E-3</v>
      </c>
      <c r="I1171">
        <v>4.7753450000000003E-2</v>
      </c>
      <c r="J1171" s="18">
        <v>622</v>
      </c>
      <c r="K1171" s="18">
        <v>208</v>
      </c>
      <c r="L1171" s="18" t="e">
        <f t="shared" si="19"/>
        <v>#VALUE!</v>
      </c>
    </row>
    <row r="1172" spans="1:12" x14ac:dyDescent="0.15">
      <c r="A1172" s="23">
        <v>1000652</v>
      </c>
      <c r="B1172" t="s">
        <v>28</v>
      </c>
      <c r="C1172" s="18">
        <v>2</v>
      </c>
      <c r="D1172" s="18">
        <v>2</v>
      </c>
      <c r="E1172" s="18">
        <v>0</v>
      </c>
      <c r="F1172" s="18">
        <v>1</v>
      </c>
      <c r="G1172" s="18" t="s">
        <v>339</v>
      </c>
      <c r="H1172">
        <v>3.3068780000000001E-3</v>
      </c>
      <c r="I1172">
        <v>7.4918239999999997E-2</v>
      </c>
      <c r="J1172" s="18" t="s">
        <v>1106</v>
      </c>
      <c r="K1172" s="18" t="s">
        <v>1107</v>
      </c>
      <c r="L1172" s="18" t="e">
        <f t="shared" si="19"/>
        <v>#VALUE!</v>
      </c>
    </row>
    <row r="1173" spans="1:12" x14ac:dyDescent="0.15">
      <c r="A1173" s="23">
        <v>1000645</v>
      </c>
      <c r="B1173" t="s">
        <v>28</v>
      </c>
      <c r="C1173" s="18">
        <v>2</v>
      </c>
      <c r="D1173" s="18">
        <v>2</v>
      </c>
      <c r="E1173" s="18">
        <v>0</v>
      </c>
      <c r="F1173" s="18">
        <v>1</v>
      </c>
      <c r="G1173" s="18" t="s">
        <v>1108</v>
      </c>
      <c r="H1173">
        <v>8.1274380000000005E-4</v>
      </c>
      <c r="I1173">
        <v>3.5605209999999998E-2</v>
      </c>
      <c r="J1173" s="18" t="s">
        <v>1109</v>
      </c>
      <c r="K1173" s="18" t="s">
        <v>1110</v>
      </c>
      <c r="L1173" s="18" t="e">
        <f t="shared" si="19"/>
        <v>#VALUE!</v>
      </c>
    </row>
    <row r="1174" spans="1:12" x14ac:dyDescent="0.15">
      <c r="A1174" s="23">
        <v>1000639</v>
      </c>
      <c r="B1174" t="s">
        <v>1111</v>
      </c>
      <c r="C1174" s="18">
        <v>2</v>
      </c>
      <c r="D1174" s="18">
        <v>2</v>
      </c>
      <c r="E1174" s="18">
        <v>0</v>
      </c>
      <c r="F1174" s="18">
        <v>1</v>
      </c>
      <c r="G1174" s="18" t="s">
        <v>1112</v>
      </c>
      <c r="H1174">
        <v>1.4302060000000001E-3</v>
      </c>
      <c r="I1174">
        <v>6.248683E-2</v>
      </c>
      <c r="J1174" s="18">
        <v>1774</v>
      </c>
      <c r="K1174" s="18">
        <v>592</v>
      </c>
      <c r="L1174" s="18" t="e">
        <f t="shared" si="19"/>
        <v>#VALUE!</v>
      </c>
    </row>
    <row r="1175" spans="1:12" x14ac:dyDescent="0.15">
      <c r="A1175" s="23">
        <v>1000636</v>
      </c>
      <c r="B1175" t="s">
        <v>1097</v>
      </c>
      <c r="C1175" s="18">
        <v>2</v>
      </c>
      <c r="D1175" s="18">
        <v>2</v>
      </c>
      <c r="E1175" s="18">
        <v>0</v>
      </c>
      <c r="F1175" s="18">
        <v>1</v>
      </c>
      <c r="G1175" s="18" t="s">
        <v>1113</v>
      </c>
      <c r="H1175">
        <v>1.6361259999999999E-3</v>
      </c>
      <c r="I1175">
        <v>6.6419140000000002E-2</v>
      </c>
      <c r="J1175" s="18" t="s">
        <v>1114</v>
      </c>
      <c r="K1175" s="18" t="s">
        <v>1115</v>
      </c>
      <c r="L1175" s="18" t="e">
        <f t="shared" si="19"/>
        <v>#VALUE!</v>
      </c>
    </row>
    <row r="1176" spans="1:12" x14ac:dyDescent="0.15">
      <c r="A1176" s="23">
        <v>1000632</v>
      </c>
      <c r="B1176" t="s">
        <v>32</v>
      </c>
      <c r="C1176" s="18">
        <v>2</v>
      </c>
      <c r="D1176" s="18">
        <v>2</v>
      </c>
      <c r="E1176" s="18">
        <v>0</v>
      </c>
      <c r="F1176" s="18">
        <v>1</v>
      </c>
      <c r="G1176" s="18" t="s">
        <v>1116</v>
      </c>
      <c r="H1176">
        <v>4.9603169999999997E-3</v>
      </c>
      <c r="I1176">
        <v>3.7903270000000003E-2</v>
      </c>
      <c r="J1176" s="18" t="s">
        <v>1117</v>
      </c>
      <c r="K1176" s="18" t="s">
        <v>1118</v>
      </c>
      <c r="L1176" s="18" t="e">
        <f t="shared" si="19"/>
        <v>#VALUE!</v>
      </c>
    </row>
    <row r="1177" spans="1:12" x14ac:dyDescent="0.15">
      <c r="A1177" s="23">
        <v>1000631</v>
      </c>
      <c r="B1177" t="s">
        <v>28</v>
      </c>
      <c r="C1177" s="18">
        <v>2</v>
      </c>
      <c r="D1177" s="18">
        <v>2</v>
      </c>
      <c r="E1177" s="18">
        <v>0</v>
      </c>
      <c r="F1177" s="18">
        <v>1</v>
      </c>
      <c r="G1177" s="18" t="s">
        <v>1119</v>
      </c>
      <c r="H1177">
        <v>3.5612539999999998E-3</v>
      </c>
      <c r="I1177">
        <v>8.3508719999999995E-2</v>
      </c>
      <c r="J1177" s="18">
        <v>883</v>
      </c>
      <c r="K1177" s="18">
        <v>295</v>
      </c>
      <c r="L1177" s="18" t="e">
        <f t="shared" si="19"/>
        <v>#VALUE!</v>
      </c>
    </row>
    <row r="1178" spans="1:12" x14ac:dyDescent="0.15">
      <c r="A1178" s="23">
        <v>1000629</v>
      </c>
      <c r="B1178" t="s">
        <v>411</v>
      </c>
      <c r="C1178" s="18">
        <v>2</v>
      </c>
      <c r="D1178" s="18">
        <v>2</v>
      </c>
      <c r="E1178" s="18">
        <v>0</v>
      </c>
      <c r="F1178" s="18">
        <v>1</v>
      </c>
      <c r="G1178" s="18" t="s">
        <v>1120</v>
      </c>
      <c r="H1178">
        <v>5.0813009999999999E-3</v>
      </c>
      <c r="I1178">
        <v>0.16681370000000001</v>
      </c>
      <c r="J1178" s="18">
        <v>340</v>
      </c>
      <c r="K1178" s="18">
        <v>114</v>
      </c>
      <c r="L1178" s="18" t="e">
        <f t="shared" si="19"/>
        <v>#VALUE!</v>
      </c>
    </row>
    <row r="1179" spans="1:12" x14ac:dyDescent="0.15">
      <c r="A1179" s="23">
        <v>1000627</v>
      </c>
      <c r="B1179" t="s">
        <v>1121</v>
      </c>
      <c r="C1179" s="18">
        <v>2</v>
      </c>
      <c r="D1179" s="18">
        <v>2</v>
      </c>
      <c r="E1179" s="18">
        <v>0</v>
      </c>
      <c r="F1179" s="18">
        <v>1</v>
      </c>
      <c r="G1179" s="18" t="s">
        <v>1122</v>
      </c>
      <c r="H1179">
        <v>5.6561090000000003E-3</v>
      </c>
      <c r="I1179">
        <v>0.1042496</v>
      </c>
      <c r="J1179" s="18" t="s">
        <v>1123</v>
      </c>
      <c r="K1179" s="18" t="s">
        <v>1124</v>
      </c>
      <c r="L1179" s="18" t="e">
        <f t="shared" si="19"/>
        <v>#VALUE!</v>
      </c>
    </row>
    <row r="1180" spans="1:12" x14ac:dyDescent="0.15">
      <c r="A1180" s="23">
        <v>1000626</v>
      </c>
      <c r="B1180" t="s">
        <v>28</v>
      </c>
      <c r="C1180" s="18">
        <v>2</v>
      </c>
      <c r="D1180" s="18">
        <v>2</v>
      </c>
      <c r="E1180" s="18">
        <v>0</v>
      </c>
      <c r="F1180" s="18">
        <v>1</v>
      </c>
      <c r="G1180" s="18" t="s">
        <v>1125</v>
      </c>
      <c r="H1180">
        <v>8.2781460000000001E-3</v>
      </c>
      <c r="I1180">
        <v>8.7773749999999998E-2</v>
      </c>
      <c r="J1180" s="18">
        <v>211</v>
      </c>
      <c r="K1180" s="18">
        <v>71</v>
      </c>
      <c r="L1180" s="18" t="e">
        <f t="shared" si="19"/>
        <v>#VALUE!</v>
      </c>
    </row>
    <row r="1181" spans="1:12" x14ac:dyDescent="0.15">
      <c r="A1181" s="23">
        <v>1000625</v>
      </c>
      <c r="B1181" t="s">
        <v>1126</v>
      </c>
      <c r="C1181" s="18">
        <v>2</v>
      </c>
      <c r="D1181" s="18">
        <v>2</v>
      </c>
      <c r="E1181" s="18">
        <v>0</v>
      </c>
      <c r="F1181" s="18">
        <v>1</v>
      </c>
      <c r="G1181" s="18" t="s">
        <v>1127</v>
      </c>
      <c r="H1181">
        <v>5.1588939999999998E-4</v>
      </c>
      <c r="I1181">
        <v>3.288982E-2</v>
      </c>
      <c r="J1181" s="18">
        <v>3118</v>
      </c>
      <c r="K1181" s="18">
        <v>1040</v>
      </c>
      <c r="L1181" s="18" t="e">
        <f t="shared" si="19"/>
        <v>#VALUE!</v>
      </c>
    </row>
    <row r="1182" spans="1:12" x14ac:dyDescent="0.15">
      <c r="A1182" s="23">
        <v>1000624</v>
      </c>
      <c r="B1182" t="s">
        <v>28</v>
      </c>
      <c r="C1182" s="18">
        <v>2</v>
      </c>
      <c r="D1182" s="18">
        <v>2</v>
      </c>
      <c r="E1182" s="18">
        <v>0</v>
      </c>
      <c r="F1182" s="18">
        <v>1</v>
      </c>
      <c r="G1182" s="18" t="s">
        <v>1128</v>
      </c>
      <c r="H1182">
        <v>1.7605629999999999E-3</v>
      </c>
      <c r="I1182">
        <v>1.8100560000000002E-2</v>
      </c>
      <c r="J1182" s="18">
        <v>1957</v>
      </c>
      <c r="K1182" s="18">
        <v>653</v>
      </c>
      <c r="L1182" s="18" t="e">
        <f t="shared" si="19"/>
        <v>#VALUE!</v>
      </c>
    </row>
    <row r="1183" spans="1:12" x14ac:dyDescent="0.15">
      <c r="A1183" s="23">
        <v>1000621</v>
      </c>
      <c r="B1183" t="s">
        <v>62</v>
      </c>
      <c r="C1183" s="18">
        <v>2</v>
      </c>
      <c r="D1183" s="18">
        <v>2</v>
      </c>
      <c r="E1183" s="18">
        <v>0</v>
      </c>
      <c r="F1183" s="18">
        <v>1</v>
      </c>
      <c r="G1183" s="18" t="s">
        <v>1129</v>
      </c>
      <c r="H1183">
        <v>2.8868359999999998E-3</v>
      </c>
      <c r="I1183">
        <v>3.5601130000000002E-2</v>
      </c>
      <c r="J1183" s="18">
        <v>436</v>
      </c>
      <c r="K1183" s="18">
        <v>146</v>
      </c>
      <c r="L1183" s="18" t="e">
        <f t="shared" si="19"/>
        <v>#VALUE!</v>
      </c>
    </row>
    <row r="1184" spans="1:12" x14ac:dyDescent="0.15">
      <c r="A1184" s="23">
        <v>1000617</v>
      </c>
      <c r="B1184" t="s">
        <v>1130</v>
      </c>
      <c r="C1184" s="18">
        <v>5</v>
      </c>
      <c r="D1184" s="18">
        <v>5</v>
      </c>
      <c r="E1184" s="18">
        <v>0</v>
      </c>
      <c r="F1184" s="18">
        <v>1</v>
      </c>
      <c r="G1184" s="18" t="s">
        <v>1131</v>
      </c>
      <c r="H1184">
        <v>3.1806619999999999E-3</v>
      </c>
      <c r="I1184">
        <v>5.0824039999999996E-3</v>
      </c>
      <c r="J1184" s="18">
        <v>1006</v>
      </c>
      <c r="K1184" s="18">
        <v>336</v>
      </c>
      <c r="L1184" s="18" t="e">
        <f t="shared" si="19"/>
        <v>#VALUE!</v>
      </c>
    </row>
    <row r="1185" spans="1:12" x14ac:dyDescent="0.15">
      <c r="A1185" s="23">
        <v>1000616</v>
      </c>
      <c r="B1185" t="s">
        <v>1132</v>
      </c>
      <c r="C1185" s="18">
        <v>2</v>
      </c>
      <c r="D1185" s="18">
        <v>2</v>
      </c>
      <c r="E1185" s="18">
        <v>0</v>
      </c>
      <c r="F1185" s="18">
        <v>1</v>
      </c>
      <c r="G1185" s="18" t="s">
        <v>1133</v>
      </c>
      <c r="H1185">
        <v>6.8306010000000004E-3</v>
      </c>
      <c r="I1185">
        <v>0.1516644</v>
      </c>
      <c r="J1185" s="18">
        <v>424</v>
      </c>
      <c r="K1185" s="18">
        <v>142</v>
      </c>
      <c r="L1185" s="18" t="e">
        <f t="shared" si="19"/>
        <v>#VALUE!</v>
      </c>
    </row>
    <row r="1186" spans="1:12" x14ac:dyDescent="0.15">
      <c r="A1186" s="23">
        <v>1000615</v>
      </c>
      <c r="B1186" t="s">
        <v>28</v>
      </c>
      <c r="C1186" s="18">
        <v>2</v>
      </c>
      <c r="D1186" s="18">
        <v>2</v>
      </c>
      <c r="E1186" s="18">
        <v>0</v>
      </c>
      <c r="F1186" s="18">
        <v>1</v>
      </c>
      <c r="G1186" s="18" t="s">
        <v>1134</v>
      </c>
      <c r="H1186">
        <v>1.2860079999999999E-3</v>
      </c>
      <c r="I1186">
        <v>5.6705459999999999E-2</v>
      </c>
      <c r="J1186" s="18" t="s">
        <v>1135</v>
      </c>
      <c r="K1186" s="18" t="s">
        <v>1136</v>
      </c>
      <c r="L1186" s="18" t="e">
        <f t="shared" si="19"/>
        <v>#VALUE!</v>
      </c>
    </row>
    <row r="1187" spans="1:12" x14ac:dyDescent="0.15">
      <c r="A1187" s="23">
        <v>1000614</v>
      </c>
      <c r="B1187" t="s">
        <v>179</v>
      </c>
      <c r="C1187" s="18">
        <v>3</v>
      </c>
      <c r="D1187" s="18">
        <v>3</v>
      </c>
      <c r="E1187" s="18">
        <v>0</v>
      </c>
      <c r="F1187" s="18">
        <v>1</v>
      </c>
      <c r="G1187" s="18" t="s">
        <v>1137</v>
      </c>
      <c r="H1187">
        <v>1.684636E-3</v>
      </c>
      <c r="I1187">
        <v>3.9373769999999997E-3</v>
      </c>
      <c r="J1187" s="18">
        <v>1198</v>
      </c>
      <c r="K1187" s="18">
        <v>400</v>
      </c>
      <c r="L1187" s="18" t="e">
        <f t="shared" si="19"/>
        <v>#VALUE!</v>
      </c>
    </row>
    <row r="1188" spans="1:12" x14ac:dyDescent="0.15">
      <c r="A1188" s="23">
        <v>1000613</v>
      </c>
      <c r="B1188" t="s">
        <v>1138</v>
      </c>
      <c r="C1188" s="18">
        <v>2</v>
      </c>
      <c r="D1188" s="18">
        <v>2</v>
      </c>
      <c r="E1188" s="18">
        <v>0</v>
      </c>
      <c r="F1188" s="18">
        <v>1</v>
      </c>
      <c r="G1188" s="18" t="s">
        <v>1139</v>
      </c>
      <c r="H1188">
        <v>2.1043770000000002E-3</v>
      </c>
      <c r="I1188">
        <v>1.7032439999999999E-2</v>
      </c>
      <c r="J1188" s="18">
        <v>1351</v>
      </c>
      <c r="K1188" s="18">
        <v>451</v>
      </c>
      <c r="L1188" s="18" t="e">
        <f t="shared" si="19"/>
        <v>#VALUE!</v>
      </c>
    </row>
    <row r="1189" spans="1:12" x14ac:dyDescent="0.15">
      <c r="A1189" s="23">
        <v>1000610</v>
      </c>
      <c r="B1189" t="s">
        <v>1140</v>
      </c>
      <c r="C1189" s="18">
        <v>3</v>
      </c>
      <c r="D1189" s="18">
        <v>3</v>
      </c>
      <c r="E1189" s="18">
        <v>0</v>
      </c>
      <c r="F1189" s="18">
        <v>1</v>
      </c>
      <c r="G1189" s="18" t="s">
        <v>1141</v>
      </c>
      <c r="H1189">
        <v>3.5612539999999998E-3</v>
      </c>
      <c r="I1189">
        <v>6.2538519999999998E-3</v>
      </c>
      <c r="J1189" s="18" t="s">
        <v>1142</v>
      </c>
      <c r="K1189" s="18" t="s">
        <v>1143</v>
      </c>
      <c r="L1189" s="18" t="e">
        <f t="shared" si="19"/>
        <v>#VALUE!</v>
      </c>
    </row>
    <row r="1190" spans="1:12" x14ac:dyDescent="0.15">
      <c r="A1190" s="23">
        <v>1000607</v>
      </c>
      <c r="B1190" t="s">
        <v>28</v>
      </c>
      <c r="C1190" s="18">
        <v>2</v>
      </c>
      <c r="D1190" s="18">
        <v>2</v>
      </c>
      <c r="E1190" s="18">
        <v>0</v>
      </c>
      <c r="F1190" s="18">
        <v>1</v>
      </c>
      <c r="G1190" s="18" t="s">
        <v>1144</v>
      </c>
      <c r="H1190">
        <v>5.4112550000000002E-3</v>
      </c>
      <c r="I1190">
        <v>0.1565976</v>
      </c>
      <c r="J1190" s="18">
        <v>658</v>
      </c>
      <c r="K1190" s="18">
        <v>220</v>
      </c>
      <c r="L1190" s="18" t="e">
        <f t="shared" si="19"/>
        <v>#VALUE!</v>
      </c>
    </row>
    <row r="1191" spans="1:12" x14ac:dyDescent="0.15">
      <c r="A1191" s="23">
        <v>1000606</v>
      </c>
      <c r="B1191" t="s">
        <v>1145</v>
      </c>
      <c r="C1191" s="18">
        <v>2</v>
      </c>
      <c r="D1191" s="18">
        <v>2</v>
      </c>
      <c r="E1191" s="18">
        <v>0</v>
      </c>
      <c r="F1191" s="18">
        <v>1</v>
      </c>
      <c r="G1191" s="18" t="s">
        <v>1146</v>
      </c>
      <c r="H1191">
        <v>1.42369E-3</v>
      </c>
      <c r="I1191">
        <v>5.5939139999999998E-2</v>
      </c>
      <c r="J1191" s="18">
        <v>1369</v>
      </c>
      <c r="K1191" s="18">
        <v>457</v>
      </c>
      <c r="L1191" s="18" t="e">
        <f t="shared" si="19"/>
        <v>#VALUE!</v>
      </c>
    </row>
    <row r="1192" spans="1:12" x14ac:dyDescent="0.15">
      <c r="A1192" s="23">
        <v>1000604</v>
      </c>
      <c r="B1192" t="s">
        <v>28</v>
      </c>
      <c r="C1192" s="18">
        <v>2</v>
      </c>
      <c r="D1192" s="18">
        <v>2</v>
      </c>
      <c r="E1192" s="18">
        <v>0</v>
      </c>
      <c r="F1192" s="18">
        <v>1</v>
      </c>
      <c r="G1192" s="18" t="s">
        <v>1147</v>
      </c>
      <c r="H1192">
        <v>3.511236E-3</v>
      </c>
      <c r="I1192">
        <v>1.3842419999999999E-2</v>
      </c>
      <c r="J1192" s="18">
        <v>844</v>
      </c>
      <c r="K1192" s="18">
        <v>282</v>
      </c>
      <c r="L1192" s="18" t="e">
        <f t="shared" si="19"/>
        <v>#VALUE!</v>
      </c>
    </row>
    <row r="1193" spans="1:12" x14ac:dyDescent="0.15">
      <c r="A1193" s="23">
        <v>1000603</v>
      </c>
      <c r="B1193" t="s">
        <v>1148</v>
      </c>
      <c r="C1193" s="18">
        <v>2</v>
      </c>
      <c r="D1193" s="18">
        <v>2</v>
      </c>
      <c r="E1193" s="18">
        <v>0</v>
      </c>
      <c r="F1193" s="18">
        <v>1</v>
      </c>
      <c r="G1193" s="18" t="s">
        <v>870</v>
      </c>
      <c r="H1193">
        <v>1.7531560000000001E-3</v>
      </c>
      <c r="I1193">
        <v>5.5863129999999997E-2</v>
      </c>
      <c r="J1193" s="18">
        <v>1609</v>
      </c>
      <c r="K1193" s="18">
        <v>537</v>
      </c>
      <c r="L1193" s="18" t="e">
        <f t="shared" si="19"/>
        <v>#VALUE!</v>
      </c>
    </row>
    <row r="1194" spans="1:12" x14ac:dyDescent="0.15">
      <c r="A1194" s="23">
        <v>1000602</v>
      </c>
      <c r="B1194" t="s">
        <v>182</v>
      </c>
      <c r="C1194" s="18">
        <v>2</v>
      </c>
      <c r="D1194" s="18">
        <v>2</v>
      </c>
      <c r="E1194" s="18">
        <v>0</v>
      </c>
      <c r="F1194" s="18">
        <v>1</v>
      </c>
      <c r="G1194" s="18" t="s">
        <v>1149</v>
      </c>
      <c r="H1194">
        <v>1.495215E-3</v>
      </c>
      <c r="I1194">
        <v>3.1446660000000001E-2</v>
      </c>
      <c r="J1194" s="18">
        <v>1174</v>
      </c>
      <c r="K1194" s="18">
        <v>392</v>
      </c>
      <c r="L1194" s="18" t="e">
        <f t="shared" si="19"/>
        <v>#VALUE!</v>
      </c>
    </row>
    <row r="1195" spans="1:12" x14ac:dyDescent="0.15">
      <c r="A1195" s="23">
        <v>1000601</v>
      </c>
      <c r="B1195" t="s">
        <v>308</v>
      </c>
      <c r="C1195" s="18">
        <v>2</v>
      </c>
      <c r="D1195" s="18">
        <v>2</v>
      </c>
      <c r="E1195" s="18">
        <v>0</v>
      </c>
      <c r="F1195" s="18">
        <v>1</v>
      </c>
      <c r="G1195" s="18" t="s">
        <v>1150</v>
      </c>
      <c r="H1195">
        <v>1.8768770000000001E-3</v>
      </c>
      <c r="I1195">
        <v>2.403551E-2</v>
      </c>
      <c r="J1195" s="18">
        <v>253</v>
      </c>
      <c r="K1195" s="18">
        <v>85</v>
      </c>
      <c r="L1195" s="18" t="e">
        <f t="shared" si="19"/>
        <v>#VALUE!</v>
      </c>
    </row>
    <row r="1196" spans="1:12" x14ac:dyDescent="0.15">
      <c r="A1196" s="23">
        <v>1000599</v>
      </c>
      <c r="B1196" t="s">
        <v>61</v>
      </c>
      <c r="C1196" s="18">
        <v>3</v>
      </c>
      <c r="D1196" s="18">
        <v>3</v>
      </c>
      <c r="E1196" s="18">
        <v>0</v>
      </c>
      <c r="F1196" s="18">
        <v>1</v>
      </c>
      <c r="G1196" s="18" t="s">
        <v>1151</v>
      </c>
      <c r="H1196">
        <v>2.948113E-3</v>
      </c>
      <c r="I1196">
        <v>6.6038769999999997E-2</v>
      </c>
      <c r="J1196" s="18">
        <v>886</v>
      </c>
      <c r="K1196" s="18">
        <v>296</v>
      </c>
      <c r="L1196" s="18" t="e">
        <f t="shared" si="19"/>
        <v>#VALUE!</v>
      </c>
    </row>
    <row r="1197" spans="1:12" x14ac:dyDescent="0.15">
      <c r="A1197" s="23">
        <v>1000597</v>
      </c>
      <c r="B1197" t="s">
        <v>90</v>
      </c>
      <c r="C1197" s="18">
        <v>2</v>
      </c>
      <c r="D1197" s="18">
        <v>2</v>
      </c>
      <c r="E1197" s="18">
        <v>1</v>
      </c>
      <c r="F1197" s="18">
        <v>1</v>
      </c>
      <c r="G1197" s="18" t="s">
        <v>1152</v>
      </c>
      <c r="H1197">
        <v>2.5406500000000002E-3</v>
      </c>
      <c r="I1197">
        <v>2.580524E-2</v>
      </c>
      <c r="J1197" s="18">
        <v>772</v>
      </c>
      <c r="K1197" s="18">
        <v>258</v>
      </c>
      <c r="L1197" s="18" t="e">
        <f t="shared" si="19"/>
        <v>#VALUE!</v>
      </c>
    </row>
    <row r="1198" spans="1:12" x14ac:dyDescent="0.15">
      <c r="A1198" s="23">
        <v>1000596</v>
      </c>
      <c r="B1198" t="s">
        <v>28</v>
      </c>
      <c r="C1198" s="18">
        <v>2</v>
      </c>
      <c r="D1198" s="18">
        <v>2</v>
      </c>
      <c r="E1198" s="18">
        <v>0</v>
      </c>
      <c r="F1198" s="18">
        <v>1</v>
      </c>
      <c r="G1198" s="18" t="s">
        <v>1153</v>
      </c>
      <c r="H1198">
        <v>9.1911760000000006E-3</v>
      </c>
      <c r="I1198">
        <v>0.16716539999999999</v>
      </c>
      <c r="J1198" s="18">
        <v>178</v>
      </c>
      <c r="K1198" s="18">
        <v>60</v>
      </c>
      <c r="L1198" s="18" t="e">
        <f t="shared" si="19"/>
        <v>#VALUE!</v>
      </c>
    </row>
    <row r="1199" spans="1:12" x14ac:dyDescent="0.15">
      <c r="A1199" s="23">
        <v>1000586</v>
      </c>
      <c r="B1199" t="s">
        <v>28</v>
      </c>
      <c r="C1199" s="18">
        <v>10</v>
      </c>
      <c r="D1199" s="18">
        <v>10</v>
      </c>
      <c r="E1199" s="18">
        <v>0</v>
      </c>
      <c r="F1199" s="18">
        <v>1</v>
      </c>
      <c r="G1199" s="18" t="s">
        <v>1154</v>
      </c>
      <c r="H1199">
        <v>9.4410879999999998E-4</v>
      </c>
      <c r="I1199">
        <v>8.9474580000000001E-3</v>
      </c>
      <c r="J1199" s="18">
        <v>2803</v>
      </c>
      <c r="K1199" s="18">
        <v>935</v>
      </c>
      <c r="L1199" s="18" t="e">
        <f t="shared" si="19"/>
        <v>#VALUE!</v>
      </c>
    </row>
    <row r="1200" spans="1:12" x14ac:dyDescent="0.15">
      <c r="A1200" s="23">
        <v>1000580</v>
      </c>
      <c r="B1200" t="s">
        <v>121</v>
      </c>
      <c r="C1200" s="18">
        <v>7</v>
      </c>
      <c r="D1200" s="18">
        <v>7</v>
      </c>
      <c r="E1200" s="18">
        <v>0</v>
      </c>
      <c r="F1200" s="18">
        <v>1</v>
      </c>
      <c r="G1200" s="18" t="s">
        <v>1155</v>
      </c>
      <c r="H1200">
        <v>3.3422460000000001E-3</v>
      </c>
      <c r="I1200">
        <v>1.0203719999999999E-2</v>
      </c>
      <c r="J1200" s="18">
        <v>208</v>
      </c>
      <c r="K1200" s="18">
        <v>70</v>
      </c>
      <c r="L1200" s="18" t="e">
        <f t="shared" ref="L1200:L1263" si="20">ABS(G1200-J1200)</f>
        <v>#VALUE!</v>
      </c>
    </row>
    <row r="1201" spans="1:12" x14ac:dyDescent="0.15">
      <c r="A1201" s="23">
        <v>1000579</v>
      </c>
      <c r="B1201" t="s">
        <v>43</v>
      </c>
      <c r="C1201" s="18">
        <v>2</v>
      </c>
      <c r="D1201" s="18">
        <v>2</v>
      </c>
      <c r="E1201" s="18">
        <v>0</v>
      </c>
      <c r="F1201" s="18">
        <v>1</v>
      </c>
      <c r="G1201" s="18" t="s">
        <v>1156</v>
      </c>
      <c r="H1201">
        <v>1.2781190000000001E-3</v>
      </c>
      <c r="I1201">
        <v>3.6517529999999999E-2</v>
      </c>
      <c r="J1201" s="18">
        <v>1276</v>
      </c>
      <c r="K1201" s="18">
        <v>426</v>
      </c>
      <c r="L1201" s="18" t="e">
        <f t="shared" si="20"/>
        <v>#VALUE!</v>
      </c>
    </row>
    <row r="1202" spans="1:12" x14ac:dyDescent="0.15">
      <c r="A1202" s="23">
        <v>1000576</v>
      </c>
      <c r="B1202" t="s">
        <v>28</v>
      </c>
      <c r="C1202" s="18">
        <v>2</v>
      </c>
      <c r="D1202" s="18">
        <v>2</v>
      </c>
      <c r="E1202" s="18">
        <v>0</v>
      </c>
      <c r="F1202" s="18">
        <v>1</v>
      </c>
      <c r="G1202" s="18" t="s">
        <v>1157</v>
      </c>
      <c r="H1202">
        <v>0.01</v>
      </c>
      <c r="I1202">
        <v>0.1205232</v>
      </c>
      <c r="J1202" s="18">
        <v>112</v>
      </c>
      <c r="K1202" s="18">
        <v>38</v>
      </c>
      <c r="L1202" s="18" t="e">
        <f t="shared" si="20"/>
        <v>#VALUE!</v>
      </c>
    </row>
    <row r="1203" spans="1:12" x14ac:dyDescent="0.15">
      <c r="A1203" s="23">
        <v>1000574</v>
      </c>
      <c r="B1203" t="s">
        <v>1158</v>
      </c>
      <c r="C1203" s="18">
        <v>2</v>
      </c>
      <c r="D1203" s="18">
        <v>2</v>
      </c>
      <c r="E1203" s="18">
        <v>0</v>
      </c>
      <c r="F1203" s="18">
        <v>1</v>
      </c>
      <c r="G1203" s="18" t="s">
        <v>1159</v>
      </c>
      <c r="H1203">
        <v>3.3068780000000001E-3</v>
      </c>
      <c r="I1203">
        <v>3.6079119999999999E-2</v>
      </c>
      <c r="J1203" s="18" t="s">
        <v>1160</v>
      </c>
      <c r="K1203" s="18" t="s">
        <v>1161</v>
      </c>
      <c r="L1203" s="18" t="e">
        <f t="shared" si="20"/>
        <v>#VALUE!</v>
      </c>
    </row>
    <row r="1204" spans="1:12" x14ac:dyDescent="0.15">
      <c r="A1204" s="23">
        <v>1000573</v>
      </c>
      <c r="B1204" t="s">
        <v>28</v>
      </c>
      <c r="C1204" s="18">
        <v>2</v>
      </c>
      <c r="D1204" s="18">
        <v>2</v>
      </c>
      <c r="E1204" s="18">
        <v>0</v>
      </c>
      <c r="F1204" s="18">
        <v>1</v>
      </c>
      <c r="G1204" s="18" t="s">
        <v>1162</v>
      </c>
      <c r="H1204">
        <v>1.280738E-3</v>
      </c>
      <c r="I1204">
        <v>6.1367739999999997E-2</v>
      </c>
      <c r="J1204" s="18">
        <v>562</v>
      </c>
      <c r="K1204" s="18">
        <v>188</v>
      </c>
      <c r="L1204" s="18" t="e">
        <f t="shared" si="20"/>
        <v>#VALUE!</v>
      </c>
    </row>
    <row r="1205" spans="1:12" x14ac:dyDescent="0.15">
      <c r="A1205" s="23">
        <v>1000572</v>
      </c>
      <c r="B1205" t="s">
        <v>650</v>
      </c>
      <c r="C1205" s="18">
        <v>3</v>
      </c>
      <c r="D1205" s="18">
        <v>3</v>
      </c>
      <c r="E1205" s="18">
        <v>0</v>
      </c>
      <c r="F1205" s="18">
        <v>1</v>
      </c>
      <c r="G1205" s="18" t="s">
        <v>1163</v>
      </c>
      <c r="H1205">
        <v>5.2301259999999999E-3</v>
      </c>
      <c r="I1205">
        <v>4.5008550000000001E-2</v>
      </c>
      <c r="J1205" s="18">
        <v>256</v>
      </c>
      <c r="K1205" s="18">
        <v>86</v>
      </c>
      <c r="L1205" s="18" t="e">
        <f t="shared" si="20"/>
        <v>#VALUE!</v>
      </c>
    </row>
    <row r="1206" spans="1:12" x14ac:dyDescent="0.15">
      <c r="A1206" s="23">
        <v>1000571</v>
      </c>
      <c r="B1206" t="s">
        <v>1164</v>
      </c>
      <c r="C1206" s="18">
        <v>2</v>
      </c>
      <c r="D1206" s="18">
        <v>2</v>
      </c>
      <c r="E1206" s="18">
        <v>0</v>
      </c>
      <c r="F1206" s="18">
        <v>1</v>
      </c>
      <c r="G1206" s="18" t="s">
        <v>1165</v>
      </c>
      <c r="H1206">
        <v>1.6276039999999999E-3</v>
      </c>
      <c r="I1206">
        <v>4.8796930000000002E-2</v>
      </c>
      <c r="J1206" s="18" t="s">
        <v>1166</v>
      </c>
      <c r="K1206" s="18" t="s">
        <v>1167</v>
      </c>
      <c r="L1206" s="18" t="e">
        <f t="shared" si="20"/>
        <v>#VALUE!</v>
      </c>
    </row>
    <row r="1207" spans="1:12" x14ac:dyDescent="0.15">
      <c r="A1207" s="23">
        <v>1000566</v>
      </c>
      <c r="B1207" t="s">
        <v>32</v>
      </c>
      <c r="C1207" s="18">
        <v>6</v>
      </c>
      <c r="D1207" s="18">
        <v>6</v>
      </c>
      <c r="E1207" s="18">
        <v>0</v>
      </c>
      <c r="F1207" s="18">
        <v>1</v>
      </c>
      <c r="G1207" s="18" t="s">
        <v>1168</v>
      </c>
      <c r="H1207">
        <v>2.7777779999999998E-3</v>
      </c>
      <c r="I1207">
        <v>3.7810940000000001E-2</v>
      </c>
      <c r="J1207" s="18">
        <v>1048</v>
      </c>
      <c r="K1207" s="18">
        <v>350</v>
      </c>
      <c r="L1207" s="18" t="e">
        <f t="shared" si="20"/>
        <v>#VALUE!</v>
      </c>
    </row>
    <row r="1208" spans="1:12" x14ac:dyDescent="0.15">
      <c r="A1208" s="23">
        <v>1000561</v>
      </c>
      <c r="B1208" t="s">
        <v>63</v>
      </c>
      <c r="C1208" s="18">
        <v>2</v>
      </c>
      <c r="D1208" s="18">
        <v>2</v>
      </c>
      <c r="E1208" s="18">
        <v>0</v>
      </c>
      <c r="F1208" s="18">
        <v>1</v>
      </c>
      <c r="G1208" s="18" t="s">
        <v>1169</v>
      </c>
      <c r="H1208">
        <v>5.1020409999999999E-3</v>
      </c>
      <c r="I1208">
        <v>4.2829569999999997E-2</v>
      </c>
      <c r="J1208" s="18">
        <v>133</v>
      </c>
      <c r="K1208" s="18">
        <v>45</v>
      </c>
      <c r="L1208" s="18" t="e">
        <f t="shared" si="20"/>
        <v>#VALUE!</v>
      </c>
    </row>
    <row r="1209" spans="1:12" x14ac:dyDescent="0.15">
      <c r="A1209" s="23">
        <v>1000558</v>
      </c>
      <c r="B1209" t="s">
        <v>1170</v>
      </c>
      <c r="C1209" s="18">
        <v>2</v>
      </c>
      <c r="D1209" s="18">
        <v>2</v>
      </c>
      <c r="E1209" s="18">
        <v>0</v>
      </c>
      <c r="F1209" s="18">
        <v>1</v>
      </c>
      <c r="G1209" s="18" t="s">
        <v>1171</v>
      </c>
      <c r="H1209">
        <v>1.9054880000000001E-3</v>
      </c>
      <c r="I1209">
        <v>7.1634519999999993E-2</v>
      </c>
      <c r="J1209" s="18" t="s">
        <v>1172</v>
      </c>
      <c r="K1209" s="18" t="s">
        <v>1173</v>
      </c>
      <c r="L1209" s="18" t="e">
        <f t="shared" si="20"/>
        <v>#VALUE!</v>
      </c>
    </row>
    <row r="1210" spans="1:12" x14ac:dyDescent="0.15">
      <c r="A1210" s="23">
        <v>1000555</v>
      </c>
      <c r="B1210" t="s">
        <v>18</v>
      </c>
      <c r="C1210" s="18">
        <v>2</v>
      </c>
      <c r="D1210" s="18">
        <v>2</v>
      </c>
      <c r="E1210" s="18">
        <v>0</v>
      </c>
      <c r="F1210" s="18">
        <v>1</v>
      </c>
      <c r="G1210" s="18" t="s">
        <v>1174</v>
      </c>
      <c r="H1210">
        <v>3.3512059999999998E-3</v>
      </c>
      <c r="I1210">
        <v>9.7321050000000006E-2</v>
      </c>
      <c r="J1210" s="18">
        <v>856</v>
      </c>
      <c r="K1210" s="18">
        <v>286</v>
      </c>
      <c r="L1210" s="18" t="e">
        <f t="shared" si="20"/>
        <v>#VALUE!</v>
      </c>
    </row>
    <row r="1211" spans="1:12" x14ac:dyDescent="0.15">
      <c r="A1211" s="23">
        <v>1000552</v>
      </c>
      <c r="B1211" t="s">
        <v>34</v>
      </c>
      <c r="C1211" s="18">
        <v>2</v>
      </c>
      <c r="D1211" s="18">
        <v>2</v>
      </c>
      <c r="E1211" s="18">
        <v>0</v>
      </c>
      <c r="F1211" s="18">
        <v>1</v>
      </c>
      <c r="G1211" s="18" t="s">
        <v>1175</v>
      </c>
      <c r="H1211">
        <v>2.8935190000000002E-3</v>
      </c>
      <c r="I1211">
        <v>7.8977909999999998E-2</v>
      </c>
      <c r="J1211" s="18">
        <v>1006</v>
      </c>
      <c r="K1211" s="18">
        <v>336</v>
      </c>
      <c r="L1211" s="18" t="e">
        <f t="shared" si="20"/>
        <v>#VALUE!</v>
      </c>
    </row>
    <row r="1212" spans="1:12" x14ac:dyDescent="0.15">
      <c r="A1212" s="23">
        <v>1000551</v>
      </c>
      <c r="B1212" t="s">
        <v>1176</v>
      </c>
      <c r="C1212" s="18">
        <v>3</v>
      </c>
      <c r="D1212" s="18">
        <v>3</v>
      </c>
      <c r="E1212" s="18">
        <v>0</v>
      </c>
      <c r="F1212" s="18">
        <v>1</v>
      </c>
      <c r="G1212" s="18" t="s">
        <v>1177</v>
      </c>
      <c r="H1212">
        <v>3.2133679999999999E-3</v>
      </c>
      <c r="I1212">
        <v>2.4239449999999998E-3</v>
      </c>
      <c r="J1212" s="18">
        <v>436</v>
      </c>
      <c r="K1212" s="18">
        <v>146</v>
      </c>
      <c r="L1212" s="18" t="e">
        <f t="shared" si="20"/>
        <v>#VALUE!</v>
      </c>
    </row>
    <row r="1213" spans="1:12" x14ac:dyDescent="0.15">
      <c r="A1213" s="23">
        <v>1000550</v>
      </c>
      <c r="B1213" t="s">
        <v>62</v>
      </c>
      <c r="C1213" s="18">
        <v>2</v>
      </c>
      <c r="D1213" s="18">
        <v>2</v>
      </c>
      <c r="E1213" s="18">
        <v>0</v>
      </c>
      <c r="F1213" s="18">
        <v>1</v>
      </c>
      <c r="G1213" s="18" t="s">
        <v>1178</v>
      </c>
      <c r="H1213">
        <v>2.3234200000000001E-3</v>
      </c>
      <c r="I1213">
        <v>3.8090010000000001E-2</v>
      </c>
      <c r="J1213" s="18" t="s">
        <v>1179</v>
      </c>
      <c r="K1213" s="18" t="s">
        <v>1180</v>
      </c>
      <c r="L1213" s="18" t="e">
        <f t="shared" si="20"/>
        <v>#VALUE!</v>
      </c>
    </row>
    <row r="1214" spans="1:12" x14ac:dyDescent="0.15">
      <c r="A1214" s="23">
        <v>1000549</v>
      </c>
      <c r="B1214" t="s">
        <v>239</v>
      </c>
      <c r="C1214" s="18">
        <v>4</v>
      </c>
      <c r="D1214" s="18">
        <v>4</v>
      </c>
      <c r="E1214" s="18">
        <v>0</v>
      </c>
      <c r="F1214" s="18">
        <v>1</v>
      </c>
      <c r="G1214" s="18" t="s">
        <v>1181</v>
      </c>
      <c r="H1214">
        <v>1.465416E-3</v>
      </c>
      <c r="I1214">
        <v>1.781168E-2</v>
      </c>
      <c r="J1214" s="18" t="s">
        <v>1182</v>
      </c>
      <c r="K1214" s="18" t="s">
        <v>1183</v>
      </c>
      <c r="L1214" s="18" t="e">
        <f t="shared" si="20"/>
        <v>#VALUE!</v>
      </c>
    </row>
    <row r="1215" spans="1:12" x14ac:dyDescent="0.15">
      <c r="A1215" s="23">
        <v>1000548</v>
      </c>
      <c r="B1215" t="s">
        <v>1184</v>
      </c>
      <c r="C1215" s="18">
        <v>2</v>
      </c>
      <c r="D1215" s="18">
        <v>2</v>
      </c>
      <c r="E1215" s="18">
        <v>0</v>
      </c>
      <c r="F1215" s="18">
        <v>1</v>
      </c>
      <c r="G1215" s="18" t="s">
        <v>1185</v>
      </c>
      <c r="H1215">
        <v>2.3496239999999998E-3</v>
      </c>
      <c r="I1215">
        <v>0.1090541</v>
      </c>
      <c r="J1215" s="18" t="s">
        <v>1186</v>
      </c>
      <c r="K1215" s="18" t="s">
        <v>1187</v>
      </c>
      <c r="L1215" s="18" t="e">
        <f t="shared" si="20"/>
        <v>#VALUE!</v>
      </c>
    </row>
    <row r="1216" spans="1:12" x14ac:dyDescent="0.15">
      <c r="A1216" s="23">
        <v>1000545</v>
      </c>
      <c r="B1216" t="s">
        <v>1188</v>
      </c>
      <c r="C1216" s="18">
        <v>2</v>
      </c>
      <c r="D1216" s="18">
        <v>2</v>
      </c>
      <c r="E1216" s="18">
        <v>0</v>
      </c>
      <c r="F1216" s="18">
        <v>1</v>
      </c>
      <c r="G1216" s="18" t="s">
        <v>1189</v>
      </c>
      <c r="H1216">
        <v>2.4900399999999998E-3</v>
      </c>
      <c r="I1216">
        <v>4.7643459999999999E-2</v>
      </c>
      <c r="J1216" s="18">
        <v>421</v>
      </c>
      <c r="K1216" s="18">
        <v>141</v>
      </c>
      <c r="L1216" s="18" t="e">
        <f t="shared" si="20"/>
        <v>#VALUE!</v>
      </c>
    </row>
    <row r="1217" spans="1:12" x14ac:dyDescent="0.15">
      <c r="A1217" s="23">
        <v>1000544</v>
      </c>
      <c r="B1217" t="s">
        <v>1077</v>
      </c>
      <c r="C1217" s="18">
        <v>2</v>
      </c>
      <c r="D1217" s="18">
        <v>2</v>
      </c>
      <c r="E1217" s="18">
        <v>0</v>
      </c>
      <c r="F1217" s="18">
        <v>1</v>
      </c>
      <c r="G1217" s="18" t="s">
        <v>1190</v>
      </c>
      <c r="H1217">
        <v>9.2867760000000003E-4</v>
      </c>
      <c r="I1217">
        <v>1.486607E-2</v>
      </c>
      <c r="J1217" s="18">
        <v>1024</v>
      </c>
      <c r="K1217" s="18">
        <v>342</v>
      </c>
      <c r="L1217" s="18" t="e">
        <f t="shared" si="20"/>
        <v>#VALUE!</v>
      </c>
    </row>
    <row r="1218" spans="1:12" x14ac:dyDescent="0.15">
      <c r="A1218" s="23">
        <v>1000542</v>
      </c>
      <c r="B1218" t="s">
        <v>22</v>
      </c>
      <c r="C1218" s="18">
        <v>3</v>
      </c>
      <c r="D1218" s="18">
        <v>3</v>
      </c>
      <c r="E1218" s="18">
        <v>0</v>
      </c>
      <c r="F1218" s="18">
        <v>1</v>
      </c>
      <c r="G1218" s="18" t="s">
        <v>1191</v>
      </c>
      <c r="H1218">
        <v>2.8935190000000002E-3</v>
      </c>
      <c r="I1218">
        <v>1.518892E-2</v>
      </c>
      <c r="J1218" s="18">
        <v>499</v>
      </c>
      <c r="K1218" s="18">
        <v>167</v>
      </c>
      <c r="L1218" s="18" t="e">
        <f t="shared" si="20"/>
        <v>#VALUE!</v>
      </c>
    </row>
    <row r="1219" spans="1:12" x14ac:dyDescent="0.15">
      <c r="A1219" s="23">
        <v>1000540</v>
      </c>
      <c r="B1219" t="s">
        <v>110</v>
      </c>
      <c r="C1219" s="18">
        <v>2</v>
      </c>
      <c r="D1219" s="18">
        <v>2</v>
      </c>
      <c r="E1219" s="18">
        <v>0</v>
      </c>
      <c r="F1219" s="18">
        <v>1</v>
      </c>
      <c r="G1219" s="18" t="s">
        <v>1192</v>
      </c>
      <c r="H1219">
        <v>1.193887E-3</v>
      </c>
      <c r="I1219">
        <v>2.5044420000000001E-2</v>
      </c>
      <c r="J1219" s="18" t="s">
        <v>1193</v>
      </c>
      <c r="K1219" s="18" t="s">
        <v>1194</v>
      </c>
      <c r="L1219" s="18" t="e">
        <f t="shared" si="20"/>
        <v>#VALUE!</v>
      </c>
    </row>
    <row r="1220" spans="1:12" x14ac:dyDescent="0.15">
      <c r="A1220" s="23">
        <v>1000538</v>
      </c>
      <c r="B1220" t="s">
        <v>22</v>
      </c>
      <c r="C1220" s="18">
        <v>2</v>
      </c>
      <c r="D1220" s="18">
        <v>2</v>
      </c>
      <c r="E1220" s="18">
        <v>0</v>
      </c>
      <c r="F1220" s="18">
        <v>1</v>
      </c>
      <c r="G1220" s="18" t="s">
        <v>1195</v>
      </c>
      <c r="H1220">
        <v>8.6206900000000003E-3</v>
      </c>
      <c r="I1220">
        <v>2.9464049999999999E-2</v>
      </c>
      <c r="J1220" s="18">
        <v>133</v>
      </c>
      <c r="K1220" s="18">
        <v>45</v>
      </c>
      <c r="L1220" s="18" t="e">
        <f t="shared" si="20"/>
        <v>#VALUE!</v>
      </c>
    </row>
    <row r="1221" spans="1:12" x14ac:dyDescent="0.15">
      <c r="A1221" s="23">
        <v>1000527</v>
      </c>
      <c r="B1221" t="s">
        <v>28</v>
      </c>
      <c r="C1221" s="18">
        <v>2</v>
      </c>
      <c r="D1221" s="18">
        <v>2</v>
      </c>
      <c r="E1221" s="18">
        <v>0</v>
      </c>
      <c r="F1221" s="18">
        <v>1</v>
      </c>
      <c r="G1221" s="18" t="s">
        <v>1196</v>
      </c>
      <c r="H1221">
        <v>5.0771729999999997E-4</v>
      </c>
      <c r="I1221">
        <v>4.4336199999999999E-2</v>
      </c>
      <c r="J1221" s="18" t="s">
        <v>1197</v>
      </c>
      <c r="K1221" s="18" t="s">
        <v>1198</v>
      </c>
      <c r="L1221" s="18" t="e">
        <f t="shared" si="20"/>
        <v>#VALUE!</v>
      </c>
    </row>
    <row r="1222" spans="1:12" x14ac:dyDescent="0.15">
      <c r="A1222" s="23">
        <v>1000526</v>
      </c>
      <c r="B1222" t="s">
        <v>419</v>
      </c>
      <c r="C1222" s="18">
        <v>2</v>
      </c>
      <c r="D1222" s="18">
        <v>2</v>
      </c>
      <c r="E1222" s="18">
        <v>0</v>
      </c>
      <c r="F1222" s="18">
        <v>1</v>
      </c>
      <c r="G1222" s="18" t="s">
        <v>1199</v>
      </c>
      <c r="H1222">
        <v>2.5510200000000002E-3</v>
      </c>
      <c r="I1222">
        <v>7.8860710000000001E-2</v>
      </c>
      <c r="J1222" s="18" t="s">
        <v>1200</v>
      </c>
      <c r="K1222" s="18" t="s">
        <v>1201</v>
      </c>
      <c r="L1222" s="18" t="e">
        <f t="shared" si="20"/>
        <v>#VALUE!</v>
      </c>
    </row>
    <row r="1223" spans="1:12" x14ac:dyDescent="0.15">
      <c r="A1223" s="23">
        <v>1000525</v>
      </c>
      <c r="B1223" t="s">
        <v>422</v>
      </c>
      <c r="C1223" s="18">
        <v>2</v>
      </c>
      <c r="D1223" s="18">
        <v>2</v>
      </c>
      <c r="E1223" s="18">
        <v>0</v>
      </c>
      <c r="F1223" s="18">
        <v>1</v>
      </c>
      <c r="G1223" s="18" t="s">
        <v>1202</v>
      </c>
      <c r="H1223">
        <v>2.3191090000000002E-3</v>
      </c>
      <c r="I1223">
        <v>3.476895E-2</v>
      </c>
      <c r="J1223" s="18">
        <v>1351</v>
      </c>
      <c r="K1223" s="18">
        <v>451</v>
      </c>
      <c r="L1223" s="18" t="e">
        <f t="shared" si="20"/>
        <v>#VALUE!</v>
      </c>
    </row>
    <row r="1224" spans="1:12" x14ac:dyDescent="0.15">
      <c r="A1224" s="23">
        <v>1000524</v>
      </c>
      <c r="B1224" t="s">
        <v>32</v>
      </c>
      <c r="C1224" s="18">
        <v>2</v>
      </c>
      <c r="D1224" s="18">
        <v>2</v>
      </c>
      <c r="E1224" s="18">
        <v>0</v>
      </c>
      <c r="F1224" s="18">
        <v>1</v>
      </c>
      <c r="G1224" s="18" t="s">
        <v>1203</v>
      </c>
      <c r="H1224">
        <v>3.0120479999999998E-3</v>
      </c>
      <c r="I1224">
        <v>2.1852920000000001E-2</v>
      </c>
      <c r="J1224" s="18">
        <v>85</v>
      </c>
      <c r="K1224" s="18">
        <v>29</v>
      </c>
      <c r="L1224" s="18" t="e">
        <f t="shared" si="20"/>
        <v>#VALUE!</v>
      </c>
    </row>
    <row r="1225" spans="1:12" x14ac:dyDescent="0.15">
      <c r="A1225" s="23">
        <v>1000523</v>
      </c>
      <c r="B1225" t="s">
        <v>23</v>
      </c>
      <c r="C1225" s="18">
        <v>2</v>
      </c>
      <c r="D1225" s="18">
        <v>2</v>
      </c>
      <c r="E1225" s="18">
        <v>0</v>
      </c>
      <c r="F1225" s="18">
        <v>1</v>
      </c>
      <c r="G1225" s="18" t="s">
        <v>1204</v>
      </c>
      <c r="H1225">
        <v>4.9019609999999998E-3</v>
      </c>
      <c r="I1225">
        <v>9.0641289999999999E-2</v>
      </c>
      <c r="J1225" s="18">
        <v>631</v>
      </c>
      <c r="K1225" s="18">
        <v>211</v>
      </c>
      <c r="L1225" s="18" t="e">
        <f t="shared" si="20"/>
        <v>#VALUE!</v>
      </c>
    </row>
    <row r="1226" spans="1:12" x14ac:dyDescent="0.15">
      <c r="A1226" s="23">
        <v>1000522</v>
      </c>
      <c r="B1226" t="s">
        <v>401</v>
      </c>
      <c r="C1226" s="18">
        <v>3</v>
      </c>
      <c r="D1226" s="18">
        <v>3</v>
      </c>
      <c r="E1226" s="18">
        <v>0</v>
      </c>
      <c r="F1226" s="18">
        <v>1</v>
      </c>
      <c r="G1226" s="18" t="s">
        <v>1205</v>
      </c>
      <c r="H1226">
        <v>3.2722509999999999E-3</v>
      </c>
      <c r="I1226">
        <v>4.7529460000000003E-2</v>
      </c>
      <c r="J1226" s="18">
        <v>715</v>
      </c>
      <c r="K1226" s="18">
        <v>239</v>
      </c>
      <c r="L1226" s="18" t="e">
        <f t="shared" si="20"/>
        <v>#VALUE!</v>
      </c>
    </row>
    <row r="1227" spans="1:12" x14ac:dyDescent="0.15">
      <c r="A1227" s="23">
        <v>1000521</v>
      </c>
      <c r="B1227" t="s">
        <v>1206</v>
      </c>
      <c r="C1227" s="18">
        <v>2</v>
      </c>
      <c r="D1227" s="18">
        <v>2</v>
      </c>
      <c r="E1227" s="18">
        <v>0</v>
      </c>
      <c r="F1227" s="18">
        <v>1</v>
      </c>
      <c r="G1227" s="18" t="s">
        <v>1207</v>
      </c>
      <c r="H1227">
        <v>1.840943E-3</v>
      </c>
      <c r="I1227">
        <v>4.1198760000000001E-2</v>
      </c>
      <c r="J1227" s="18">
        <v>331</v>
      </c>
      <c r="K1227" s="18">
        <v>111</v>
      </c>
      <c r="L1227" s="18" t="e">
        <f t="shared" si="20"/>
        <v>#VALUE!</v>
      </c>
    </row>
    <row r="1228" spans="1:12" x14ac:dyDescent="0.15">
      <c r="A1228" s="23">
        <v>1000520</v>
      </c>
      <c r="B1228" t="s">
        <v>1208</v>
      </c>
      <c r="C1228" s="18">
        <v>2</v>
      </c>
      <c r="D1228" s="18">
        <v>2</v>
      </c>
      <c r="E1228" s="18">
        <v>0</v>
      </c>
      <c r="F1228" s="18">
        <v>1</v>
      </c>
      <c r="G1228" s="18" t="s">
        <v>1209</v>
      </c>
      <c r="H1228">
        <v>2.3674239999999999E-3</v>
      </c>
      <c r="I1228">
        <v>4.4777560000000001E-2</v>
      </c>
      <c r="J1228" s="18">
        <v>442</v>
      </c>
      <c r="K1228" s="18">
        <v>148</v>
      </c>
      <c r="L1228" s="18" t="e">
        <f t="shared" si="20"/>
        <v>#VALUE!</v>
      </c>
    </row>
    <row r="1229" spans="1:12" x14ac:dyDescent="0.15">
      <c r="A1229" s="23">
        <v>1000519</v>
      </c>
      <c r="B1229" t="s">
        <v>123</v>
      </c>
      <c r="C1229" s="18">
        <v>3</v>
      </c>
      <c r="D1229" s="18">
        <v>3</v>
      </c>
      <c r="E1229" s="18">
        <v>0</v>
      </c>
      <c r="F1229" s="18">
        <v>1</v>
      </c>
      <c r="G1229" s="18" t="s">
        <v>1210</v>
      </c>
      <c r="H1229">
        <v>4.9212600000000002E-3</v>
      </c>
      <c r="I1229">
        <v>4.7911519999999999E-2</v>
      </c>
      <c r="J1229" s="18">
        <v>520</v>
      </c>
      <c r="K1229" s="18">
        <v>174</v>
      </c>
      <c r="L1229" s="18" t="e">
        <f t="shared" si="20"/>
        <v>#VALUE!</v>
      </c>
    </row>
    <row r="1230" spans="1:12" x14ac:dyDescent="0.15">
      <c r="A1230" s="23">
        <v>1000517</v>
      </c>
      <c r="B1230" t="s">
        <v>22</v>
      </c>
      <c r="C1230" s="18">
        <v>2</v>
      </c>
      <c r="D1230" s="18">
        <v>2</v>
      </c>
      <c r="E1230" s="18">
        <v>0</v>
      </c>
      <c r="F1230" s="18">
        <v>1</v>
      </c>
      <c r="G1230" s="18" t="s">
        <v>1211</v>
      </c>
      <c r="H1230">
        <v>1.3842749999999999E-3</v>
      </c>
      <c r="I1230">
        <v>1.8056969999999999E-2</v>
      </c>
      <c r="J1230" s="18">
        <v>1798</v>
      </c>
      <c r="K1230" s="18">
        <v>600</v>
      </c>
      <c r="L1230" s="18" t="e">
        <f t="shared" si="20"/>
        <v>#VALUE!</v>
      </c>
    </row>
    <row r="1231" spans="1:12" x14ac:dyDescent="0.15">
      <c r="A1231" s="23">
        <v>1000515</v>
      </c>
      <c r="B1231" t="s">
        <v>1212</v>
      </c>
      <c r="C1231" s="18">
        <v>2</v>
      </c>
      <c r="D1231" s="18">
        <v>2</v>
      </c>
      <c r="E1231" s="18">
        <v>0</v>
      </c>
      <c r="F1231" s="18">
        <v>1</v>
      </c>
      <c r="G1231" s="18" t="s">
        <v>1213</v>
      </c>
      <c r="H1231">
        <v>9.1107869999999997E-4</v>
      </c>
      <c r="I1231">
        <v>6.0708070000000003E-2</v>
      </c>
      <c r="J1231" s="18">
        <v>556</v>
      </c>
      <c r="K1231" s="18">
        <v>186</v>
      </c>
      <c r="L1231" s="18" t="e">
        <f t="shared" si="20"/>
        <v>#VALUE!</v>
      </c>
    </row>
    <row r="1232" spans="1:12" x14ac:dyDescent="0.15">
      <c r="A1232" s="23">
        <v>1000514</v>
      </c>
      <c r="B1232" t="s">
        <v>521</v>
      </c>
      <c r="C1232" s="18">
        <v>3</v>
      </c>
      <c r="D1232" s="18">
        <v>3</v>
      </c>
      <c r="E1232" s="18">
        <v>0</v>
      </c>
      <c r="F1232" s="18">
        <v>1</v>
      </c>
      <c r="G1232" s="18" t="s">
        <v>1214</v>
      </c>
      <c r="H1232">
        <v>2.7964209999999999E-3</v>
      </c>
      <c r="I1232">
        <v>3.055136E-2</v>
      </c>
      <c r="J1232" s="18">
        <v>346</v>
      </c>
      <c r="K1232" s="18">
        <v>116</v>
      </c>
      <c r="L1232" s="18" t="e">
        <f t="shared" si="20"/>
        <v>#VALUE!</v>
      </c>
    </row>
    <row r="1233" spans="1:12" x14ac:dyDescent="0.15">
      <c r="A1233" s="23">
        <v>1000506</v>
      </c>
      <c r="B1233" t="s">
        <v>28</v>
      </c>
      <c r="C1233" s="18">
        <v>2</v>
      </c>
      <c r="D1233" s="18">
        <v>2</v>
      </c>
      <c r="E1233" s="18">
        <v>0</v>
      </c>
      <c r="F1233" s="18">
        <v>1</v>
      </c>
      <c r="G1233" s="18" t="s">
        <v>1215</v>
      </c>
      <c r="H1233">
        <v>2.0325199999999999E-3</v>
      </c>
      <c r="I1233">
        <v>8.3799739999999998E-2</v>
      </c>
      <c r="J1233" s="18" t="s">
        <v>1216</v>
      </c>
      <c r="K1233" s="18" t="s">
        <v>1217</v>
      </c>
      <c r="L1233" s="18" t="e">
        <f t="shared" si="20"/>
        <v>#VALUE!</v>
      </c>
    </row>
    <row r="1234" spans="1:12" x14ac:dyDescent="0.15">
      <c r="A1234" s="23">
        <v>1000498</v>
      </c>
      <c r="B1234" t="s">
        <v>46</v>
      </c>
      <c r="C1234" s="18">
        <v>2</v>
      </c>
      <c r="D1234" s="18">
        <v>2</v>
      </c>
      <c r="E1234" s="18">
        <v>0</v>
      </c>
      <c r="F1234" s="18">
        <v>1</v>
      </c>
      <c r="G1234" s="18" t="s">
        <v>1218</v>
      </c>
      <c r="H1234">
        <v>3.6127170000000001E-3</v>
      </c>
      <c r="I1234">
        <v>5.8469859999999999E-2</v>
      </c>
      <c r="J1234" s="18" t="s">
        <v>383</v>
      </c>
      <c r="K1234" s="18" t="s">
        <v>384</v>
      </c>
      <c r="L1234" s="18" t="e">
        <f t="shared" si="20"/>
        <v>#VALUE!</v>
      </c>
    </row>
    <row r="1235" spans="1:12" x14ac:dyDescent="0.15">
      <c r="A1235" s="23">
        <v>1000490</v>
      </c>
      <c r="B1235" t="s">
        <v>115</v>
      </c>
      <c r="C1235" s="18">
        <v>2</v>
      </c>
      <c r="D1235" s="18">
        <v>2</v>
      </c>
      <c r="E1235" s="18">
        <v>0</v>
      </c>
      <c r="F1235" s="18">
        <v>1</v>
      </c>
      <c r="G1235" s="18" t="s">
        <v>1219</v>
      </c>
      <c r="H1235">
        <v>5.0200799999999997E-3</v>
      </c>
      <c r="I1235">
        <v>4.6940669999999997E-2</v>
      </c>
      <c r="J1235" s="18">
        <v>574</v>
      </c>
      <c r="K1235" s="18">
        <v>192</v>
      </c>
      <c r="L1235" s="18" t="e">
        <f t="shared" si="20"/>
        <v>#VALUE!</v>
      </c>
    </row>
    <row r="1236" spans="1:12" x14ac:dyDescent="0.15">
      <c r="A1236" s="23">
        <v>1000489</v>
      </c>
      <c r="B1236" t="s">
        <v>1220</v>
      </c>
      <c r="C1236" s="18">
        <v>2</v>
      </c>
      <c r="D1236" s="18">
        <v>2</v>
      </c>
      <c r="E1236" s="18">
        <v>0</v>
      </c>
      <c r="F1236" s="18">
        <v>1</v>
      </c>
      <c r="G1236" s="18" t="s">
        <v>1221</v>
      </c>
      <c r="H1236">
        <v>3.0339809999999998E-3</v>
      </c>
      <c r="I1236">
        <v>9.9042370000000005E-2</v>
      </c>
      <c r="J1236" s="18" t="s">
        <v>1222</v>
      </c>
      <c r="K1236" s="18" t="s">
        <v>1223</v>
      </c>
      <c r="L1236" s="18" t="e">
        <f t="shared" si="20"/>
        <v>#VALUE!</v>
      </c>
    </row>
    <row r="1237" spans="1:12" x14ac:dyDescent="0.15">
      <c r="A1237" s="23">
        <v>1000487</v>
      </c>
      <c r="B1237" t="s">
        <v>528</v>
      </c>
      <c r="C1237" s="18">
        <v>3</v>
      </c>
      <c r="D1237" s="18">
        <v>3</v>
      </c>
      <c r="E1237" s="18">
        <v>0</v>
      </c>
      <c r="F1237" s="18">
        <v>1</v>
      </c>
      <c r="G1237" s="18" t="s">
        <v>1224</v>
      </c>
      <c r="H1237">
        <v>1.2100679999999999E-3</v>
      </c>
      <c r="I1237">
        <v>5.4609009999999998E-3</v>
      </c>
      <c r="J1237" s="18">
        <v>1111</v>
      </c>
      <c r="K1237" s="18">
        <v>371</v>
      </c>
      <c r="L1237" s="18" t="e">
        <f t="shared" si="20"/>
        <v>#VALUE!</v>
      </c>
    </row>
    <row r="1238" spans="1:12" x14ac:dyDescent="0.15">
      <c r="A1238" s="23">
        <v>1000486</v>
      </c>
      <c r="B1238" t="s">
        <v>22</v>
      </c>
      <c r="C1238" s="18">
        <v>2</v>
      </c>
      <c r="D1238" s="18">
        <v>2</v>
      </c>
      <c r="E1238" s="18">
        <v>0</v>
      </c>
      <c r="F1238" s="18">
        <v>1</v>
      </c>
      <c r="G1238" s="18" t="s">
        <v>1225</v>
      </c>
      <c r="H1238">
        <v>7.9719389999999995E-4</v>
      </c>
      <c r="I1238">
        <v>3.5947689999999997E-2</v>
      </c>
      <c r="J1238" s="18">
        <v>3928</v>
      </c>
      <c r="K1238" s="18">
        <v>1310</v>
      </c>
      <c r="L1238" s="18" t="e">
        <f t="shared" si="20"/>
        <v>#VALUE!</v>
      </c>
    </row>
    <row r="1239" spans="1:12" x14ac:dyDescent="0.15">
      <c r="A1239" s="23">
        <v>1000485</v>
      </c>
      <c r="B1239" t="s">
        <v>685</v>
      </c>
      <c r="C1239" s="18">
        <v>2</v>
      </c>
      <c r="D1239" s="18">
        <v>2</v>
      </c>
      <c r="E1239" s="18">
        <v>0</v>
      </c>
      <c r="F1239" s="18">
        <v>1</v>
      </c>
      <c r="G1239" s="18" t="s">
        <v>1226</v>
      </c>
      <c r="H1239">
        <v>7.9719389999999995E-4</v>
      </c>
      <c r="I1239">
        <v>3.5947689999999997E-2</v>
      </c>
      <c r="J1239" s="18">
        <v>3928</v>
      </c>
      <c r="K1239" s="18">
        <v>1310</v>
      </c>
      <c r="L1239" s="18" t="e">
        <f t="shared" si="20"/>
        <v>#VALUE!</v>
      </c>
    </row>
    <row r="1240" spans="1:12" x14ac:dyDescent="0.15">
      <c r="A1240" s="23">
        <v>1000475</v>
      </c>
      <c r="B1240" t="s">
        <v>1227</v>
      </c>
      <c r="C1240" s="18">
        <v>3</v>
      </c>
      <c r="D1240" s="18">
        <v>3</v>
      </c>
      <c r="E1240" s="18">
        <v>0</v>
      </c>
      <c r="F1240" s="18">
        <v>1</v>
      </c>
      <c r="G1240" s="18" t="s">
        <v>1228</v>
      </c>
      <c r="H1240">
        <v>4.098361E-3</v>
      </c>
      <c r="I1240">
        <v>2.6050549999999999E-2</v>
      </c>
      <c r="J1240" s="18">
        <v>601</v>
      </c>
      <c r="K1240" s="18">
        <v>201</v>
      </c>
      <c r="L1240" s="18" t="e">
        <f t="shared" si="20"/>
        <v>#VALUE!</v>
      </c>
    </row>
    <row r="1241" spans="1:12" x14ac:dyDescent="0.15">
      <c r="A1241" s="23">
        <v>1000473</v>
      </c>
      <c r="B1241" t="s">
        <v>132</v>
      </c>
      <c r="C1241" s="18">
        <v>2</v>
      </c>
      <c r="D1241" s="18">
        <v>2</v>
      </c>
      <c r="E1241" s="18">
        <v>0</v>
      </c>
      <c r="F1241" s="18">
        <v>1</v>
      </c>
      <c r="G1241" s="18" t="s">
        <v>1229</v>
      </c>
      <c r="H1241">
        <v>2.990431E-3</v>
      </c>
      <c r="I1241">
        <v>2.3211019999999999E-2</v>
      </c>
      <c r="J1241" s="18">
        <v>1075</v>
      </c>
      <c r="K1241" s="18">
        <v>359</v>
      </c>
      <c r="L1241" s="18" t="e">
        <f t="shared" si="20"/>
        <v>#VALUE!</v>
      </c>
    </row>
    <row r="1242" spans="1:12" x14ac:dyDescent="0.15">
      <c r="A1242" s="23">
        <v>1000470</v>
      </c>
      <c r="B1242" t="s">
        <v>81</v>
      </c>
      <c r="C1242" s="18">
        <v>2</v>
      </c>
      <c r="D1242" s="18">
        <v>2</v>
      </c>
      <c r="E1242" s="18">
        <v>0</v>
      </c>
      <c r="F1242" s="18">
        <v>1</v>
      </c>
      <c r="G1242" s="18" t="s">
        <v>1230</v>
      </c>
      <c r="H1242">
        <v>2.272727E-3</v>
      </c>
      <c r="I1242">
        <v>4.0004810000000002E-2</v>
      </c>
      <c r="J1242" s="18">
        <v>1429</v>
      </c>
      <c r="K1242" s="18">
        <v>477</v>
      </c>
      <c r="L1242" s="18" t="e">
        <f t="shared" si="20"/>
        <v>#VALUE!</v>
      </c>
    </row>
    <row r="1243" spans="1:12" x14ac:dyDescent="0.15">
      <c r="A1243" s="23">
        <v>1000467</v>
      </c>
      <c r="B1243" t="s">
        <v>441</v>
      </c>
      <c r="C1243" s="18">
        <v>3</v>
      </c>
      <c r="D1243" s="18">
        <v>3</v>
      </c>
      <c r="E1243" s="18">
        <v>0</v>
      </c>
      <c r="F1243" s="18">
        <v>1</v>
      </c>
      <c r="G1243" s="18" t="s">
        <v>1231</v>
      </c>
      <c r="H1243">
        <v>2.9691209999999999E-3</v>
      </c>
      <c r="I1243">
        <v>1.510884E-2</v>
      </c>
      <c r="J1243" s="18">
        <v>820</v>
      </c>
      <c r="K1243" s="18">
        <v>274</v>
      </c>
      <c r="L1243" s="18" t="e">
        <f t="shared" si="20"/>
        <v>#VALUE!</v>
      </c>
    </row>
    <row r="1244" spans="1:12" x14ac:dyDescent="0.15">
      <c r="A1244" s="23">
        <v>1000466</v>
      </c>
      <c r="B1244" t="s">
        <v>62</v>
      </c>
      <c r="C1244" s="18">
        <v>4</v>
      </c>
      <c r="D1244" s="18">
        <v>4</v>
      </c>
      <c r="E1244" s="18">
        <v>0</v>
      </c>
      <c r="F1244" s="18">
        <v>1</v>
      </c>
      <c r="G1244" s="18" t="s">
        <v>1232</v>
      </c>
      <c r="H1244">
        <v>2.2045860000000001E-3</v>
      </c>
      <c r="I1244">
        <v>1.4322939999999999E-2</v>
      </c>
      <c r="J1244" s="18" t="s">
        <v>1233</v>
      </c>
      <c r="K1244" s="18" t="s">
        <v>1234</v>
      </c>
      <c r="L1244" s="18" t="e">
        <f t="shared" si="20"/>
        <v>#VALUE!</v>
      </c>
    </row>
    <row r="1245" spans="1:12" x14ac:dyDescent="0.15">
      <c r="A1245" s="23">
        <v>1000465</v>
      </c>
      <c r="B1245" t="s">
        <v>63</v>
      </c>
      <c r="C1245" s="18">
        <v>7</v>
      </c>
      <c r="D1245" s="18">
        <v>7</v>
      </c>
      <c r="E1245" s="18">
        <v>0</v>
      </c>
      <c r="F1245" s="18">
        <v>1</v>
      </c>
      <c r="G1245" s="18" t="s">
        <v>1235</v>
      </c>
      <c r="H1245">
        <v>4.5620440000000003E-3</v>
      </c>
      <c r="I1245">
        <v>9.764217E-2</v>
      </c>
      <c r="J1245" s="18">
        <v>595</v>
      </c>
      <c r="K1245" s="18">
        <v>199</v>
      </c>
      <c r="L1245" s="18" t="e">
        <f t="shared" si="20"/>
        <v>#VALUE!</v>
      </c>
    </row>
    <row r="1246" spans="1:12" x14ac:dyDescent="0.15">
      <c r="A1246" s="23">
        <v>1000462</v>
      </c>
      <c r="B1246" t="s">
        <v>207</v>
      </c>
      <c r="C1246" s="18">
        <v>2</v>
      </c>
      <c r="D1246" s="18">
        <v>2</v>
      </c>
      <c r="E1246" s="18">
        <v>0</v>
      </c>
      <c r="F1246" s="18">
        <v>1</v>
      </c>
      <c r="G1246" s="18" t="s">
        <v>1236</v>
      </c>
      <c r="H1246">
        <v>2.221038E-4</v>
      </c>
      <c r="I1246">
        <v>3.6690159999999999E-2</v>
      </c>
      <c r="J1246" s="18" t="s">
        <v>1237</v>
      </c>
      <c r="K1246" s="18" t="s">
        <v>1238</v>
      </c>
      <c r="L1246" s="18" t="e">
        <f t="shared" si="20"/>
        <v>#VALUE!</v>
      </c>
    </row>
    <row r="1247" spans="1:12" x14ac:dyDescent="0.15">
      <c r="A1247" s="23">
        <v>1000461</v>
      </c>
      <c r="B1247" t="s">
        <v>171</v>
      </c>
      <c r="C1247" s="18">
        <v>3</v>
      </c>
      <c r="D1247" s="18">
        <v>3</v>
      </c>
      <c r="E1247" s="18">
        <v>0</v>
      </c>
      <c r="F1247" s="18">
        <v>1</v>
      </c>
      <c r="G1247" s="18" t="s">
        <v>1239</v>
      </c>
      <c r="H1247">
        <v>2.0259319999999998E-3</v>
      </c>
      <c r="I1247">
        <v>7.8073420000000001E-3</v>
      </c>
      <c r="J1247" s="18">
        <v>1042</v>
      </c>
      <c r="K1247" s="18">
        <v>348</v>
      </c>
      <c r="L1247" s="18" t="e">
        <f t="shared" si="20"/>
        <v>#VALUE!</v>
      </c>
    </row>
    <row r="1248" spans="1:12" x14ac:dyDescent="0.15">
      <c r="A1248" s="23">
        <v>1000459</v>
      </c>
      <c r="B1248" t="s">
        <v>1240</v>
      </c>
      <c r="C1248" s="18">
        <v>3</v>
      </c>
      <c r="D1248" s="18">
        <v>3</v>
      </c>
      <c r="E1248" s="18">
        <v>0</v>
      </c>
      <c r="F1248" s="18">
        <v>1</v>
      </c>
      <c r="G1248" s="18" t="s">
        <v>1241</v>
      </c>
      <c r="H1248">
        <v>1.803752E-3</v>
      </c>
      <c r="I1248">
        <v>6.1314919999999997E-3</v>
      </c>
      <c r="J1248" s="18">
        <v>457</v>
      </c>
      <c r="K1248" s="18">
        <v>153</v>
      </c>
      <c r="L1248" s="18" t="e">
        <f t="shared" si="20"/>
        <v>#VALUE!</v>
      </c>
    </row>
    <row r="1249" spans="1:12" x14ac:dyDescent="0.15">
      <c r="A1249" s="23">
        <v>1000454</v>
      </c>
      <c r="B1249" t="s">
        <v>25</v>
      </c>
      <c r="C1249" s="18">
        <v>2</v>
      </c>
      <c r="D1249" s="18">
        <v>2</v>
      </c>
      <c r="E1249" s="18">
        <v>0</v>
      </c>
      <c r="F1249" s="18">
        <v>1</v>
      </c>
      <c r="G1249" s="18" t="s">
        <v>1242</v>
      </c>
      <c r="H1249">
        <v>1.765537E-3</v>
      </c>
      <c r="I1249">
        <v>8.8416759999999997E-2</v>
      </c>
      <c r="J1249" s="18" t="s">
        <v>1243</v>
      </c>
      <c r="K1249" s="18" t="s">
        <v>1244</v>
      </c>
      <c r="L1249" s="18" t="e">
        <f t="shared" si="20"/>
        <v>#VALUE!</v>
      </c>
    </row>
    <row r="1250" spans="1:12" x14ac:dyDescent="0.15">
      <c r="A1250" s="23">
        <v>1000445</v>
      </c>
      <c r="B1250" t="s">
        <v>1245</v>
      </c>
      <c r="C1250" s="18">
        <v>2</v>
      </c>
      <c r="D1250" s="18">
        <v>2</v>
      </c>
      <c r="E1250" s="18">
        <v>0</v>
      </c>
      <c r="F1250" s="18">
        <v>1</v>
      </c>
      <c r="G1250" s="18" t="s">
        <v>1246</v>
      </c>
      <c r="H1250">
        <v>9.5347059999999998E-4</v>
      </c>
      <c r="I1250">
        <v>3.7188529999999997E-2</v>
      </c>
      <c r="J1250" s="18" t="s">
        <v>1247</v>
      </c>
      <c r="K1250" s="18" t="s">
        <v>1248</v>
      </c>
      <c r="L1250" s="18" t="e">
        <f t="shared" si="20"/>
        <v>#VALUE!</v>
      </c>
    </row>
    <row r="1251" spans="1:12" x14ac:dyDescent="0.15">
      <c r="A1251" s="23">
        <v>1000444</v>
      </c>
      <c r="B1251" t="s">
        <v>217</v>
      </c>
      <c r="C1251" s="18">
        <v>2</v>
      </c>
      <c r="D1251" s="18">
        <v>2</v>
      </c>
      <c r="E1251" s="18">
        <v>0</v>
      </c>
      <c r="F1251" s="18">
        <v>1</v>
      </c>
      <c r="G1251" s="18" t="s">
        <v>1249</v>
      </c>
      <c r="H1251">
        <v>6.3451779999999999E-3</v>
      </c>
      <c r="I1251">
        <v>6.8713940000000001E-2</v>
      </c>
      <c r="J1251" s="18">
        <v>58</v>
      </c>
      <c r="K1251" s="18">
        <v>20</v>
      </c>
      <c r="L1251" s="18" t="e">
        <f t="shared" si="20"/>
        <v>#VALUE!</v>
      </c>
    </row>
    <row r="1252" spans="1:12" x14ac:dyDescent="0.15">
      <c r="A1252" s="23">
        <v>1000440</v>
      </c>
      <c r="B1252" t="s">
        <v>739</v>
      </c>
      <c r="C1252" s="18">
        <v>2</v>
      </c>
      <c r="D1252" s="18">
        <v>2</v>
      </c>
      <c r="E1252" s="18">
        <v>0</v>
      </c>
      <c r="F1252" s="18">
        <v>1</v>
      </c>
      <c r="G1252" s="18" t="s">
        <v>1250</v>
      </c>
      <c r="H1252">
        <v>3.6231879999999998E-3</v>
      </c>
      <c r="I1252">
        <v>8.1251019999999993E-2</v>
      </c>
      <c r="J1252" s="18">
        <v>199</v>
      </c>
      <c r="K1252" s="18">
        <v>67</v>
      </c>
      <c r="L1252" s="18" t="e">
        <f t="shared" si="20"/>
        <v>#VALUE!</v>
      </c>
    </row>
    <row r="1253" spans="1:12" x14ac:dyDescent="0.15">
      <c r="A1253" s="23">
        <v>1000438</v>
      </c>
      <c r="B1253" t="s">
        <v>403</v>
      </c>
      <c r="C1253" s="18">
        <v>2</v>
      </c>
      <c r="D1253" s="18">
        <v>2</v>
      </c>
      <c r="E1253" s="18">
        <v>0</v>
      </c>
      <c r="F1253" s="18">
        <v>1</v>
      </c>
      <c r="G1253" s="18" t="s">
        <v>1251</v>
      </c>
      <c r="H1253">
        <v>2.4557960000000001E-3</v>
      </c>
      <c r="I1253">
        <v>6.950191E-2</v>
      </c>
      <c r="J1253" s="18">
        <v>1357</v>
      </c>
      <c r="K1253" s="18">
        <v>453</v>
      </c>
      <c r="L1253" s="18" t="e">
        <f t="shared" si="20"/>
        <v>#VALUE!</v>
      </c>
    </row>
    <row r="1254" spans="1:12" x14ac:dyDescent="0.15">
      <c r="A1254" s="23">
        <v>1000434</v>
      </c>
      <c r="B1254" t="s">
        <v>1252</v>
      </c>
      <c r="C1254" s="18">
        <v>2</v>
      </c>
      <c r="D1254" s="18">
        <v>2</v>
      </c>
      <c r="E1254" s="18">
        <v>0</v>
      </c>
      <c r="F1254" s="18">
        <v>1</v>
      </c>
      <c r="G1254" s="18" t="s">
        <v>1253</v>
      </c>
      <c r="H1254">
        <v>6.8306010000000004E-3</v>
      </c>
      <c r="I1254">
        <v>2.0820749999999999E-2</v>
      </c>
      <c r="J1254" s="18">
        <v>250</v>
      </c>
      <c r="K1254" s="18">
        <v>84</v>
      </c>
      <c r="L1254" s="18" t="e">
        <f t="shared" si="20"/>
        <v>#VALUE!</v>
      </c>
    </row>
    <row r="1255" spans="1:12" x14ac:dyDescent="0.15">
      <c r="A1255" s="23">
        <v>1000433</v>
      </c>
      <c r="B1255" t="s">
        <v>62</v>
      </c>
      <c r="C1255" s="18">
        <v>4</v>
      </c>
      <c r="D1255" s="18">
        <v>4</v>
      </c>
      <c r="E1255" s="18">
        <v>0</v>
      </c>
      <c r="F1255" s="18">
        <v>1</v>
      </c>
      <c r="G1255" s="18" t="s">
        <v>1254</v>
      </c>
      <c r="H1255">
        <v>2.7839639999999999E-3</v>
      </c>
      <c r="I1255">
        <v>2.7182379999999999E-2</v>
      </c>
      <c r="J1255" s="18">
        <v>646</v>
      </c>
      <c r="K1255" s="18">
        <v>216</v>
      </c>
      <c r="L1255" s="18" t="e">
        <f t="shared" si="20"/>
        <v>#VALUE!</v>
      </c>
    </row>
    <row r="1256" spans="1:12" x14ac:dyDescent="0.15">
      <c r="A1256" s="23">
        <v>1000432</v>
      </c>
      <c r="B1256" t="s">
        <v>63</v>
      </c>
      <c r="C1256" s="18">
        <v>2</v>
      </c>
      <c r="D1256" s="18">
        <v>2</v>
      </c>
      <c r="E1256" s="18">
        <v>0</v>
      </c>
      <c r="F1256" s="18">
        <v>1</v>
      </c>
      <c r="G1256" s="18" t="s">
        <v>1255</v>
      </c>
      <c r="H1256">
        <v>4.8262549999999998E-3</v>
      </c>
      <c r="I1256">
        <v>5.2208400000000002E-2</v>
      </c>
      <c r="J1256" s="18">
        <v>298</v>
      </c>
      <c r="K1256" s="18">
        <v>100</v>
      </c>
      <c r="L1256" s="18" t="e">
        <f t="shared" si="20"/>
        <v>#VALUE!</v>
      </c>
    </row>
    <row r="1257" spans="1:12" x14ac:dyDescent="0.15">
      <c r="A1257" s="23">
        <v>1000429</v>
      </c>
      <c r="B1257" t="s">
        <v>83</v>
      </c>
      <c r="C1257" s="18">
        <v>2</v>
      </c>
      <c r="D1257" s="18">
        <v>2</v>
      </c>
      <c r="E1257" s="18">
        <v>0</v>
      </c>
      <c r="F1257" s="18">
        <v>1</v>
      </c>
      <c r="G1257" s="18" t="s">
        <v>1256</v>
      </c>
      <c r="H1257">
        <v>3.1887759999999999E-3</v>
      </c>
      <c r="I1257">
        <v>5.2857500000000002E-2</v>
      </c>
      <c r="J1257" s="18">
        <v>976</v>
      </c>
      <c r="K1257" s="18">
        <v>326</v>
      </c>
      <c r="L1257" s="18" t="e">
        <f t="shared" si="20"/>
        <v>#VALUE!</v>
      </c>
    </row>
    <row r="1258" spans="1:12" x14ac:dyDescent="0.15">
      <c r="A1258" s="23">
        <v>1000428</v>
      </c>
      <c r="B1258" t="s">
        <v>499</v>
      </c>
      <c r="C1258" s="18">
        <v>2</v>
      </c>
      <c r="D1258" s="18">
        <v>2</v>
      </c>
      <c r="E1258" s="18">
        <v>0</v>
      </c>
      <c r="F1258" s="18">
        <v>1</v>
      </c>
      <c r="G1258" s="18" t="s">
        <v>1257</v>
      </c>
      <c r="H1258">
        <v>4.7169810000000003E-3</v>
      </c>
      <c r="I1258">
        <v>9.8396880000000006E-2</v>
      </c>
      <c r="J1258" s="18">
        <v>757</v>
      </c>
      <c r="K1258" s="18">
        <v>253</v>
      </c>
      <c r="L1258" s="18" t="e">
        <f t="shared" si="20"/>
        <v>#VALUE!</v>
      </c>
    </row>
    <row r="1259" spans="1:12" x14ac:dyDescent="0.15">
      <c r="A1259" s="23">
        <v>1000426</v>
      </c>
      <c r="B1259" t="s">
        <v>182</v>
      </c>
      <c r="C1259" s="18">
        <v>3</v>
      </c>
      <c r="D1259" s="18">
        <v>3</v>
      </c>
      <c r="E1259" s="18">
        <v>0</v>
      </c>
      <c r="F1259" s="18">
        <v>1</v>
      </c>
      <c r="G1259" s="18" t="s">
        <v>1258</v>
      </c>
      <c r="H1259">
        <v>3.3422460000000001E-3</v>
      </c>
      <c r="I1259">
        <v>2.8167520000000001E-3</v>
      </c>
      <c r="J1259" s="18">
        <v>1033</v>
      </c>
      <c r="K1259" s="18">
        <v>345</v>
      </c>
      <c r="L1259" s="18" t="e">
        <f t="shared" si="20"/>
        <v>#VALUE!</v>
      </c>
    </row>
    <row r="1260" spans="1:12" x14ac:dyDescent="0.15">
      <c r="A1260" s="23">
        <v>1000419</v>
      </c>
      <c r="B1260" t="s">
        <v>28</v>
      </c>
      <c r="C1260" s="18">
        <v>2</v>
      </c>
      <c r="D1260" s="18">
        <v>2</v>
      </c>
      <c r="E1260" s="18">
        <v>0</v>
      </c>
      <c r="F1260" s="18">
        <v>1</v>
      </c>
      <c r="G1260" s="18" t="s">
        <v>1259</v>
      </c>
      <c r="H1260">
        <v>3.8940810000000002E-3</v>
      </c>
      <c r="I1260">
        <v>5.9589370000000003E-2</v>
      </c>
      <c r="J1260" s="18">
        <v>238</v>
      </c>
      <c r="K1260" s="18">
        <v>80</v>
      </c>
      <c r="L1260" s="18" t="e">
        <f t="shared" si="20"/>
        <v>#VALUE!</v>
      </c>
    </row>
    <row r="1261" spans="1:12" x14ac:dyDescent="0.15">
      <c r="A1261" s="23">
        <v>1000418</v>
      </c>
      <c r="B1261" t="s">
        <v>28</v>
      </c>
      <c r="C1261" s="18">
        <v>2</v>
      </c>
      <c r="D1261" s="18">
        <v>2</v>
      </c>
      <c r="E1261" s="18">
        <v>0</v>
      </c>
      <c r="F1261" s="18">
        <v>1</v>
      </c>
      <c r="G1261" s="18" t="s">
        <v>1260</v>
      </c>
      <c r="H1261">
        <v>6.2500000000000003E-3</v>
      </c>
      <c r="I1261">
        <v>4.6343549999999997E-2</v>
      </c>
      <c r="J1261" s="18">
        <v>562</v>
      </c>
      <c r="K1261" s="18">
        <v>188</v>
      </c>
      <c r="L1261" s="18" t="e">
        <f t="shared" si="20"/>
        <v>#VALUE!</v>
      </c>
    </row>
    <row r="1262" spans="1:12" x14ac:dyDescent="0.15">
      <c r="A1262" s="23">
        <v>1000417</v>
      </c>
      <c r="B1262" t="s">
        <v>28</v>
      </c>
      <c r="C1262" s="18">
        <v>2</v>
      </c>
      <c r="D1262" s="18">
        <v>2</v>
      </c>
      <c r="E1262" s="18">
        <v>0</v>
      </c>
      <c r="F1262" s="18">
        <v>1</v>
      </c>
      <c r="G1262" s="18" t="s">
        <v>1261</v>
      </c>
      <c r="H1262">
        <v>8.5034010000000007E-3</v>
      </c>
      <c r="I1262">
        <v>6.9113400000000005E-2</v>
      </c>
      <c r="J1262" s="18">
        <v>28</v>
      </c>
      <c r="K1262" s="18">
        <v>10</v>
      </c>
      <c r="L1262" s="18" t="e">
        <f t="shared" si="20"/>
        <v>#VALUE!</v>
      </c>
    </row>
    <row r="1263" spans="1:12" x14ac:dyDescent="0.15">
      <c r="A1263" s="23">
        <v>1000412</v>
      </c>
      <c r="B1263" t="s">
        <v>34</v>
      </c>
      <c r="C1263" s="18">
        <v>2</v>
      </c>
      <c r="D1263" s="18">
        <v>2</v>
      </c>
      <c r="E1263" s="18">
        <v>0</v>
      </c>
      <c r="F1263" s="18">
        <v>1</v>
      </c>
      <c r="G1263" s="18" t="s">
        <v>1262</v>
      </c>
      <c r="H1263">
        <v>2.5987530000000001E-3</v>
      </c>
      <c r="I1263">
        <v>3.0746849999999999E-2</v>
      </c>
      <c r="J1263" s="18" t="s">
        <v>1263</v>
      </c>
      <c r="K1263" s="18" t="s">
        <v>1264</v>
      </c>
      <c r="L1263" s="18" t="e">
        <f t="shared" si="20"/>
        <v>#VALUE!</v>
      </c>
    </row>
    <row r="1264" spans="1:12" x14ac:dyDescent="0.15">
      <c r="A1264" s="23">
        <v>1000410</v>
      </c>
      <c r="B1264" t="s">
        <v>159</v>
      </c>
      <c r="C1264" s="18">
        <v>2</v>
      </c>
      <c r="D1264" s="18">
        <v>2</v>
      </c>
      <c r="E1264" s="18">
        <v>0</v>
      </c>
      <c r="F1264" s="18">
        <v>1</v>
      </c>
      <c r="G1264" s="18" t="s">
        <v>1265</v>
      </c>
      <c r="H1264">
        <v>3.1250000000000002E-3</v>
      </c>
      <c r="I1264">
        <v>2.2686660000000001E-2</v>
      </c>
      <c r="J1264" s="18">
        <v>163</v>
      </c>
      <c r="K1264" s="18">
        <v>55</v>
      </c>
      <c r="L1264" s="18" t="e">
        <f t="shared" ref="L1264:L1327" si="21">ABS(G1264-J1264)</f>
        <v>#VALUE!</v>
      </c>
    </row>
    <row r="1265" spans="1:12" x14ac:dyDescent="0.15">
      <c r="A1265" s="23">
        <v>1000406</v>
      </c>
      <c r="B1265" t="s">
        <v>217</v>
      </c>
      <c r="C1265" s="18">
        <v>2</v>
      </c>
      <c r="D1265" s="18">
        <v>2</v>
      </c>
      <c r="E1265" s="18">
        <v>0</v>
      </c>
      <c r="F1265" s="18">
        <v>1</v>
      </c>
      <c r="G1265" s="18" t="s">
        <v>1266</v>
      </c>
      <c r="H1265">
        <v>5.9523809999999996E-3</v>
      </c>
      <c r="I1265">
        <v>9.3793559999999998E-2</v>
      </c>
      <c r="J1265" s="18">
        <v>328</v>
      </c>
      <c r="K1265" s="18">
        <v>110</v>
      </c>
      <c r="L1265" s="18" t="e">
        <f t="shared" si="21"/>
        <v>#VALUE!</v>
      </c>
    </row>
    <row r="1266" spans="1:12" x14ac:dyDescent="0.15">
      <c r="A1266" s="23">
        <v>1000405</v>
      </c>
      <c r="B1266" t="s">
        <v>1267</v>
      </c>
      <c r="C1266" s="18">
        <v>2</v>
      </c>
      <c r="D1266" s="18">
        <v>2</v>
      </c>
      <c r="E1266" s="18">
        <v>0</v>
      </c>
      <c r="F1266" s="18">
        <v>1</v>
      </c>
      <c r="G1266" s="18" t="s">
        <v>1268</v>
      </c>
      <c r="H1266">
        <v>4.62963E-3</v>
      </c>
      <c r="I1266">
        <v>5.828382E-2</v>
      </c>
      <c r="J1266" s="18">
        <v>349</v>
      </c>
      <c r="K1266" s="18">
        <v>117</v>
      </c>
      <c r="L1266" s="18" t="e">
        <f t="shared" si="21"/>
        <v>#VALUE!</v>
      </c>
    </row>
    <row r="1267" spans="1:12" x14ac:dyDescent="0.15">
      <c r="A1267" s="23">
        <v>1000400</v>
      </c>
      <c r="B1267" t="s">
        <v>1269</v>
      </c>
      <c r="C1267" s="18">
        <v>2</v>
      </c>
      <c r="D1267" s="18">
        <v>2</v>
      </c>
      <c r="E1267" s="18">
        <v>0</v>
      </c>
      <c r="F1267" s="18">
        <v>1</v>
      </c>
      <c r="G1267" s="18" t="s">
        <v>1270</v>
      </c>
      <c r="H1267">
        <v>2.688172E-3</v>
      </c>
      <c r="I1267">
        <v>8.9920570000000005E-2</v>
      </c>
      <c r="J1267" s="18">
        <v>763</v>
      </c>
      <c r="K1267" s="18">
        <v>255</v>
      </c>
      <c r="L1267" s="18" t="e">
        <f t="shared" si="21"/>
        <v>#VALUE!</v>
      </c>
    </row>
    <row r="1268" spans="1:12" x14ac:dyDescent="0.15">
      <c r="A1268" s="23">
        <v>1000393</v>
      </c>
      <c r="B1268" t="s">
        <v>1271</v>
      </c>
      <c r="C1268" s="18">
        <v>2</v>
      </c>
      <c r="D1268" s="18">
        <v>2</v>
      </c>
      <c r="E1268" s="18">
        <v>0</v>
      </c>
      <c r="F1268" s="18">
        <v>1</v>
      </c>
      <c r="G1268" s="18" t="s">
        <v>1272</v>
      </c>
      <c r="H1268">
        <v>1.5188339999999999E-3</v>
      </c>
      <c r="I1268">
        <v>5.8018920000000002E-2</v>
      </c>
      <c r="J1268" s="18">
        <v>643</v>
      </c>
      <c r="K1268" s="18">
        <v>215</v>
      </c>
      <c r="L1268" s="18" t="e">
        <f t="shared" si="21"/>
        <v>#VALUE!</v>
      </c>
    </row>
    <row r="1269" spans="1:12" x14ac:dyDescent="0.15">
      <c r="A1269" s="23">
        <v>1000390</v>
      </c>
      <c r="B1269" t="s">
        <v>28</v>
      </c>
      <c r="C1269" s="18">
        <v>2</v>
      </c>
      <c r="D1269" s="18">
        <v>2</v>
      </c>
      <c r="E1269" s="18">
        <v>0</v>
      </c>
      <c r="F1269" s="18">
        <v>1</v>
      </c>
      <c r="G1269" s="18" t="s">
        <v>1273</v>
      </c>
      <c r="H1269">
        <v>2.5150910000000001E-3</v>
      </c>
      <c r="I1269">
        <v>8.7832579999999993E-2</v>
      </c>
      <c r="J1269" s="18">
        <v>1459</v>
      </c>
      <c r="K1269" s="18">
        <v>487</v>
      </c>
      <c r="L1269" s="18" t="e">
        <f t="shared" si="21"/>
        <v>#VALUE!</v>
      </c>
    </row>
    <row r="1270" spans="1:12" x14ac:dyDescent="0.15">
      <c r="A1270" s="23">
        <v>1000386</v>
      </c>
      <c r="B1270" t="s">
        <v>1274</v>
      </c>
      <c r="C1270" s="18">
        <v>2</v>
      </c>
      <c r="D1270" s="18">
        <v>2</v>
      </c>
      <c r="E1270" s="18">
        <v>0</v>
      </c>
      <c r="F1270" s="18">
        <v>1</v>
      </c>
      <c r="G1270" s="18" t="s">
        <v>1275</v>
      </c>
      <c r="H1270">
        <v>2.3062730000000002E-3</v>
      </c>
      <c r="I1270">
        <v>9.9780060000000004E-2</v>
      </c>
      <c r="J1270" s="18">
        <v>442</v>
      </c>
      <c r="K1270" s="18">
        <v>148</v>
      </c>
      <c r="L1270" s="18" t="e">
        <f t="shared" si="21"/>
        <v>#VALUE!</v>
      </c>
    </row>
    <row r="1271" spans="1:12" x14ac:dyDescent="0.15">
      <c r="A1271" s="23">
        <v>1000382</v>
      </c>
      <c r="B1271" t="s">
        <v>1276</v>
      </c>
      <c r="C1271" s="18">
        <v>2</v>
      </c>
      <c r="D1271" s="18">
        <v>2</v>
      </c>
      <c r="E1271" s="18">
        <v>0</v>
      </c>
      <c r="F1271" s="18">
        <v>1</v>
      </c>
      <c r="G1271" s="18" t="s">
        <v>899</v>
      </c>
      <c r="H1271">
        <v>2.8604120000000001E-3</v>
      </c>
      <c r="I1271">
        <v>0.1173078</v>
      </c>
      <c r="J1271" s="18">
        <v>832</v>
      </c>
      <c r="K1271" s="18">
        <v>278</v>
      </c>
      <c r="L1271" s="18" t="e">
        <f t="shared" si="21"/>
        <v>#VALUE!</v>
      </c>
    </row>
    <row r="1272" spans="1:12" x14ac:dyDescent="0.15">
      <c r="A1272" s="23">
        <v>1000379</v>
      </c>
      <c r="B1272" t="s">
        <v>47</v>
      </c>
      <c r="C1272" s="18">
        <v>2</v>
      </c>
      <c r="D1272" s="18">
        <v>2</v>
      </c>
      <c r="E1272" s="18">
        <v>0</v>
      </c>
      <c r="F1272" s="18">
        <v>1</v>
      </c>
      <c r="G1272" s="18" t="s">
        <v>1277</v>
      </c>
      <c r="H1272">
        <v>5.1020409999999999E-3</v>
      </c>
      <c r="I1272">
        <v>3.2358820000000003E-2</v>
      </c>
      <c r="J1272" s="18">
        <v>277</v>
      </c>
      <c r="K1272" s="18">
        <v>93</v>
      </c>
      <c r="L1272" s="18" t="e">
        <f t="shared" si="21"/>
        <v>#VALUE!</v>
      </c>
    </row>
    <row r="1273" spans="1:12" x14ac:dyDescent="0.15">
      <c r="A1273" s="23">
        <v>1000371</v>
      </c>
      <c r="B1273" t="s">
        <v>160</v>
      </c>
      <c r="C1273" s="18">
        <v>3</v>
      </c>
      <c r="D1273" s="18">
        <v>3</v>
      </c>
      <c r="E1273" s="18">
        <v>0</v>
      </c>
      <c r="F1273" s="18">
        <v>1</v>
      </c>
      <c r="G1273" s="18" t="s">
        <v>1278</v>
      </c>
      <c r="H1273">
        <v>1.0129659999999999E-3</v>
      </c>
      <c r="I1273">
        <v>1.5188449999999999E-2</v>
      </c>
      <c r="J1273" s="18" t="s">
        <v>1279</v>
      </c>
      <c r="K1273" s="18" t="s">
        <v>1280</v>
      </c>
      <c r="L1273" s="18" t="e">
        <f t="shared" si="21"/>
        <v>#VALUE!</v>
      </c>
    </row>
    <row r="1274" spans="1:12" x14ac:dyDescent="0.15">
      <c r="A1274" s="23">
        <v>1000358</v>
      </c>
      <c r="B1274" t="s">
        <v>34</v>
      </c>
      <c r="C1274" s="18">
        <v>2</v>
      </c>
      <c r="D1274" s="18">
        <v>2</v>
      </c>
      <c r="E1274" s="18">
        <v>0</v>
      </c>
      <c r="F1274" s="18">
        <v>1</v>
      </c>
      <c r="G1274" s="18" t="s">
        <v>1281</v>
      </c>
      <c r="H1274">
        <v>2.8604120000000001E-3</v>
      </c>
      <c r="I1274">
        <v>3.5856499999999999E-2</v>
      </c>
      <c r="J1274" s="18">
        <v>850</v>
      </c>
      <c r="K1274" s="18">
        <v>284</v>
      </c>
      <c r="L1274" s="18" t="e">
        <f t="shared" si="21"/>
        <v>#VALUE!</v>
      </c>
    </row>
    <row r="1275" spans="1:12" x14ac:dyDescent="0.15">
      <c r="A1275" s="23">
        <v>1000350</v>
      </c>
      <c r="B1275" t="s">
        <v>129</v>
      </c>
      <c r="C1275" s="18">
        <v>2</v>
      </c>
      <c r="D1275" s="18">
        <v>2</v>
      </c>
      <c r="E1275" s="18">
        <v>0</v>
      </c>
      <c r="F1275" s="18">
        <v>1</v>
      </c>
      <c r="G1275" s="18" t="s">
        <v>1282</v>
      </c>
      <c r="H1275">
        <v>6.7934780000000004E-3</v>
      </c>
      <c r="I1275">
        <v>1.6425840000000001E-2</v>
      </c>
      <c r="J1275" s="18">
        <v>139</v>
      </c>
      <c r="K1275" s="18">
        <v>47</v>
      </c>
      <c r="L1275" s="18" t="e">
        <f t="shared" si="21"/>
        <v>#VALUE!</v>
      </c>
    </row>
    <row r="1276" spans="1:12" x14ac:dyDescent="0.15">
      <c r="A1276" s="23">
        <v>1000346</v>
      </c>
      <c r="B1276" t="s">
        <v>145</v>
      </c>
      <c r="C1276" s="18">
        <v>6</v>
      </c>
      <c r="D1276" s="18">
        <v>6</v>
      </c>
      <c r="E1276" s="18">
        <v>1</v>
      </c>
      <c r="F1276" s="18">
        <v>1</v>
      </c>
      <c r="G1276" s="18" t="s">
        <v>1283</v>
      </c>
      <c r="H1276">
        <v>2.4850889999999998E-3</v>
      </c>
      <c r="I1276">
        <v>2.649431E-2</v>
      </c>
      <c r="J1276" s="18">
        <v>790</v>
      </c>
      <c r="K1276" s="18">
        <v>264</v>
      </c>
      <c r="L1276" s="18" t="e">
        <f t="shared" si="21"/>
        <v>#VALUE!</v>
      </c>
    </row>
    <row r="1277" spans="1:12" x14ac:dyDescent="0.15">
      <c r="A1277" s="23">
        <v>1000345</v>
      </c>
      <c r="B1277" t="s">
        <v>63</v>
      </c>
      <c r="C1277" s="18">
        <v>2</v>
      </c>
      <c r="D1277" s="18">
        <v>2</v>
      </c>
      <c r="E1277" s="18">
        <v>0</v>
      </c>
      <c r="F1277" s="18">
        <v>1</v>
      </c>
      <c r="G1277" s="18" t="s">
        <v>1284</v>
      </c>
      <c r="H1277">
        <v>5.6818179999999999E-3</v>
      </c>
      <c r="I1277">
        <v>5.1057690000000003E-2</v>
      </c>
      <c r="J1277" s="18">
        <v>598</v>
      </c>
      <c r="K1277" s="18">
        <v>200</v>
      </c>
      <c r="L1277" s="18" t="e">
        <f t="shared" si="21"/>
        <v>#VALUE!</v>
      </c>
    </row>
    <row r="1278" spans="1:12" x14ac:dyDescent="0.15">
      <c r="A1278" s="23">
        <v>1000342</v>
      </c>
      <c r="B1278" t="s">
        <v>1285</v>
      </c>
      <c r="C1278" s="18">
        <v>2</v>
      </c>
      <c r="D1278" s="18">
        <v>2</v>
      </c>
      <c r="E1278" s="18">
        <v>0</v>
      </c>
      <c r="F1278" s="18">
        <v>1</v>
      </c>
      <c r="G1278" s="18" t="s">
        <v>1286</v>
      </c>
      <c r="H1278">
        <v>1.86846E-3</v>
      </c>
      <c r="I1278">
        <v>5.1149739999999999E-2</v>
      </c>
      <c r="J1278" s="18">
        <v>808</v>
      </c>
      <c r="K1278" s="18">
        <v>270</v>
      </c>
      <c r="L1278" s="18" t="e">
        <f t="shared" si="21"/>
        <v>#VALUE!</v>
      </c>
    </row>
    <row r="1279" spans="1:12" x14ac:dyDescent="0.15">
      <c r="A1279" s="23">
        <v>1000341</v>
      </c>
      <c r="B1279" t="s">
        <v>28</v>
      </c>
      <c r="C1279" s="18">
        <v>2</v>
      </c>
      <c r="D1279" s="18">
        <v>2</v>
      </c>
      <c r="E1279" s="18">
        <v>0</v>
      </c>
      <c r="F1279" s="18">
        <v>1</v>
      </c>
      <c r="G1279" s="18" t="s">
        <v>1287</v>
      </c>
      <c r="H1279">
        <v>9.7125100000000002E-4</v>
      </c>
      <c r="I1279">
        <v>4.554366E-2</v>
      </c>
      <c r="J1279" s="18">
        <v>1156</v>
      </c>
      <c r="K1279" s="18">
        <v>386</v>
      </c>
      <c r="L1279" s="18" t="e">
        <f t="shared" si="21"/>
        <v>#VALUE!</v>
      </c>
    </row>
    <row r="1280" spans="1:12" x14ac:dyDescent="0.15">
      <c r="A1280" s="23">
        <v>1000340</v>
      </c>
      <c r="B1280" t="s">
        <v>218</v>
      </c>
      <c r="C1280" s="18">
        <v>3</v>
      </c>
      <c r="D1280" s="18">
        <v>3</v>
      </c>
      <c r="E1280" s="18">
        <v>0</v>
      </c>
      <c r="F1280" s="18">
        <v>1</v>
      </c>
      <c r="G1280" s="18" t="s">
        <v>1288</v>
      </c>
      <c r="H1280">
        <v>1.6339869999999999E-3</v>
      </c>
      <c r="I1280">
        <v>1.7810690000000001E-2</v>
      </c>
      <c r="J1280" s="18" t="s">
        <v>1289</v>
      </c>
      <c r="K1280" s="18" t="s">
        <v>1290</v>
      </c>
      <c r="L1280" s="18" t="e">
        <f t="shared" si="21"/>
        <v>#VALUE!</v>
      </c>
    </row>
    <row r="1281" spans="1:12" x14ac:dyDescent="0.15">
      <c r="A1281" s="23">
        <v>1000336</v>
      </c>
      <c r="B1281" t="s">
        <v>79</v>
      </c>
      <c r="C1281" s="18">
        <v>6</v>
      </c>
      <c r="D1281" s="18">
        <v>6</v>
      </c>
      <c r="E1281" s="18">
        <v>1</v>
      </c>
      <c r="F1281" s="18">
        <v>1</v>
      </c>
      <c r="G1281" s="18" t="s">
        <v>1291</v>
      </c>
      <c r="H1281">
        <v>1.1848340000000001E-3</v>
      </c>
      <c r="I1281">
        <v>3.3366569999999998E-2</v>
      </c>
      <c r="J1281" s="18" t="s">
        <v>1292</v>
      </c>
      <c r="K1281" s="18" t="s">
        <v>1293</v>
      </c>
      <c r="L1281" s="18" t="e">
        <f t="shared" si="21"/>
        <v>#VALUE!</v>
      </c>
    </row>
    <row r="1282" spans="1:12" x14ac:dyDescent="0.15">
      <c r="A1282" s="23">
        <v>1000331</v>
      </c>
      <c r="B1282" t="s">
        <v>207</v>
      </c>
      <c r="C1282" s="18">
        <v>3</v>
      </c>
      <c r="D1282" s="18">
        <v>3</v>
      </c>
      <c r="E1282" s="18">
        <v>0</v>
      </c>
      <c r="F1282" s="18">
        <v>1</v>
      </c>
      <c r="G1282" s="18" t="s">
        <v>1294</v>
      </c>
      <c r="H1282">
        <v>1.431844E-3</v>
      </c>
      <c r="I1282">
        <v>3.3895050000000001E-3</v>
      </c>
      <c r="J1282" s="18">
        <v>268</v>
      </c>
      <c r="K1282" s="18">
        <v>90</v>
      </c>
      <c r="L1282" s="18" t="e">
        <f t="shared" si="21"/>
        <v>#VALUE!</v>
      </c>
    </row>
    <row r="1283" spans="1:12" x14ac:dyDescent="0.15">
      <c r="A1283" s="23">
        <v>1000327</v>
      </c>
      <c r="B1283" t="s">
        <v>1295</v>
      </c>
      <c r="C1283" s="18">
        <v>2</v>
      </c>
      <c r="D1283" s="18">
        <v>2</v>
      </c>
      <c r="E1283" s="18">
        <v>0</v>
      </c>
      <c r="F1283" s="18">
        <v>1</v>
      </c>
      <c r="G1283" s="18" t="s">
        <v>1296</v>
      </c>
      <c r="H1283">
        <v>9.1240880000000007E-3</v>
      </c>
      <c r="I1283">
        <v>1.8328219999999999E-2</v>
      </c>
      <c r="J1283" s="18">
        <v>202</v>
      </c>
      <c r="K1283" s="18">
        <v>68</v>
      </c>
      <c r="L1283" s="18" t="e">
        <f t="shared" si="21"/>
        <v>#VALUE!</v>
      </c>
    </row>
    <row r="1284" spans="1:12" x14ac:dyDescent="0.15">
      <c r="A1284" s="23">
        <v>1000322</v>
      </c>
      <c r="B1284" t="s">
        <v>710</v>
      </c>
      <c r="C1284" s="18">
        <v>2</v>
      </c>
      <c r="D1284" s="18">
        <v>2</v>
      </c>
      <c r="E1284" s="18">
        <v>0</v>
      </c>
      <c r="F1284" s="18">
        <v>1</v>
      </c>
      <c r="G1284" s="18" t="s">
        <v>1297</v>
      </c>
      <c r="H1284">
        <v>3.6337209999999999E-3</v>
      </c>
      <c r="I1284">
        <v>3.4351489999999998E-2</v>
      </c>
      <c r="J1284" s="18">
        <v>787</v>
      </c>
      <c r="K1284" s="18">
        <v>263</v>
      </c>
      <c r="L1284" s="18" t="e">
        <f t="shared" si="21"/>
        <v>#VALUE!</v>
      </c>
    </row>
    <row r="1285" spans="1:12" x14ac:dyDescent="0.15">
      <c r="A1285" s="23">
        <v>1000321</v>
      </c>
      <c r="B1285" t="s">
        <v>1298</v>
      </c>
      <c r="C1285" s="18">
        <v>2</v>
      </c>
      <c r="D1285" s="18">
        <v>2</v>
      </c>
      <c r="E1285" s="18">
        <v>0</v>
      </c>
      <c r="F1285" s="18">
        <v>1</v>
      </c>
      <c r="G1285" s="18" t="s">
        <v>1299</v>
      </c>
      <c r="H1285">
        <v>3.0266339999999998E-3</v>
      </c>
      <c r="I1285">
        <v>3.8242779999999997E-2</v>
      </c>
      <c r="J1285" s="18">
        <v>493</v>
      </c>
      <c r="K1285" s="18">
        <v>165</v>
      </c>
      <c r="L1285" s="18" t="e">
        <f t="shared" si="21"/>
        <v>#VALUE!</v>
      </c>
    </row>
    <row r="1286" spans="1:12" x14ac:dyDescent="0.15">
      <c r="A1286" s="23">
        <v>1000316</v>
      </c>
      <c r="B1286" t="s">
        <v>32</v>
      </c>
      <c r="C1286" s="18">
        <v>8</v>
      </c>
      <c r="D1286" s="18">
        <v>8</v>
      </c>
      <c r="E1286" s="18">
        <v>0</v>
      </c>
      <c r="F1286" s="18">
        <v>1</v>
      </c>
      <c r="G1286" s="18" t="s">
        <v>1300</v>
      </c>
      <c r="H1286">
        <v>4.4014079999999999E-3</v>
      </c>
      <c r="I1286">
        <v>7.5439859999999997E-2</v>
      </c>
      <c r="J1286" s="18">
        <v>241</v>
      </c>
      <c r="K1286" s="18">
        <v>81</v>
      </c>
      <c r="L1286" s="18" t="e">
        <f t="shared" si="21"/>
        <v>#VALUE!</v>
      </c>
    </row>
    <row r="1287" spans="1:12" x14ac:dyDescent="0.15">
      <c r="A1287" s="23">
        <v>1000312</v>
      </c>
      <c r="B1287" t="s">
        <v>1040</v>
      </c>
      <c r="C1287" s="18">
        <v>2</v>
      </c>
      <c r="D1287" s="18">
        <v>2</v>
      </c>
      <c r="E1287" s="18">
        <v>0</v>
      </c>
      <c r="F1287" s="18">
        <v>1</v>
      </c>
      <c r="G1287" s="18" t="s">
        <v>1301</v>
      </c>
      <c r="H1287">
        <v>3.49162E-3</v>
      </c>
      <c r="I1287">
        <v>6.1847800000000001E-2</v>
      </c>
      <c r="J1287" s="18">
        <v>289</v>
      </c>
      <c r="K1287" s="18">
        <v>97</v>
      </c>
      <c r="L1287" s="18" t="e">
        <f t="shared" si="21"/>
        <v>#VALUE!</v>
      </c>
    </row>
    <row r="1288" spans="1:12" x14ac:dyDescent="0.15">
      <c r="A1288" s="23">
        <v>1000310</v>
      </c>
      <c r="B1288" t="s">
        <v>1126</v>
      </c>
      <c r="C1288" s="18">
        <v>2</v>
      </c>
      <c r="D1288" s="18">
        <v>2</v>
      </c>
      <c r="E1288" s="18">
        <v>0</v>
      </c>
      <c r="F1288" s="18">
        <v>1</v>
      </c>
      <c r="G1288" s="18" t="s">
        <v>1302</v>
      </c>
      <c r="H1288">
        <v>2.808989E-3</v>
      </c>
      <c r="I1288">
        <v>6.7315799999999995E-2</v>
      </c>
      <c r="J1288" s="18">
        <v>154</v>
      </c>
      <c r="K1288" s="18">
        <v>52</v>
      </c>
      <c r="L1288" s="18" t="e">
        <f t="shared" si="21"/>
        <v>#VALUE!</v>
      </c>
    </row>
    <row r="1289" spans="1:12" x14ac:dyDescent="0.15">
      <c r="A1289" s="23">
        <v>1000308</v>
      </c>
      <c r="B1289" t="s">
        <v>79</v>
      </c>
      <c r="C1289" s="18">
        <v>5</v>
      </c>
      <c r="D1289" s="18">
        <v>5</v>
      </c>
      <c r="E1289" s="18">
        <v>0</v>
      </c>
      <c r="F1289" s="18">
        <v>1</v>
      </c>
      <c r="G1289" s="18" t="s">
        <v>1303</v>
      </c>
      <c r="H1289">
        <v>1.2315270000000001E-3</v>
      </c>
      <c r="I1289">
        <v>1.487247E-2</v>
      </c>
      <c r="J1289" s="18">
        <v>2776</v>
      </c>
      <c r="K1289" s="18">
        <v>926</v>
      </c>
      <c r="L1289" s="18" t="e">
        <f t="shared" si="21"/>
        <v>#VALUE!</v>
      </c>
    </row>
    <row r="1290" spans="1:12" x14ac:dyDescent="0.15">
      <c r="A1290" s="23">
        <v>1000298</v>
      </c>
      <c r="B1290" t="s">
        <v>1304</v>
      </c>
      <c r="C1290" s="18">
        <v>2</v>
      </c>
      <c r="D1290" s="18">
        <v>2</v>
      </c>
      <c r="E1290" s="18">
        <v>0</v>
      </c>
      <c r="F1290" s="18">
        <v>1</v>
      </c>
      <c r="G1290" s="18" t="s">
        <v>1305</v>
      </c>
      <c r="H1290">
        <v>5.0607289999999999E-3</v>
      </c>
      <c r="I1290">
        <v>9.2700409999999997E-2</v>
      </c>
      <c r="J1290" s="18">
        <v>568</v>
      </c>
      <c r="K1290" s="18">
        <v>190</v>
      </c>
      <c r="L1290" s="18" t="e">
        <f t="shared" si="21"/>
        <v>#VALUE!</v>
      </c>
    </row>
    <row r="1291" spans="1:12" x14ac:dyDescent="0.15">
      <c r="A1291" s="23">
        <v>1000297</v>
      </c>
      <c r="B1291" t="s">
        <v>23</v>
      </c>
      <c r="C1291" s="18">
        <v>2</v>
      </c>
      <c r="D1291" s="18">
        <v>2</v>
      </c>
      <c r="E1291" s="18">
        <v>0</v>
      </c>
      <c r="F1291" s="18">
        <v>1</v>
      </c>
      <c r="G1291" s="18" t="s">
        <v>1306</v>
      </c>
      <c r="H1291">
        <v>2.4752480000000002E-3</v>
      </c>
      <c r="I1291">
        <v>4.4145799999999999E-2</v>
      </c>
      <c r="J1291" s="18">
        <v>136</v>
      </c>
      <c r="K1291" s="18">
        <v>46</v>
      </c>
      <c r="L1291" s="18" t="e">
        <f t="shared" si="21"/>
        <v>#VALUE!</v>
      </c>
    </row>
    <row r="1292" spans="1:12" x14ac:dyDescent="0.15">
      <c r="A1292" s="23">
        <v>1000295</v>
      </c>
      <c r="B1292" t="s">
        <v>182</v>
      </c>
      <c r="C1292" s="18">
        <v>2</v>
      </c>
      <c r="D1292" s="18">
        <v>2</v>
      </c>
      <c r="E1292" s="18">
        <v>0</v>
      </c>
      <c r="F1292" s="18">
        <v>1</v>
      </c>
      <c r="G1292" s="18" t="s">
        <v>1307</v>
      </c>
      <c r="H1292">
        <v>2.7777779999999998E-3</v>
      </c>
      <c r="I1292">
        <v>5.7559470000000001E-2</v>
      </c>
      <c r="J1292" s="18" t="s">
        <v>1308</v>
      </c>
      <c r="K1292" s="18" t="s">
        <v>1309</v>
      </c>
      <c r="L1292" s="18" t="e">
        <f t="shared" si="21"/>
        <v>#VALUE!</v>
      </c>
    </row>
    <row r="1293" spans="1:12" x14ac:dyDescent="0.15">
      <c r="A1293" s="23">
        <v>1000294</v>
      </c>
      <c r="B1293" t="s">
        <v>28</v>
      </c>
      <c r="C1293" s="18">
        <v>2</v>
      </c>
      <c r="D1293" s="18">
        <v>2</v>
      </c>
      <c r="E1293" s="18">
        <v>0</v>
      </c>
      <c r="F1293" s="18">
        <v>1</v>
      </c>
      <c r="G1293" s="18" t="s">
        <v>1310</v>
      </c>
      <c r="H1293">
        <v>1.465416E-3</v>
      </c>
      <c r="I1293">
        <v>4.2157180000000002E-2</v>
      </c>
      <c r="J1293" s="18">
        <v>655</v>
      </c>
      <c r="K1293" s="18">
        <v>219</v>
      </c>
      <c r="L1293" s="18" t="e">
        <f t="shared" si="21"/>
        <v>#VALUE!</v>
      </c>
    </row>
    <row r="1294" spans="1:12" x14ac:dyDescent="0.15">
      <c r="A1294" s="23">
        <v>1000292</v>
      </c>
      <c r="B1294" t="s">
        <v>1111</v>
      </c>
      <c r="C1294" s="18">
        <v>3</v>
      </c>
      <c r="D1294" s="18">
        <v>3</v>
      </c>
      <c r="E1294" s="18">
        <v>0</v>
      </c>
      <c r="F1294" s="18">
        <v>1</v>
      </c>
      <c r="G1294" s="18" t="s">
        <v>1311</v>
      </c>
      <c r="H1294">
        <v>1.1520739999999999E-3</v>
      </c>
      <c r="I1294">
        <v>5.9003519999999997E-2</v>
      </c>
      <c r="J1294" s="18">
        <v>124</v>
      </c>
      <c r="K1294" s="18">
        <v>42</v>
      </c>
      <c r="L1294" s="18" t="e">
        <f t="shared" si="21"/>
        <v>#VALUE!</v>
      </c>
    </row>
    <row r="1295" spans="1:12" x14ac:dyDescent="0.15">
      <c r="A1295" s="23">
        <v>1000288</v>
      </c>
      <c r="B1295" t="s">
        <v>63</v>
      </c>
      <c r="C1295" s="18">
        <v>6</v>
      </c>
      <c r="D1295" s="18">
        <v>6</v>
      </c>
      <c r="E1295" s="18">
        <v>0</v>
      </c>
      <c r="F1295" s="18">
        <v>1</v>
      </c>
      <c r="G1295" s="18" t="s">
        <v>1312</v>
      </c>
      <c r="H1295">
        <v>5.3648070000000001E-3</v>
      </c>
      <c r="I1295">
        <v>4.1931110000000001E-2</v>
      </c>
      <c r="J1295" s="18">
        <v>208</v>
      </c>
      <c r="K1295" s="18">
        <v>70</v>
      </c>
      <c r="L1295" s="18" t="e">
        <f t="shared" si="21"/>
        <v>#VALUE!</v>
      </c>
    </row>
    <row r="1296" spans="1:12" x14ac:dyDescent="0.15">
      <c r="A1296" s="23">
        <v>1000287</v>
      </c>
      <c r="B1296" t="s">
        <v>32</v>
      </c>
      <c r="C1296" s="18">
        <v>2</v>
      </c>
      <c r="D1296" s="18">
        <v>2</v>
      </c>
      <c r="E1296" s="18">
        <v>0</v>
      </c>
      <c r="F1296" s="18">
        <v>1</v>
      </c>
      <c r="G1296" s="18" t="s">
        <v>1313</v>
      </c>
      <c r="H1296">
        <v>4.1390730000000001E-3</v>
      </c>
      <c r="I1296">
        <v>4.5033759999999999E-2</v>
      </c>
      <c r="J1296" s="18">
        <v>127</v>
      </c>
      <c r="K1296" s="18">
        <v>43</v>
      </c>
      <c r="L1296" s="18" t="e">
        <f t="shared" si="21"/>
        <v>#VALUE!</v>
      </c>
    </row>
    <row r="1297" spans="1:12" x14ac:dyDescent="0.15">
      <c r="A1297" s="23">
        <v>1000283</v>
      </c>
      <c r="B1297" t="s">
        <v>63</v>
      </c>
      <c r="C1297" s="18">
        <v>2</v>
      </c>
      <c r="D1297" s="18">
        <v>2</v>
      </c>
      <c r="E1297" s="18">
        <v>0</v>
      </c>
      <c r="F1297" s="18">
        <v>1</v>
      </c>
      <c r="G1297" s="18" t="s">
        <v>1178</v>
      </c>
      <c r="H1297">
        <v>6.2189050000000003E-3</v>
      </c>
      <c r="I1297">
        <v>7.7184989999999995E-2</v>
      </c>
      <c r="J1297" s="18" t="s">
        <v>1314</v>
      </c>
      <c r="K1297" s="18" t="s">
        <v>1315</v>
      </c>
      <c r="L1297" s="18" t="e">
        <f t="shared" si="21"/>
        <v>#VALUE!</v>
      </c>
    </row>
    <row r="1298" spans="1:12" x14ac:dyDescent="0.15">
      <c r="A1298" s="23">
        <v>1000274</v>
      </c>
      <c r="B1298" t="s">
        <v>1316</v>
      </c>
      <c r="C1298" s="18">
        <v>2</v>
      </c>
      <c r="D1298" s="18">
        <v>2</v>
      </c>
      <c r="E1298" s="18">
        <v>0</v>
      </c>
      <c r="F1298" s="18">
        <v>1</v>
      </c>
      <c r="G1298" s="18" t="s">
        <v>810</v>
      </c>
      <c r="H1298">
        <v>1.5005999999999999E-3</v>
      </c>
      <c r="I1298">
        <v>6.3693830000000007E-2</v>
      </c>
      <c r="J1298" s="18">
        <v>1942</v>
      </c>
      <c r="K1298" s="18">
        <v>648</v>
      </c>
      <c r="L1298" s="18" t="e">
        <f t="shared" si="21"/>
        <v>#VALUE!</v>
      </c>
    </row>
    <row r="1299" spans="1:12" x14ac:dyDescent="0.15">
      <c r="A1299" s="23">
        <v>1000273</v>
      </c>
      <c r="B1299" t="s">
        <v>53</v>
      </c>
      <c r="C1299" s="18">
        <v>2</v>
      </c>
      <c r="D1299" s="18">
        <v>2</v>
      </c>
      <c r="E1299" s="18">
        <v>0</v>
      </c>
      <c r="F1299" s="18">
        <v>1</v>
      </c>
      <c r="G1299" s="18" t="s">
        <v>1317</v>
      </c>
      <c r="H1299">
        <v>4.5126350000000001E-3</v>
      </c>
      <c r="I1299">
        <v>7.5492020000000007E-2</v>
      </c>
      <c r="J1299" s="18">
        <v>595</v>
      </c>
      <c r="K1299" s="18">
        <v>199</v>
      </c>
      <c r="L1299" s="18" t="e">
        <f t="shared" si="21"/>
        <v>#VALUE!</v>
      </c>
    </row>
    <row r="1300" spans="1:12" x14ac:dyDescent="0.15">
      <c r="A1300" s="23">
        <v>1000269</v>
      </c>
      <c r="B1300" t="s">
        <v>134</v>
      </c>
      <c r="C1300" s="18">
        <v>3</v>
      </c>
      <c r="D1300" s="18">
        <v>3</v>
      </c>
      <c r="E1300" s="18">
        <v>0</v>
      </c>
      <c r="F1300" s="18">
        <v>1</v>
      </c>
      <c r="G1300" s="18" t="s">
        <v>1318</v>
      </c>
      <c r="H1300">
        <v>3.7537540000000002E-3</v>
      </c>
      <c r="I1300">
        <v>6.0336340000000002E-2</v>
      </c>
      <c r="J1300" s="18">
        <v>526</v>
      </c>
      <c r="K1300" s="18">
        <v>176</v>
      </c>
      <c r="L1300" s="18" t="e">
        <f t="shared" si="21"/>
        <v>#VALUE!</v>
      </c>
    </row>
    <row r="1301" spans="1:12" x14ac:dyDescent="0.15">
      <c r="A1301" s="23">
        <v>1000247</v>
      </c>
      <c r="B1301" t="s">
        <v>1319</v>
      </c>
      <c r="C1301" s="18">
        <v>2</v>
      </c>
      <c r="D1301" s="18">
        <v>2</v>
      </c>
      <c r="E1301" s="18">
        <v>0</v>
      </c>
      <c r="F1301" s="18">
        <v>1</v>
      </c>
      <c r="G1301" s="18" t="s">
        <v>1320</v>
      </c>
      <c r="H1301">
        <v>2.3062730000000002E-3</v>
      </c>
      <c r="I1301">
        <v>4.2502869999999998E-2</v>
      </c>
      <c r="J1301" s="18">
        <v>1210</v>
      </c>
      <c r="K1301" s="18">
        <v>404</v>
      </c>
      <c r="L1301" s="18" t="e">
        <f t="shared" si="21"/>
        <v>#VALUE!</v>
      </c>
    </row>
    <row r="1302" spans="1:12" x14ac:dyDescent="0.15">
      <c r="A1302" s="23">
        <v>1000242</v>
      </c>
      <c r="B1302" t="s">
        <v>1321</v>
      </c>
      <c r="C1302" s="18">
        <v>2</v>
      </c>
      <c r="D1302" s="18">
        <v>2</v>
      </c>
      <c r="E1302" s="18">
        <v>0</v>
      </c>
      <c r="F1302" s="18">
        <v>1</v>
      </c>
      <c r="G1302" s="18" t="s">
        <v>1322</v>
      </c>
      <c r="H1302">
        <v>1.39821E-3</v>
      </c>
      <c r="I1302">
        <v>2.5445720000000002E-2</v>
      </c>
      <c r="J1302" s="18" t="s">
        <v>1323</v>
      </c>
      <c r="K1302" s="18" t="s">
        <v>1324</v>
      </c>
      <c r="L1302" s="18" t="e">
        <f t="shared" si="21"/>
        <v>#VALUE!</v>
      </c>
    </row>
    <row r="1303" spans="1:12" x14ac:dyDescent="0.15">
      <c r="A1303" s="23">
        <v>1000240</v>
      </c>
      <c r="B1303" t="s">
        <v>1267</v>
      </c>
      <c r="C1303" s="18">
        <v>2</v>
      </c>
      <c r="D1303" s="18">
        <v>2</v>
      </c>
      <c r="E1303" s="18">
        <v>0</v>
      </c>
      <c r="F1303" s="18">
        <v>1</v>
      </c>
      <c r="G1303" s="18" t="s">
        <v>645</v>
      </c>
      <c r="H1303">
        <v>4.8262549999999998E-3</v>
      </c>
      <c r="I1303">
        <v>0.1022446</v>
      </c>
      <c r="J1303" s="18">
        <v>214</v>
      </c>
      <c r="K1303" s="18">
        <v>72</v>
      </c>
      <c r="L1303" s="18" t="e">
        <f t="shared" si="21"/>
        <v>#VALUE!</v>
      </c>
    </row>
    <row r="1304" spans="1:12" x14ac:dyDescent="0.15">
      <c r="A1304" s="23">
        <v>1000239</v>
      </c>
      <c r="B1304" t="s">
        <v>331</v>
      </c>
      <c r="C1304" s="18">
        <v>2</v>
      </c>
      <c r="D1304" s="18">
        <v>2</v>
      </c>
      <c r="E1304" s="18">
        <v>0</v>
      </c>
      <c r="F1304" s="18">
        <v>1</v>
      </c>
      <c r="G1304" s="18" t="s">
        <v>1325</v>
      </c>
      <c r="H1304">
        <v>2.3320900000000002E-3</v>
      </c>
      <c r="I1304">
        <v>3.925708E-2</v>
      </c>
      <c r="J1304" s="18" t="s">
        <v>1326</v>
      </c>
      <c r="K1304" s="18" t="s">
        <v>1327</v>
      </c>
      <c r="L1304" s="18" t="e">
        <f t="shared" si="21"/>
        <v>#VALUE!</v>
      </c>
    </row>
    <row r="1305" spans="1:12" x14ac:dyDescent="0.15">
      <c r="A1305" s="23">
        <v>1000238</v>
      </c>
      <c r="B1305" t="s">
        <v>1328</v>
      </c>
      <c r="C1305" s="18">
        <v>2</v>
      </c>
      <c r="D1305" s="18">
        <v>2</v>
      </c>
      <c r="E1305" s="18">
        <v>0</v>
      </c>
      <c r="F1305" s="18">
        <v>1</v>
      </c>
      <c r="G1305" s="18" t="s">
        <v>1329</v>
      </c>
      <c r="H1305">
        <v>3.0339809999999998E-3</v>
      </c>
      <c r="I1305">
        <v>6.4038719999999993E-2</v>
      </c>
      <c r="J1305" s="18">
        <v>295</v>
      </c>
      <c r="K1305" s="18">
        <v>99</v>
      </c>
      <c r="L1305" s="18" t="e">
        <f t="shared" si="21"/>
        <v>#VALUE!</v>
      </c>
    </row>
    <row r="1306" spans="1:12" x14ac:dyDescent="0.15">
      <c r="A1306" s="23">
        <v>1000232</v>
      </c>
      <c r="B1306" t="s">
        <v>43</v>
      </c>
      <c r="C1306" s="18">
        <v>8</v>
      </c>
      <c r="D1306" s="18">
        <v>8</v>
      </c>
      <c r="E1306" s="18">
        <v>0</v>
      </c>
      <c r="F1306" s="18">
        <v>1</v>
      </c>
      <c r="G1306" s="18" t="s">
        <v>1330</v>
      </c>
      <c r="H1306">
        <v>1.027961E-3</v>
      </c>
      <c r="I1306">
        <v>5.5225489999999999E-3</v>
      </c>
      <c r="J1306" s="18">
        <v>3211</v>
      </c>
      <c r="K1306" s="18">
        <v>1071</v>
      </c>
      <c r="L1306" s="18" t="e">
        <f t="shared" si="21"/>
        <v>#VALUE!</v>
      </c>
    </row>
    <row r="1307" spans="1:12" x14ac:dyDescent="0.15">
      <c r="A1307" s="23">
        <v>1000225</v>
      </c>
      <c r="B1307" t="s">
        <v>28</v>
      </c>
      <c r="C1307" s="18">
        <v>2</v>
      </c>
      <c r="D1307" s="18">
        <v>2</v>
      </c>
      <c r="E1307" s="18">
        <v>0</v>
      </c>
      <c r="F1307" s="18">
        <v>1</v>
      </c>
      <c r="G1307" s="18" t="s">
        <v>1331</v>
      </c>
      <c r="H1307">
        <v>3.7202379999999998E-3</v>
      </c>
      <c r="I1307">
        <v>1.374684E-2</v>
      </c>
      <c r="J1307" s="18">
        <v>511</v>
      </c>
      <c r="K1307" s="18">
        <v>171</v>
      </c>
      <c r="L1307" s="18" t="e">
        <f t="shared" si="21"/>
        <v>#VALUE!</v>
      </c>
    </row>
    <row r="1308" spans="1:12" x14ac:dyDescent="0.15">
      <c r="A1308" s="23">
        <v>1000223</v>
      </c>
      <c r="B1308" t="s">
        <v>176</v>
      </c>
      <c r="C1308" s="18">
        <v>2</v>
      </c>
      <c r="D1308" s="18">
        <v>2</v>
      </c>
      <c r="E1308" s="18">
        <v>0</v>
      </c>
      <c r="F1308" s="18">
        <v>1</v>
      </c>
      <c r="G1308" s="18" t="s">
        <v>1332</v>
      </c>
      <c r="H1308">
        <v>6.8681319999999999E-3</v>
      </c>
      <c r="I1308">
        <v>9.5110330000000007E-2</v>
      </c>
      <c r="J1308" s="18">
        <v>418</v>
      </c>
      <c r="K1308" s="18">
        <v>140</v>
      </c>
      <c r="L1308" s="18" t="e">
        <f t="shared" si="21"/>
        <v>#VALUE!</v>
      </c>
    </row>
    <row r="1309" spans="1:12" x14ac:dyDescent="0.15">
      <c r="A1309" s="23">
        <v>1000222</v>
      </c>
      <c r="B1309" t="s">
        <v>32</v>
      </c>
      <c r="C1309" s="18">
        <v>2</v>
      </c>
      <c r="D1309" s="18">
        <v>2</v>
      </c>
      <c r="E1309" s="18">
        <v>0</v>
      </c>
      <c r="F1309" s="18">
        <v>1</v>
      </c>
      <c r="G1309" s="18" t="s">
        <v>1333</v>
      </c>
      <c r="H1309">
        <v>2.5050099999999998E-3</v>
      </c>
      <c r="I1309">
        <v>1.6796709999999999E-2</v>
      </c>
      <c r="J1309" s="18">
        <v>304</v>
      </c>
      <c r="K1309" s="18">
        <v>102</v>
      </c>
      <c r="L1309" s="18" t="e">
        <f t="shared" si="21"/>
        <v>#VALUE!</v>
      </c>
    </row>
    <row r="1310" spans="1:12" x14ac:dyDescent="0.15">
      <c r="A1310" s="23">
        <v>1000207</v>
      </c>
      <c r="B1310" t="s">
        <v>28</v>
      </c>
      <c r="C1310" s="18">
        <v>2</v>
      </c>
      <c r="D1310" s="18">
        <v>2</v>
      </c>
      <c r="E1310" s="18">
        <v>0</v>
      </c>
      <c r="F1310" s="18">
        <v>1</v>
      </c>
      <c r="G1310" s="18" t="s">
        <v>1334</v>
      </c>
      <c r="H1310">
        <v>1.902588E-3</v>
      </c>
      <c r="I1310">
        <v>1.992905E-2</v>
      </c>
      <c r="J1310" s="18">
        <v>760</v>
      </c>
      <c r="K1310" s="18">
        <v>254</v>
      </c>
      <c r="L1310" s="18" t="e">
        <f t="shared" si="21"/>
        <v>#VALUE!</v>
      </c>
    </row>
    <row r="1311" spans="1:12" x14ac:dyDescent="0.15">
      <c r="A1311" s="23">
        <v>1000195</v>
      </c>
      <c r="B1311" t="s">
        <v>418</v>
      </c>
      <c r="C1311" s="18">
        <v>5</v>
      </c>
      <c r="D1311" s="18">
        <v>5</v>
      </c>
      <c r="E1311" s="18">
        <v>0</v>
      </c>
      <c r="F1311" s="18">
        <v>1</v>
      </c>
      <c r="G1311" s="18" t="s">
        <v>1335</v>
      </c>
      <c r="H1311">
        <v>4.3859650000000003E-3</v>
      </c>
      <c r="I1311">
        <v>9.1943739999999999E-3</v>
      </c>
      <c r="J1311" s="18">
        <v>721</v>
      </c>
      <c r="K1311" s="18">
        <v>241</v>
      </c>
      <c r="L1311" s="18" t="e">
        <f t="shared" si="21"/>
        <v>#VALUE!</v>
      </c>
    </row>
    <row r="1312" spans="1:12" x14ac:dyDescent="0.15">
      <c r="A1312" s="23">
        <v>1000194</v>
      </c>
      <c r="B1312" t="s">
        <v>418</v>
      </c>
      <c r="C1312" s="18">
        <v>2</v>
      </c>
      <c r="D1312" s="18">
        <v>2</v>
      </c>
      <c r="E1312" s="18">
        <v>0</v>
      </c>
      <c r="F1312" s="18">
        <v>1</v>
      </c>
      <c r="G1312" s="18" t="s">
        <v>1336</v>
      </c>
      <c r="H1312">
        <v>4.8638129999999998E-3</v>
      </c>
      <c r="I1312">
        <v>2.1494619999999999E-2</v>
      </c>
      <c r="J1312" s="18" t="s">
        <v>1337</v>
      </c>
      <c r="K1312" s="18" t="s">
        <v>1338</v>
      </c>
      <c r="L1312" s="18" t="e">
        <f t="shared" si="21"/>
        <v>#VALUE!</v>
      </c>
    </row>
    <row r="1313" spans="1:12" x14ac:dyDescent="0.15">
      <c r="A1313" s="23">
        <v>1000192</v>
      </c>
      <c r="B1313" t="s">
        <v>62</v>
      </c>
      <c r="C1313" s="18">
        <v>2</v>
      </c>
      <c r="D1313" s="18">
        <v>2</v>
      </c>
      <c r="E1313" s="18">
        <v>0</v>
      </c>
      <c r="F1313" s="18">
        <v>1</v>
      </c>
      <c r="G1313" s="18" t="s">
        <v>1339</v>
      </c>
      <c r="H1313">
        <v>2.5510200000000002E-3</v>
      </c>
      <c r="I1313">
        <v>5.2946180000000002E-2</v>
      </c>
      <c r="J1313" s="18" t="s">
        <v>1340</v>
      </c>
      <c r="K1313" s="18" t="s">
        <v>1341</v>
      </c>
      <c r="L1313" s="18" t="e">
        <f t="shared" si="21"/>
        <v>#VALUE!</v>
      </c>
    </row>
    <row r="1314" spans="1:12" x14ac:dyDescent="0.15">
      <c r="A1314" s="23">
        <v>1000191</v>
      </c>
      <c r="B1314" t="s">
        <v>134</v>
      </c>
      <c r="C1314" s="18">
        <v>2</v>
      </c>
      <c r="D1314" s="18">
        <v>2</v>
      </c>
      <c r="E1314" s="18">
        <v>0</v>
      </c>
      <c r="F1314" s="18">
        <v>1</v>
      </c>
      <c r="G1314" s="18" t="s">
        <v>1342</v>
      </c>
      <c r="H1314">
        <v>1.902588E-3</v>
      </c>
      <c r="I1314">
        <v>4.4014499999999998E-2</v>
      </c>
      <c r="J1314" s="18" t="s">
        <v>1343</v>
      </c>
      <c r="K1314" s="18" t="s">
        <v>1344</v>
      </c>
      <c r="L1314" s="18" t="e">
        <f t="shared" si="21"/>
        <v>#VALUE!</v>
      </c>
    </row>
    <row r="1315" spans="1:12" x14ac:dyDescent="0.15">
      <c r="A1315" s="23">
        <v>1000190</v>
      </c>
      <c r="B1315" t="s">
        <v>134</v>
      </c>
      <c r="C1315" s="18">
        <v>2</v>
      </c>
      <c r="D1315" s="18">
        <v>2</v>
      </c>
      <c r="E1315" s="18">
        <v>0</v>
      </c>
      <c r="F1315" s="18">
        <v>1</v>
      </c>
      <c r="G1315" s="18" t="s">
        <v>1345</v>
      </c>
      <c r="H1315">
        <v>2.0491799999999998E-3</v>
      </c>
      <c r="I1315">
        <v>6.260433E-2</v>
      </c>
      <c r="J1315" s="18" t="s">
        <v>1346</v>
      </c>
      <c r="K1315" s="18" t="s">
        <v>1347</v>
      </c>
      <c r="L1315" s="18" t="e">
        <f t="shared" si="21"/>
        <v>#VALUE!</v>
      </c>
    </row>
    <row r="1316" spans="1:12" x14ac:dyDescent="0.15">
      <c r="A1316" s="23">
        <v>1000185</v>
      </c>
      <c r="B1316" t="s">
        <v>28</v>
      </c>
      <c r="C1316" s="18">
        <v>2</v>
      </c>
      <c r="D1316" s="18">
        <v>2</v>
      </c>
      <c r="E1316" s="18">
        <v>0</v>
      </c>
      <c r="F1316" s="18">
        <v>1</v>
      </c>
      <c r="G1316" s="18" t="s">
        <v>1069</v>
      </c>
      <c r="H1316">
        <v>3.2981529999999998E-3</v>
      </c>
      <c r="I1316">
        <v>3.9080749999999997E-2</v>
      </c>
      <c r="J1316" s="18">
        <v>412</v>
      </c>
      <c r="K1316" s="18">
        <v>138</v>
      </c>
      <c r="L1316" s="18" t="e">
        <f t="shared" si="21"/>
        <v>#VALUE!</v>
      </c>
    </row>
    <row r="1317" spans="1:12" x14ac:dyDescent="0.15">
      <c r="A1317" s="23">
        <v>1000184</v>
      </c>
      <c r="B1317" t="s">
        <v>145</v>
      </c>
      <c r="C1317" s="18">
        <v>3</v>
      </c>
      <c r="D1317" s="18">
        <v>3</v>
      </c>
      <c r="E1317" s="18">
        <v>0</v>
      </c>
      <c r="F1317" s="18">
        <v>1</v>
      </c>
      <c r="G1317" s="18" t="s">
        <v>1348</v>
      </c>
      <c r="H1317">
        <v>2.7901789999999998E-3</v>
      </c>
      <c r="I1317">
        <v>1.6438500000000002E-2</v>
      </c>
      <c r="J1317" s="18">
        <v>733</v>
      </c>
      <c r="K1317" s="18">
        <v>245</v>
      </c>
      <c r="L1317" s="18" t="e">
        <f t="shared" si="21"/>
        <v>#VALUE!</v>
      </c>
    </row>
    <row r="1318" spans="1:12" x14ac:dyDescent="0.15">
      <c r="A1318" s="23">
        <v>1000182</v>
      </c>
      <c r="B1318" t="s">
        <v>313</v>
      </c>
      <c r="C1318" s="18">
        <v>4</v>
      </c>
      <c r="D1318" s="18">
        <v>4</v>
      </c>
      <c r="E1318" s="18">
        <v>0</v>
      </c>
      <c r="F1318" s="18">
        <v>1</v>
      </c>
      <c r="G1318" s="18" t="s">
        <v>1349</v>
      </c>
      <c r="H1318">
        <v>2.5773200000000001E-3</v>
      </c>
      <c r="I1318">
        <v>3.2177560000000001E-2</v>
      </c>
      <c r="J1318" s="18">
        <v>1282</v>
      </c>
      <c r="K1318" s="18">
        <v>428</v>
      </c>
      <c r="L1318" s="18" t="e">
        <f t="shared" si="21"/>
        <v>#VALUE!</v>
      </c>
    </row>
    <row r="1319" spans="1:12" x14ac:dyDescent="0.15">
      <c r="A1319" s="23">
        <v>1000180</v>
      </c>
      <c r="B1319" t="s">
        <v>1350</v>
      </c>
      <c r="C1319" s="18">
        <v>2</v>
      </c>
      <c r="D1319" s="18">
        <v>2</v>
      </c>
      <c r="E1319" s="18">
        <v>0</v>
      </c>
      <c r="F1319" s="18">
        <v>1</v>
      </c>
      <c r="G1319" s="18" t="s">
        <v>1351</v>
      </c>
      <c r="H1319">
        <v>3.5919540000000001E-3</v>
      </c>
      <c r="I1319">
        <v>6.3848950000000002E-2</v>
      </c>
      <c r="J1319" s="18" t="s">
        <v>1352</v>
      </c>
      <c r="K1319" s="18" t="s">
        <v>1353</v>
      </c>
      <c r="L1319" s="18" t="e">
        <f t="shared" si="21"/>
        <v>#VALUE!</v>
      </c>
    </row>
    <row r="1320" spans="1:12" x14ac:dyDescent="0.15">
      <c r="A1320" s="23">
        <v>1000178</v>
      </c>
      <c r="B1320" t="s">
        <v>1354</v>
      </c>
      <c r="C1320" s="18">
        <v>3</v>
      </c>
      <c r="D1320" s="18">
        <v>3</v>
      </c>
      <c r="E1320" s="18">
        <v>0</v>
      </c>
      <c r="F1320" s="18">
        <v>1</v>
      </c>
      <c r="G1320" s="18" t="s">
        <v>1355</v>
      </c>
      <c r="H1320">
        <v>2.336449E-3</v>
      </c>
      <c r="I1320">
        <v>1.193953E-3</v>
      </c>
      <c r="J1320" s="18">
        <v>1051</v>
      </c>
      <c r="K1320" s="18">
        <v>351</v>
      </c>
      <c r="L1320" s="18" t="e">
        <f t="shared" si="21"/>
        <v>#VALUE!</v>
      </c>
    </row>
    <row r="1321" spans="1:12" x14ac:dyDescent="0.15">
      <c r="A1321" s="23">
        <v>1000172</v>
      </c>
      <c r="B1321" t="s">
        <v>1356</v>
      </c>
      <c r="C1321" s="18">
        <v>2</v>
      </c>
      <c r="D1321" s="18">
        <v>2</v>
      </c>
      <c r="E1321" s="18">
        <v>0</v>
      </c>
      <c r="F1321" s="18">
        <v>1</v>
      </c>
      <c r="G1321" s="18" t="s">
        <v>1357</v>
      </c>
      <c r="H1321">
        <v>2.3062730000000002E-3</v>
      </c>
      <c r="I1321">
        <v>1.51317E-2</v>
      </c>
      <c r="J1321" s="18" t="s">
        <v>1358</v>
      </c>
      <c r="K1321" s="18" t="s">
        <v>1359</v>
      </c>
      <c r="L1321" s="18" t="e">
        <f t="shared" si="21"/>
        <v>#VALUE!</v>
      </c>
    </row>
    <row r="1322" spans="1:12" x14ac:dyDescent="0.15">
      <c r="A1322" s="23">
        <v>1000169</v>
      </c>
      <c r="B1322" t="s">
        <v>28</v>
      </c>
      <c r="C1322" s="18">
        <v>2</v>
      </c>
      <c r="D1322" s="18">
        <v>2</v>
      </c>
      <c r="E1322" s="18">
        <v>0</v>
      </c>
      <c r="F1322" s="18">
        <v>1</v>
      </c>
      <c r="G1322" s="18" t="s">
        <v>1360</v>
      </c>
      <c r="H1322">
        <v>2.8026909999999999E-3</v>
      </c>
      <c r="I1322">
        <v>4.9354719999999998E-2</v>
      </c>
      <c r="J1322" s="18">
        <v>436</v>
      </c>
      <c r="K1322" s="18">
        <v>146</v>
      </c>
      <c r="L1322" s="18" t="e">
        <f t="shared" si="21"/>
        <v>#VALUE!</v>
      </c>
    </row>
    <row r="1323" spans="1:12" x14ac:dyDescent="0.15">
      <c r="A1323" s="23">
        <v>1000168</v>
      </c>
      <c r="B1323" t="s">
        <v>939</v>
      </c>
      <c r="C1323" s="18">
        <v>4</v>
      </c>
      <c r="D1323" s="18">
        <v>4</v>
      </c>
      <c r="E1323" s="18">
        <v>0</v>
      </c>
      <c r="F1323" s="18">
        <v>1</v>
      </c>
      <c r="G1323" s="18" t="s">
        <v>1361</v>
      </c>
      <c r="H1323">
        <v>3.6210890000000002E-4</v>
      </c>
      <c r="I1323">
        <v>1.3771200000000001E-2</v>
      </c>
      <c r="J1323" s="18">
        <v>2386</v>
      </c>
      <c r="K1323" s="18">
        <v>796</v>
      </c>
      <c r="L1323" s="18" t="e">
        <f t="shared" si="21"/>
        <v>#VALUE!</v>
      </c>
    </row>
    <row r="1324" spans="1:12" x14ac:dyDescent="0.15">
      <c r="A1324" s="23">
        <v>1000156</v>
      </c>
      <c r="B1324" t="s">
        <v>79</v>
      </c>
      <c r="C1324" s="18">
        <v>2</v>
      </c>
      <c r="D1324" s="18">
        <v>2</v>
      </c>
      <c r="E1324" s="18">
        <v>1</v>
      </c>
      <c r="F1324" s="18">
        <v>1</v>
      </c>
      <c r="G1324" s="18" t="s">
        <v>1362</v>
      </c>
      <c r="H1324">
        <v>1.1210759999999999E-3</v>
      </c>
      <c r="I1324">
        <v>3.5696489999999997E-2</v>
      </c>
      <c r="J1324" s="18">
        <v>940</v>
      </c>
      <c r="K1324" s="18">
        <v>314</v>
      </c>
      <c r="L1324" s="18" t="e">
        <f t="shared" si="21"/>
        <v>#VALUE!</v>
      </c>
    </row>
    <row r="1325" spans="1:12" x14ac:dyDescent="0.15">
      <c r="A1325" s="23">
        <v>1000152</v>
      </c>
      <c r="B1325" t="s">
        <v>22</v>
      </c>
      <c r="C1325" s="18">
        <v>2</v>
      </c>
      <c r="D1325" s="18">
        <v>2</v>
      </c>
      <c r="E1325" s="18">
        <v>1</v>
      </c>
      <c r="F1325" s="18">
        <v>1</v>
      </c>
      <c r="G1325" s="18" t="s">
        <v>1363</v>
      </c>
      <c r="H1325">
        <v>8.6805560000000007E-3</v>
      </c>
      <c r="I1325">
        <v>0.1104294</v>
      </c>
      <c r="J1325" s="18">
        <v>34</v>
      </c>
      <c r="K1325" s="18">
        <v>12</v>
      </c>
      <c r="L1325" s="18" t="e">
        <f t="shared" si="21"/>
        <v>#VALUE!</v>
      </c>
    </row>
    <row r="1326" spans="1:12" x14ac:dyDescent="0.15">
      <c r="A1326" s="23">
        <v>1000150</v>
      </c>
      <c r="B1326" t="s">
        <v>1364</v>
      </c>
      <c r="C1326" s="18">
        <v>3</v>
      </c>
      <c r="D1326" s="18">
        <v>3</v>
      </c>
      <c r="E1326" s="18">
        <v>1</v>
      </c>
      <c r="F1326" s="18">
        <v>1</v>
      </c>
      <c r="G1326" s="18" t="s">
        <v>1365</v>
      </c>
      <c r="H1326">
        <v>8.3892619999999998E-3</v>
      </c>
      <c r="I1326">
        <v>0.14596120000000001</v>
      </c>
      <c r="J1326" s="18">
        <v>118</v>
      </c>
      <c r="K1326" s="18">
        <v>40</v>
      </c>
      <c r="L1326" s="18" t="e">
        <f t="shared" si="21"/>
        <v>#VALUE!</v>
      </c>
    </row>
    <row r="1327" spans="1:12" x14ac:dyDescent="0.15">
      <c r="A1327" s="23">
        <v>1000148</v>
      </c>
      <c r="B1327" t="s">
        <v>28</v>
      </c>
      <c r="C1327" s="18">
        <v>2</v>
      </c>
      <c r="D1327" s="18">
        <v>2</v>
      </c>
      <c r="E1327" s="18">
        <v>1</v>
      </c>
      <c r="F1327" s="18">
        <v>1</v>
      </c>
      <c r="G1327" s="18" t="s">
        <v>1366</v>
      </c>
      <c r="H1327">
        <v>7.9974410000000005E-4</v>
      </c>
      <c r="I1327">
        <v>4.1128440000000002E-2</v>
      </c>
      <c r="J1327" s="18" t="s">
        <v>1367</v>
      </c>
      <c r="K1327" s="18" t="s">
        <v>1368</v>
      </c>
      <c r="L1327" s="18" t="e">
        <f t="shared" si="21"/>
        <v>#VALUE!</v>
      </c>
    </row>
    <row r="1328" spans="1:12" x14ac:dyDescent="0.15">
      <c r="A1328" s="23">
        <v>1000146</v>
      </c>
      <c r="B1328" t="s">
        <v>207</v>
      </c>
      <c r="C1328" s="18">
        <v>6</v>
      </c>
      <c r="D1328" s="18">
        <v>6</v>
      </c>
      <c r="E1328" s="18">
        <v>1</v>
      </c>
      <c r="F1328" s="18">
        <v>1</v>
      </c>
      <c r="G1328" s="18" t="s">
        <v>1369</v>
      </c>
      <c r="H1328">
        <v>1.4820959999999999E-4</v>
      </c>
      <c r="I1328">
        <v>1.326125E-2</v>
      </c>
      <c r="J1328" s="18" t="s">
        <v>1370</v>
      </c>
      <c r="K1328" s="18" t="s">
        <v>1371</v>
      </c>
      <c r="L1328" s="18" t="e">
        <f t="shared" ref="L1328:L1385" si="22">ABS(G1328-J1328)</f>
        <v>#VALUE!</v>
      </c>
    </row>
    <row r="1329" spans="1:12" x14ac:dyDescent="0.15">
      <c r="A1329" s="23">
        <v>1000145</v>
      </c>
      <c r="B1329" t="s">
        <v>207</v>
      </c>
      <c r="C1329" s="18">
        <v>3</v>
      </c>
      <c r="D1329" s="18">
        <v>3</v>
      </c>
      <c r="E1329" s="18">
        <v>1</v>
      </c>
      <c r="F1329" s="18">
        <v>1</v>
      </c>
      <c r="G1329" s="18" t="s">
        <v>1372</v>
      </c>
      <c r="H1329">
        <v>2.422011E-4</v>
      </c>
      <c r="I1329">
        <v>2.2231099999999999E-3</v>
      </c>
      <c r="J1329" s="18">
        <v>2320</v>
      </c>
      <c r="K1329" s="18">
        <v>774</v>
      </c>
      <c r="L1329" s="18" t="e">
        <f t="shared" si="22"/>
        <v>#VALUE!</v>
      </c>
    </row>
    <row r="1330" spans="1:12" x14ac:dyDescent="0.15">
      <c r="A1330" s="23">
        <v>1000143</v>
      </c>
      <c r="B1330" t="s">
        <v>28</v>
      </c>
      <c r="C1330" s="18">
        <v>2</v>
      </c>
      <c r="D1330" s="18">
        <v>2</v>
      </c>
      <c r="E1330" s="18">
        <v>1</v>
      </c>
      <c r="F1330" s="18">
        <v>1</v>
      </c>
      <c r="G1330" s="18" t="s">
        <v>1373</v>
      </c>
      <c r="H1330">
        <v>1.2124150000000001E-3</v>
      </c>
      <c r="I1330">
        <v>1.8573099999999999E-2</v>
      </c>
      <c r="J1330" s="18" t="s">
        <v>1374</v>
      </c>
      <c r="K1330" s="18" t="s">
        <v>1375</v>
      </c>
      <c r="L1330" s="18" t="e">
        <f t="shared" si="22"/>
        <v>#VALUE!</v>
      </c>
    </row>
    <row r="1331" spans="1:12" x14ac:dyDescent="0.15">
      <c r="A1331" s="23">
        <v>1000137</v>
      </c>
      <c r="B1331" t="s">
        <v>182</v>
      </c>
      <c r="C1331" s="18">
        <v>4</v>
      </c>
      <c r="D1331" s="18">
        <v>4</v>
      </c>
      <c r="E1331" s="18">
        <v>1</v>
      </c>
      <c r="F1331" s="18">
        <v>1</v>
      </c>
      <c r="G1331" s="18" t="s">
        <v>1376</v>
      </c>
      <c r="H1331">
        <v>2.4509800000000002E-3</v>
      </c>
      <c r="I1331">
        <v>1.999681E-2</v>
      </c>
      <c r="J1331" s="18">
        <v>1189</v>
      </c>
      <c r="K1331" s="18">
        <v>397</v>
      </c>
      <c r="L1331" s="18" t="e">
        <f t="shared" si="22"/>
        <v>#VALUE!</v>
      </c>
    </row>
    <row r="1332" spans="1:12" x14ac:dyDescent="0.15">
      <c r="A1332" s="23">
        <v>1000136</v>
      </c>
      <c r="B1332" t="s">
        <v>301</v>
      </c>
      <c r="C1332" s="18">
        <v>5</v>
      </c>
      <c r="D1332" s="18">
        <v>5</v>
      </c>
      <c r="E1332" s="18">
        <v>1</v>
      </c>
      <c r="F1332" s="18">
        <v>1</v>
      </c>
      <c r="G1332" s="18" t="s">
        <v>1377</v>
      </c>
      <c r="H1332">
        <v>3.6982249999999999E-3</v>
      </c>
      <c r="I1332">
        <v>1.9474140000000001E-2</v>
      </c>
      <c r="J1332" s="18">
        <v>160</v>
      </c>
      <c r="K1332" s="18">
        <v>54</v>
      </c>
      <c r="L1332" s="18" t="e">
        <f t="shared" si="22"/>
        <v>#VALUE!</v>
      </c>
    </row>
    <row r="1333" spans="1:12" x14ac:dyDescent="0.15">
      <c r="A1333" s="23">
        <v>1000135</v>
      </c>
      <c r="B1333" t="s">
        <v>28</v>
      </c>
      <c r="C1333" s="18">
        <v>4</v>
      </c>
      <c r="D1333" s="18">
        <v>4</v>
      </c>
      <c r="E1333" s="18">
        <v>1</v>
      </c>
      <c r="F1333" s="18">
        <v>1</v>
      </c>
      <c r="G1333" s="18" t="s">
        <v>1378</v>
      </c>
      <c r="H1333">
        <v>3.2467529999999998E-3</v>
      </c>
      <c r="I1333">
        <v>2.129549E-2</v>
      </c>
      <c r="J1333" s="18">
        <v>928</v>
      </c>
      <c r="K1333" s="18">
        <v>310</v>
      </c>
      <c r="L1333" s="18" t="e">
        <f t="shared" si="22"/>
        <v>#VALUE!</v>
      </c>
    </row>
    <row r="1334" spans="1:12" x14ac:dyDescent="0.15">
      <c r="A1334" s="23">
        <v>1000132</v>
      </c>
      <c r="B1334" t="s">
        <v>122</v>
      </c>
      <c r="C1334" s="18">
        <v>4</v>
      </c>
      <c r="D1334" s="18">
        <v>4</v>
      </c>
      <c r="E1334" s="18">
        <v>1</v>
      </c>
      <c r="F1334" s="18">
        <v>1</v>
      </c>
      <c r="G1334" s="18" t="s">
        <v>1379</v>
      </c>
      <c r="H1334">
        <v>1.808973E-3</v>
      </c>
      <c r="I1334">
        <v>2.2291330000000002E-2</v>
      </c>
      <c r="J1334" s="18">
        <v>484</v>
      </c>
      <c r="K1334" s="18">
        <v>162</v>
      </c>
      <c r="L1334" s="18" t="e">
        <f t="shared" si="22"/>
        <v>#VALUE!</v>
      </c>
    </row>
    <row r="1335" spans="1:12" x14ac:dyDescent="0.15">
      <c r="A1335" s="23">
        <v>1000131</v>
      </c>
      <c r="B1335" t="s">
        <v>1380</v>
      </c>
      <c r="C1335" s="18">
        <v>7</v>
      </c>
      <c r="D1335" s="18">
        <v>7</v>
      </c>
      <c r="E1335" s="18">
        <v>2</v>
      </c>
      <c r="F1335" s="18">
        <v>1</v>
      </c>
      <c r="G1335" s="18" t="s">
        <v>1381</v>
      </c>
      <c r="H1335">
        <v>2.5354969999999998E-3</v>
      </c>
      <c r="I1335">
        <v>5.4715479999999997E-3</v>
      </c>
      <c r="J1335" s="18">
        <v>802</v>
      </c>
      <c r="K1335" s="18">
        <v>268</v>
      </c>
      <c r="L1335" s="18" t="e">
        <f t="shared" si="22"/>
        <v>#VALUE!</v>
      </c>
    </row>
    <row r="1336" spans="1:12" x14ac:dyDescent="0.15">
      <c r="A1336" s="23">
        <v>1000129</v>
      </c>
      <c r="B1336" t="s">
        <v>156</v>
      </c>
      <c r="C1336" s="18">
        <v>2</v>
      </c>
      <c r="D1336" s="18">
        <v>2</v>
      </c>
      <c r="E1336" s="18">
        <v>1</v>
      </c>
      <c r="F1336" s="18">
        <v>1</v>
      </c>
      <c r="G1336" s="18" t="s">
        <v>1382</v>
      </c>
      <c r="H1336">
        <v>2.3452159999999998E-3</v>
      </c>
      <c r="I1336">
        <v>2.491761E-2</v>
      </c>
      <c r="J1336" s="18">
        <v>1564</v>
      </c>
      <c r="K1336" s="18">
        <v>522</v>
      </c>
      <c r="L1336" s="18" t="e">
        <f t="shared" si="22"/>
        <v>#VALUE!</v>
      </c>
    </row>
    <row r="1337" spans="1:12" x14ac:dyDescent="0.15">
      <c r="A1337" s="23">
        <v>1000127</v>
      </c>
      <c r="B1337" t="s">
        <v>28</v>
      </c>
      <c r="C1337" s="18">
        <v>4</v>
      </c>
      <c r="D1337" s="18">
        <v>4</v>
      </c>
      <c r="E1337" s="18">
        <v>1</v>
      </c>
      <c r="F1337" s="18">
        <v>1</v>
      </c>
      <c r="G1337" s="18" t="s">
        <v>1383</v>
      </c>
      <c r="H1337">
        <v>3.3875340000000002E-3</v>
      </c>
      <c r="I1337">
        <v>3.2964159999999999E-2</v>
      </c>
      <c r="J1337" s="18">
        <v>556</v>
      </c>
      <c r="K1337" s="18">
        <v>186</v>
      </c>
      <c r="L1337" s="18" t="e">
        <f t="shared" si="22"/>
        <v>#VALUE!</v>
      </c>
    </row>
    <row r="1338" spans="1:12" x14ac:dyDescent="0.15">
      <c r="A1338" s="23">
        <v>1000125</v>
      </c>
      <c r="B1338" t="s">
        <v>908</v>
      </c>
      <c r="C1338" s="18">
        <v>2</v>
      </c>
      <c r="D1338" s="18">
        <v>2</v>
      </c>
      <c r="E1338" s="18">
        <v>1</v>
      </c>
      <c r="F1338" s="18">
        <v>1</v>
      </c>
      <c r="G1338" s="18" t="s">
        <v>1384</v>
      </c>
      <c r="H1338">
        <v>1.944012E-3</v>
      </c>
      <c r="I1338">
        <v>2.9401670000000001E-2</v>
      </c>
      <c r="J1338" s="18">
        <v>337</v>
      </c>
      <c r="K1338" s="18">
        <v>113</v>
      </c>
      <c r="L1338" s="18" t="e">
        <f t="shared" si="22"/>
        <v>#VALUE!</v>
      </c>
    </row>
    <row r="1339" spans="1:12" x14ac:dyDescent="0.15">
      <c r="A1339" s="23">
        <v>1000122</v>
      </c>
      <c r="B1339" t="s">
        <v>1385</v>
      </c>
      <c r="C1339" s="18">
        <v>2</v>
      </c>
      <c r="D1339" s="18">
        <v>2</v>
      </c>
      <c r="E1339" s="18">
        <v>1</v>
      </c>
      <c r="F1339" s="18">
        <v>1</v>
      </c>
      <c r="G1339" s="18" t="s">
        <v>1386</v>
      </c>
      <c r="H1339">
        <v>4.2229729999999997E-3</v>
      </c>
      <c r="I1339">
        <v>1.0686630000000001E-2</v>
      </c>
      <c r="J1339" s="18">
        <v>679</v>
      </c>
      <c r="K1339" s="18">
        <v>227</v>
      </c>
      <c r="L1339" s="18" t="e">
        <f t="shared" si="22"/>
        <v>#VALUE!</v>
      </c>
    </row>
    <row r="1340" spans="1:12" x14ac:dyDescent="0.15">
      <c r="A1340" s="23">
        <v>1000121</v>
      </c>
      <c r="B1340" t="s">
        <v>28</v>
      </c>
      <c r="C1340" s="18">
        <v>2</v>
      </c>
      <c r="D1340" s="18">
        <v>2</v>
      </c>
      <c r="E1340" s="18">
        <v>1</v>
      </c>
      <c r="F1340" s="18">
        <v>1</v>
      </c>
      <c r="G1340" s="18" t="s">
        <v>1387</v>
      </c>
      <c r="H1340">
        <v>2.5667350000000001E-3</v>
      </c>
      <c r="I1340">
        <v>1.8688429999999999E-2</v>
      </c>
      <c r="J1340" s="18">
        <v>139</v>
      </c>
      <c r="K1340" s="18">
        <v>47</v>
      </c>
      <c r="L1340" s="18" t="e">
        <f t="shared" si="22"/>
        <v>#VALUE!</v>
      </c>
    </row>
    <row r="1341" spans="1:12" x14ac:dyDescent="0.15">
      <c r="A1341" s="23">
        <v>1000119</v>
      </c>
      <c r="B1341" t="s">
        <v>32</v>
      </c>
      <c r="C1341" s="18">
        <v>4</v>
      </c>
      <c r="D1341" s="18">
        <v>4</v>
      </c>
      <c r="E1341" s="18">
        <v>1</v>
      </c>
      <c r="F1341" s="18">
        <v>1</v>
      </c>
      <c r="G1341" s="18" t="s">
        <v>1388</v>
      </c>
      <c r="H1341">
        <v>4.6125460000000004E-3</v>
      </c>
      <c r="I1341">
        <v>9.0976970000000004E-2</v>
      </c>
      <c r="J1341" s="18">
        <v>307</v>
      </c>
      <c r="K1341" s="18">
        <v>103</v>
      </c>
      <c r="L1341" s="18" t="e">
        <f t="shared" si="22"/>
        <v>#VALUE!</v>
      </c>
    </row>
    <row r="1342" spans="1:12" x14ac:dyDescent="0.15">
      <c r="A1342" s="23">
        <v>1000116</v>
      </c>
      <c r="B1342" t="s">
        <v>122</v>
      </c>
      <c r="C1342" s="18">
        <v>2</v>
      </c>
      <c r="D1342" s="18">
        <v>2</v>
      </c>
      <c r="E1342" s="18">
        <v>1</v>
      </c>
      <c r="F1342" s="18">
        <v>1</v>
      </c>
      <c r="G1342" s="18" t="s">
        <v>1389</v>
      </c>
      <c r="H1342">
        <v>2.079867E-3</v>
      </c>
      <c r="I1342">
        <v>6.9325399999999995E-2</v>
      </c>
      <c r="J1342" s="18" t="s">
        <v>1390</v>
      </c>
      <c r="K1342" s="18" t="s">
        <v>1391</v>
      </c>
      <c r="L1342" s="18" t="e">
        <f t="shared" si="22"/>
        <v>#VALUE!</v>
      </c>
    </row>
    <row r="1343" spans="1:12" x14ac:dyDescent="0.15">
      <c r="A1343" s="23">
        <v>1000115</v>
      </c>
      <c r="B1343" t="s">
        <v>52</v>
      </c>
      <c r="C1343" s="18">
        <v>2</v>
      </c>
      <c r="D1343" s="18">
        <v>2</v>
      </c>
      <c r="E1343" s="18">
        <v>1</v>
      </c>
      <c r="F1343" s="18">
        <v>1</v>
      </c>
      <c r="G1343" s="18" t="s">
        <v>1392</v>
      </c>
      <c r="H1343">
        <v>2.2768670000000001E-3</v>
      </c>
      <c r="I1343">
        <v>0.110387</v>
      </c>
      <c r="J1343" s="18" t="s">
        <v>1393</v>
      </c>
      <c r="K1343" s="18" t="s">
        <v>1394</v>
      </c>
      <c r="L1343" s="18" t="e">
        <f t="shared" si="22"/>
        <v>#VALUE!</v>
      </c>
    </row>
    <row r="1344" spans="1:12" x14ac:dyDescent="0.15">
      <c r="A1344" s="23">
        <v>1000113</v>
      </c>
      <c r="B1344" t="s">
        <v>207</v>
      </c>
      <c r="C1344" s="18">
        <v>3</v>
      </c>
      <c r="D1344" s="18">
        <v>3</v>
      </c>
      <c r="E1344" s="18">
        <v>2</v>
      </c>
      <c r="F1344" s="18">
        <v>1</v>
      </c>
      <c r="G1344" s="18" t="s">
        <v>1395</v>
      </c>
      <c r="H1344">
        <v>4.6921920000000001E-4</v>
      </c>
      <c r="I1344">
        <v>4.4966210000000001E-4</v>
      </c>
      <c r="J1344" s="18">
        <v>3340</v>
      </c>
      <c r="K1344" s="18">
        <v>1114</v>
      </c>
      <c r="L1344" s="18" t="e">
        <f t="shared" si="22"/>
        <v>#VALUE!</v>
      </c>
    </row>
    <row r="1345" spans="1:12" x14ac:dyDescent="0.15">
      <c r="A1345" s="23">
        <v>1000112</v>
      </c>
      <c r="B1345" t="s">
        <v>452</v>
      </c>
      <c r="C1345" s="18">
        <v>2</v>
      </c>
      <c r="D1345" s="18">
        <v>2</v>
      </c>
      <c r="E1345" s="18">
        <v>1</v>
      </c>
      <c r="F1345" s="18">
        <v>1</v>
      </c>
      <c r="G1345" s="18" t="s">
        <v>1396</v>
      </c>
      <c r="H1345">
        <v>3.3244680000000001E-3</v>
      </c>
      <c r="I1345">
        <v>1.746052E-2</v>
      </c>
      <c r="J1345" s="18">
        <v>1057</v>
      </c>
      <c r="K1345" s="18">
        <v>353</v>
      </c>
      <c r="L1345" s="18" t="e">
        <f t="shared" si="22"/>
        <v>#VALUE!</v>
      </c>
    </row>
    <row r="1346" spans="1:12" x14ac:dyDescent="0.15">
      <c r="A1346" s="23">
        <v>1000110</v>
      </c>
      <c r="B1346" t="s">
        <v>62</v>
      </c>
      <c r="C1346" s="18">
        <v>2</v>
      </c>
      <c r="D1346" s="18">
        <v>2</v>
      </c>
      <c r="E1346" s="18">
        <v>1</v>
      </c>
      <c r="F1346" s="18">
        <v>1</v>
      </c>
      <c r="G1346" s="18" t="s">
        <v>1382</v>
      </c>
      <c r="H1346">
        <v>3.0048079999999999E-3</v>
      </c>
      <c r="I1346">
        <v>0.1287306</v>
      </c>
      <c r="J1346" s="18">
        <v>175</v>
      </c>
      <c r="K1346" s="18">
        <v>59</v>
      </c>
      <c r="L1346" s="18" t="e">
        <f t="shared" si="22"/>
        <v>#VALUE!</v>
      </c>
    </row>
    <row r="1347" spans="1:12" x14ac:dyDescent="0.15">
      <c r="A1347" s="23">
        <v>1000107</v>
      </c>
      <c r="B1347" t="s">
        <v>28</v>
      </c>
      <c r="C1347" s="18">
        <v>2</v>
      </c>
      <c r="D1347" s="18">
        <v>2</v>
      </c>
      <c r="E1347" s="18">
        <v>1</v>
      </c>
      <c r="F1347" s="18">
        <v>1</v>
      </c>
      <c r="G1347" s="18" t="s">
        <v>1397</v>
      </c>
      <c r="H1347">
        <v>1.086957E-2</v>
      </c>
      <c r="I1347">
        <v>9.3904790000000002E-2</v>
      </c>
      <c r="J1347" s="18">
        <v>40</v>
      </c>
      <c r="K1347" s="18">
        <v>14</v>
      </c>
      <c r="L1347" s="18" t="e">
        <f t="shared" si="22"/>
        <v>#VALUE!</v>
      </c>
    </row>
    <row r="1348" spans="1:12" x14ac:dyDescent="0.15">
      <c r="A1348" s="23">
        <v>1000104</v>
      </c>
      <c r="B1348" t="s">
        <v>331</v>
      </c>
      <c r="C1348" s="18">
        <v>2</v>
      </c>
      <c r="D1348" s="18">
        <v>2</v>
      </c>
      <c r="E1348" s="18">
        <v>1</v>
      </c>
      <c r="F1348" s="18">
        <v>1</v>
      </c>
      <c r="G1348" s="18" t="s">
        <v>907</v>
      </c>
      <c r="H1348">
        <v>2.3062730000000002E-3</v>
      </c>
      <c r="I1348">
        <v>7.8445749999999995E-2</v>
      </c>
      <c r="J1348" s="18">
        <v>817</v>
      </c>
      <c r="K1348" s="18">
        <v>273</v>
      </c>
      <c r="L1348" s="18" t="e">
        <f t="shared" si="22"/>
        <v>#VALUE!</v>
      </c>
    </row>
    <row r="1349" spans="1:12" x14ac:dyDescent="0.15">
      <c r="A1349" s="23">
        <v>1000103</v>
      </c>
      <c r="B1349" t="s">
        <v>52</v>
      </c>
      <c r="C1349" s="18">
        <v>2</v>
      </c>
      <c r="D1349" s="18">
        <v>2</v>
      </c>
      <c r="E1349" s="18">
        <v>1</v>
      </c>
      <c r="F1349" s="18">
        <v>1</v>
      </c>
      <c r="G1349" s="18" t="s">
        <v>1398</v>
      </c>
      <c r="H1349">
        <v>1.5664159999999999E-3</v>
      </c>
      <c r="I1349">
        <v>2.2526350000000001E-2</v>
      </c>
      <c r="J1349" s="18" t="s">
        <v>1399</v>
      </c>
      <c r="K1349" s="18" t="s">
        <v>1400</v>
      </c>
      <c r="L1349" s="18" t="e">
        <f t="shared" si="22"/>
        <v>#VALUE!</v>
      </c>
    </row>
    <row r="1350" spans="1:12" x14ac:dyDescent="0.15">
      <c r="A1350" s="23">
        <v>1000101</v>
      </c>
      <c r="B1350" t="s">
        <v>28</v>
      </c>
      <c r="C1350" s="18">
        <v>4</v>
      </c>
      <c r="D1350" s="18">
        <v>4</v>
      </c>
      <c r="E1350" s="18">
        <v>1</v>
      </c>
      <c r="F1350" s="18">
        <v>1</v>
      </c>
      <c r="G1350" s="18" t="s">
        <v>1401</v>
      </c>
      <c r="H1350">
        <v>2.7901789999999998E-3</v>
      </c>
      <c r="I1350">
        <v>2.067716E-2</v>
      </c>
      <c r="J1350" s="18" t="s">
        <v>1070</v>
      </c>
      <c r="K1350" s="18" t="s">
        <v>1071</v>
      </c>
      <c r="L1350" s="18" t="e">
        <f t="shared" si="22"/>
        <v>#VALUE!</v>
      </c>
    </row>
    <row r="1351" spans="1:12" x14ac:dyDescent="0.15">
      <c r="A1351" s="23">
        <v>1000097</v>
      </c>
      <c r="B1351" t="s">
        <v>494</v>
      </c>
      <c r="C1351" s="18">
        <v>3</v>
      </c>
      <c r="D1351" s="18">
        <v>3</v>
      </c>
      <c r="E1351" s="18">
        <v>1</v>
      </c>
      <c r="F1351" s="18">
        <v>1</v>
      </c>
      <c r="G1351" s="18" t="s">
        <v>1402</v>
      </c>
      <c r="H1351">
        <v>2.3452159999999998E-3</v>
      </c>
      <c r="I1351">
        <v>3.9019459999999999E-2</v>
      </c>
      <c r="J1351" s="18">
        <v>268</v>
      </c>
      <c r="K1351" s="18">
        <v>90</v>
      </c>
      <c r="L1351" s="18" t="e">
        <f t="shared" si="22"/>
        <v>#VALUE!</v>
      </c>
    </row>
    <row r="1352" spans="1:12" x14ac:dyDescent="0.15">
      <c r="A1352" s="23">
        <v>1000093</v>
      </c>
      <c r="B1352" t="s">
        <v>28</v>
      </c>
      <c r="C1352" s="18">
        <v>8</v>
      </c>
      <c r="D1352" s="18">
        <v>8</v>
      </c>
      <c r="E1352" s="18">
        <v>2</v>
      </c>
      <c r="F1352" s="18">
        <v>1</v>
      </c>
      <c r="G1352" s="18" t="s">
        <v>1403</v>
      </c>
      <c r="H1352">
        <v>2.0559210000000001E-3</v>
      </c>
      <c r="I1352">
        <v>1.306444E-2</v>
      </c>
      <c r="J1352" s="18">
        <v>472</v>
      </c>
      <c r="K1352" s="18">
        <v>158</v>
      </c>
      <c r="L1352" s="18" t="e">
        <f t="shared" si="22"/>
        <v>#VALUE!</v>
      </c>
    </row>
    <row r="1353" spans="1:12" x14ac:dyDescent="0.15">
      <c r="A1353" s="23">
        <v>1000091</v>
      </c>
      <c r="B1353" t="s">
        <v>1404</v>
      </c>
      <c r="C1353" s="18">
        <v>2</v>
      </c>
      <c r="D1353" s="18">
        <v>2</v>
      </c>
      <c r="E1353" s="18">
        <v>1</v>
      </c>
      <c r="F1353" s="18">
        <v>1</v>
      </c>
      <c r="G1353" s="18" t="s">
        <v>1405</v>
      </c>
      <c r="H1353">
        <v>3.9682540000000001E-3</v>
      </c>
      <c r="I1353">
        <v>7.3111480000000006E-2</v>
      </c>
      <c r="J1353" s="18">
        <v>628</v>
      </c>
      <c r="K1353" s="18">
        <v>210</v>
      </c>
      <c r="L1353" s="18" t="e">
        <f t="shared" si="22"/>
        <v>#VALUE!</v>
      </c>
    </row>
    <row r="1354" spans="1:12" x14ac:dyDescent="0.15">
      <c r="A1354" s="23">
        <v>1000090</v>
      </c>
      <c r="B1354" t="s">
        <v>28</v>
      </c>
      <c r="C1354" s="18">
        <v>2</v>
      </c>
      <c r="D1354" s="18">
        <v>2</v>
      </c>
      <c r="E1354" s="18">
        <v>1</v>
      </c>
      <c r="F1354" s="18">
        <v>1</v>
      </c>
      <c r="G1354" s="18" t="s">
        <v>1406</v>
      </c>
      <c r="H1354">
        <v>1.317176E-3</v>
      </c>
      <c r="I1354">
        <v>6.357227E-2</v>
      </c>
      <c r="J1354" s="18">
        <v>697</v>
      </c>
      <c r="K1354" s="18">
        <v>233</v>
      </c>
      <c r="L1354" s="18" t="e">
        <f t="shared" si="22"/>
        <v>#VALUE!</v>
      </c>
    </row>
    <row r="1355" spans="1:12" x14ac:dyDescent="0.15">
      <c r="A1355" s="23">
        <v>1000089</v>
      </c>
      <c r="B1355" t="s">
        <v>390</v>
      </c>
      <c r="C1355" s="18">
        <v>3</v>
      </c>
      <c r="D1355" s="18">
        <v>3</v>
      </c>
      <c r="E1355" s="18">
        <v>1</v>
      </c>
      <c r="F1355" s="18">
        <v>1</v>
      </c>
      <c r="G1355" s="18" t="s">
        <v>1407</v>
      </c>
      <c r="H1355">
        <v>2.5354969999999998E-3</v>
      </c>
      <c r="I1355">
        <v>6.5243319999999999E-3</v>
      </c>
      <c r="J1355" s="18">
        <v>289</v>
      </c>
      <c r="K1355" s="18">
        <v>97</v>
      </c>
      <c r="L1355" s="18" t="e">
        <f t="shared" si="22"/>
        <v>#VALUE!</v>
      </c>
    </row>
    <row r="1356" spans="1:12" x14ac:dyDescent="0.15">
      <c r="A1356" s="23">
        <v>1000087</v>
      </c>
      <c r="B1356" t="s">
        <v>805</v>
      </c>
      <c r="C1356" s="18">
        <v>2</v>
      </c>
      <c r="D1356" s="18">
        <v>2</v>
      </c>
      <c r="E1356" s="18">
        <v>1</v>
      </c>
      <c r="F1356" s="18">
        <v>1</v>
      </c>
      <c r="G1356" s="18" t="s">
        <v>1408</v>
      </c>
      <c r="H1356">
        <v>1.7908310000000001E-3</v>
      </c>
      <c r="I1356">
        <v>7.6139810000000002E-2</v>
      </c>
      <c r="J1356" s="18">
        <v>370</v>
      </c>
      <c r="K1356" s="18">
        <v>124</v>
      </c>
      <c r="L1356" s="18" t="e">
        <f t="shared" si="22"/>
        <v>#VALUE!</v>
      </c>
    </row>
    <row r="1357" spans="1:12" x14ac:dyDescent="0.15">
      <c r="A1357" s="23">
        <v>1000085</v>
      </c>
      <c r="B1357" t="s">
        <v>32</v>
      </c>
      <c r="C1357" s="18">
        <v>2</v>
      </c>
      <c r="D1357" s="18">
        <v>2</v>
      </c>
      <c r="E1357" s="18">
        <v>1</v>
      </c>
      <c r="F1357" s="18">
        <v>1</v>
      </c>
      <c r="G1357" s="18" t="s">
        <v>1409</v>
      </c>
      <c r="H1357">
        <v>2.5354969999999998E-3</v>
      </c>
      <c r="I1357">
        <v>5.3261889999999999E-2</v>
      </c>
      <c r="J1357" s="18">
        <v>160</v>
      </c>
      <c r="K1357" s="18">
        <v>54</v>
      </c>
      <c r="L1357" s="18" t="e">
        <f t="shared" si="22"/>
        <v>#VALUE!</v>
      </c>
    </row>
    <row r="1358" spans="1:12" x14ac:dyDescent="0.15">
      <c r="A1358" s="23">
        <v>1000084</v>
      </c>
      <c r="B1358" t="s">
        <v>34</v>
      </c>
      <c r="C1358" s="18">
        <v>5</v>
      </c>
      <c r="D1358" s="18">
        <v>5</v>
      </c>
      <c r="E1358" s="18">
        <v>1</v>
      </c>
      <c r="F1358" s="18">
        <v>1</v>
      </c>
      <c r="G1358" s="18" t="s">
        <v>1410</v>
      </c>
      <c r="H1358">
        <v>2.4131270000000002E-3</v>
      </c>
      <c r="I1358">
        <v>1.8600559999999999E-2</v>
      </c>
      <c r="J1358" s="18">
        <v>1300</v>
      </c>
      <c r="K1358" s="18">
        <v>434</v>
      </c>
      <c r="L1358" s="18" t="e">
        <f t="shared" si="22"/>
        <v>#VALUE!</v>
      </c>
    </row>
    <row r="1359" spans="1:12" x14ac:dyDescent="0.15">
      <c r="A1359" s="23">
        <v>1000082</v>
      </c>
      <c r="B1359" t="s">
        <v>87</v>
      </c>
      <c r="C1359" s="18">
        <v>4</v>
      </c>
      <c r="D1359" s="18">
        <v>4</v>
      </c>
      <c r="E1359" s="18">
        <v>1</v>
      </c>
      <c r="F1359" s="18">
        <v>1</v>
      </c>
      <c r="G1359" s="18" t="s">
        <v>1411</v>
      </c>
      <c r="H1359">
        <v>4.4964030000000004E-3</v>
      </c>
      <c r="I1359">
        <v>1.833192E-3</v>
      </c>
      <c r="J1359" s="18">
        <v>610</v>
      </c>
      <c r="K1359" s="18">
        <v>204</v>
      </c>
      <c r="L1359" s="18" t="e">
        <f t="shared" si="22"/>
        <v>#VALUE!</v>
      </c>
    </row>
    <row r="1360" spans="1:12" x14ac:dyDescent="0.15">
      <c r="A1360" s="23">
        <v>1000077</v>
      </c>
      <c r="B1360" t="s">
        <v>28</v>
      </c>
      <c r="C1360" s="18">
        <v>2</v>
      </c>
      <c r="D1360" s="18">
        <v>2</v>
      </c>
      <c r="E1360" s="18">
        <v>1</v>
      </c>
      <c r="F1360" s="18">
        <v>1</v>
      </c>
      <c r="G1360" s="18" t="s">
        <v>1412</v>
      </c>
      <c r="H1360">
        <v>7.1022730000000001E-3</v>
      </c>
      <c r="I1360">
        <v>0.1548001</v>
      </c>
      <c r="J1360" s="18" t="s">
        <v>637</v>
      </c>
      <c r="K1360" s="18" t="s">
        <v>638</v>
      </c>
      <c r="L1360" s="18" t="e">
        <f t="shared" si="22"/>
        <v>#VALUE!</v>
      </c>
    </row>
    <row r="1361" spans="1:12" x14ac:dyDescent="0.15">
      <c r="A1361" s="23">
        <v>1000076</v>
      </c>
      <c r="B1361" t="s">
        <v>134</v>
      </c>
      <c r="C1361" s="18">
        <v>3</v>
      </c>
      <c r="D1361" s="18">
        <v>3</v>
      </c>
      <c r="E1361" s="18">
        <v>1</v>
      </c>
      <c r="F1361" s="18">
        <v>1</v>
      </c>
      <c r="G1361" s="18" t="s">
        <v>1413</v>
      </c>
      <c r="H1361">
        <v>4.098361E-3</v>
      </c>
      <c r="I1361">
        <v>1.8176069999999999E-2</v>
      </c>
      <c r="J1361" s="18">
        <v>106</v>
      </c>
      <c r="K1361" s="18">
        <v>36</v>
      </c>
      <c r="L1361" s="18" t="e">
        <f t="shared" si="22"/>
        <v>#VALUE!</v>
      </c>
    </row>
    <row r="1362" spans="1:12" x14ac:dyDescent="0.15">
      <c r="A1362" s="23">
        <v>1000075</v>
      </c>
      <c r="B1362" t="s">
        <v>32</v>
      </c>
      <c r="C1362" s="18">
        <v>2</v>
      </c>
      <c r="D1362" s="18">
        <v>2</v>
      </c>
      <c r="E1362" s="18">
        <v>1</v>
      </c>
      <c r="F1362" s="18">
        <v>1</v>
      </c>
      <c r="G1362" s="18" t="s">
        <v>1414</v>
      </c>
      <c r="H1362">
        <v>2.4038459999999998E-3</v>
      </c>
      <c r="I1362">
        <v>3.3517989999999998E-2</v>
      </c>
      <c r="J1362" s="18">
        <v>307</v>
      </c>
      <c r="K1362" s="18">
        <v>103</v>
      </c>
      <c r="L1362" s="18" t="e">
        <f t="shared" si="22"/>
        <v>#VALUE!</v>
      </c>
    </row>
    <row r="1363" spans="1:12" x14ac:dyDescent="0.15">
      <c r="A1363" s="23">
        <v>1000073</v>
      </c>
      <c r="B1363" t="s">
        <v>28</v>
      </c>
      <c r="C1363" s="18">
        <v>2</v>
      </c>
      <c r="D1363" s="18">
        <v>2</v>
      </c>
      <c r="E1363" s="18">
        <v>1</v>
      </c>
      <c r="F1363" s="18">
        <v>1</v>
      </c>
      <c r="G1363" s="18" t="s">
        <v>1415</v>
      </c>
      <c r="H1363">
        <v>3.6982249999999999E-3</v>
      </c>
      <c r="I1363">
        <v>7.8088320000000003E-2</v>
      </c>
      <c r="J1363" s="18" t="s">
        <v>1416</v>
      </c>
      <c r="K1363" s="18" t="s">
        <v>1417</v>
      </c>
      <c r="L1363" s="18" t="e">
        <f t="shared" si="22"/>
        <v>#VALUE!</v>
      </c>
    </row>
    <row r="1364" spans="1:12" x14ac:dyDescent="0.15">
      <c r="A1364" s="23">
        <v>1000070</v>
      </c>
      <c r="B1364" t="s">
        <v>1418</v>
      </c>
      <c r="C1364" s="18">
        <v>2</v>
      </c>
      <c r="D1364" s="18">
        <v>2</v>
      </c>
      <c r="E1364" s="18">
        <v>1</v>
      </c>
      <c r="F1364" s="18">
        <v>1</v>
      </c>
      <c r="G1364" s="18" t="s">
        <v>1419</v>
      </c>
      <c r="H1364">
        <v>3.1017369999999998E-3</v>
      </c>
      <c r="I1364">
        <v>5.1706740000000001E-2</v>
      </c>
      <c r="J1364" s="18" t="s">
        <v>1420</v>
      </c>
      <c r="K1364" s="18" t="s">
        <v>1421</v>
      </c>
      <c r="L1364" s="18" t="e">
        <f t="shared" si="22"/>
        <v>#VALUE!</v>
      </c>
    </row>
    <row r="1365" spans="1:12" x14ac:dyDescent="0.15">
      <c r="A1365" s="23">
        <v>1000065</v>
      </c>
      <c r="B1365" t="s">
        <v>122</v>
      </c>
      <c r="C1365" s="18">
        <v>2</v>
      </c>
      <c r="D1365" s="18">
        <v>2</v>
      </c>
      <c r="E1365" s="18">
        <v>1</v>
      </c>
      <c r="F1365" s="18">
        <v>1</v>
      </c>
      <c r="G1365" s="18" t="s">
        <v>1422</v>
      </c>
      <c r="H1365">
        <v>1.9171780000000001E-3</v>
      </c>
      <c r="I1365">
        <v>2.341207E-2</v>
      </c>
      <c r="J1365" s="18">
        <v>1900</v>
      </c>
      <c r="K1365" s="18">
        <v>634</v>
      </c>
      <c r="L1365" s="18" t="e">
        <f t="shared" si="22"/>
        <v>#VALUE!</v>
      </c>
    </row>
    <row r="1366" spans="1:12" x14ac:dyDescent="0.15">
      <c r="A1366" s="23">
        <v>1000061</v>
      </c>
      <c r="B1366" t="s">
        <v>1298</v>
      </c>
      <c r="C1366" s="18">
        <v>2</v>
      </c>
      <c r="D1366" s="18">
        <v>2</v>
      </c>
      <c r="E1366" s="18">
        <v>1</v>
      </c>
      <c r="F1366" s="18">
        <v>1</v>
      </c>
      <c r="G1366" s="18" t="s">
        <v>1423</v>
      </c>
      <c r="H1366">
        <v>2.983294E-3</v>
      </c>
      <c r="I1366">
        <v>5.2650089999999997E-2</v>
      </c>
      <c r="J1366" s="18">
        <v>742</v>
      </c>
      <c r="K1366" s="18">
        <v>248</v>
      </c>
      <c r="L1366" s="18" t="e">
        <f t="shared" si="22"/>
        <v>#VALUE!</v>
      </c>
    </row>
    <row r="1367" spans="1:12" x14ac:dyDescent="0.15">
      <c r="A1367" s="23">
        <v>1000060</v>
      </c>
      <c r="B1367" t="s">
        <v>872</v>
      </c>
      <c r="C1367" s="18">
        <v>3</v>
      </c>
      <c r="D1367" s="18">
        <v>3</v>
      </c>
      <c r="E1367" s="18">
        <v>1</v>
      </c>
      <c r="F1367" s="18">
        <v>1</v>
      </c>
      <c r="G1367" s="18" t="s">
        <v>1424</v>
      </c>
      <c r="H1367">
        <v>1.8115939999999999E-3</v>
      </c>
      <c r="I1367">
        <v>2.3797229999999998E-3</v>
      </c>
      <c r="J1367" s="18">
        <v>82</v>
      </c>
      <c r="K1367" s="18">
        <v>28</v>
      </c>
      <c r="L1367" s="18" t="e">
        <f t="shared" si="22"/>
        <v>#VALUE!</v>
      </c>
    </row>
    <row r="1368" spans="1:12" x14ac:dyDescent="0.15">
      <c r="A1368" s="23">
        <v>1000059</v>
      </c>
      <c r="B1368" t="s">
        <v>207</v>
      </c>
      <c r="C1368" s="18">
        <v>4</v>
      </c>
      <c r="D1368" s="18">
        <v>4</v>
      </c>
      <c r="E1368" s="18">
        <v>3</v>
      </c>
      <c r="F1368" s="18">
        <v>1</v>
      </c>
      <c r="G1368" s="18" t="s">
        <v>1425</v>
      </c>
      <c r="H1368">
        <v>1.4259639999999999E-4</v>
      </c>
      <c r="I1368">
        <v>4.3432549999999999E-3</v>
      </c>
      <c r="J1368" s="18">
        <v>15532</v>
      </c>
      <c r="K1368" s="18">
        <v>5178</v>
      </c>
      <c r="L1368" s="18" t="e">
        <f t="shared" si="22"/>
        <v>#VALUE!</v>
      </c>
    </row>
    <row r="1369" spans="1:12" x14ac:dyDescent="0.15">
      <c r="A1369" s="23">
        <v>1000056</v>
      </c>
      <c r="B1369" t="s">
        <v>1426</v>
      </c>
      <c r="C1369" s="18">
        <v>2</v>
      </c>
      <c r="D1369" s="18">
        <v>2</v>
      </c>
      <c r="E1369" s="18">
        <v>1</v>
      </c>
      <c r="F1369" s="18">
        <v>1</v>
      </c>
      <c r="G1369" s="18" t="s">
        <v>1427</v>
      </c>
      <c r="H1369">
        <v>3.4722220000000001E-3</v>
      </c>
      <c r="I1369">
        <v>6.0443330000000003E-2</v>
      </c>
      <c r="J1369" s="18">
        <v>124</v>
      </c>
      <c r="K1369" s="18">
        <v>42</v>
      </c>
      <c r="L1369" s="18" t="e">
        <f t="shared" si="22"/>
        <v>#VALUE!</v>
      </c>
    </row>
    <row r="1370" spans="1:12" x14ac:dyDescent="0.15">
      <c r="A1370" s="23">
        <v>1000052</v>
      </c>
      <c r="B1370" t="s">
        <v>387</v>
      </c>
      <c r="C1370" s="18">
        <v>3</v>
      </c>
      <c r="D1370" s="18">
        <v>3</v>
      </c>
      <c r="E1370" s="18">
        <v>1</v>
      </c>
      <c r="F1370" s="18">
        <v>1</v>
      </c>
      <c r="G1370" s="18" t="s">
        <v>1428</v>
      </c>
      <c r="H1370">
        <v>2.2603979999999998E-3</v>
      </c>
      <c r="I1370">
        <v>1.569781E-2</v>
      </c>
      <c r="J1370" s="18">
        <v>271</v>
      </c>
      <c r="K1370" s="18">
        <v>91</v>
      </c>
      <c r="L1370" s="18" t="e">
        <f t="shared" si="22"/>
        <v>#VALUE!</v>
      </c>
    </row>
    <row r="1371" spans="1:12" x14ac:dyDescent="0.15">
      <c r="A1371" s="23">
        <v>1000050</v>
      </c>
      <c r="B1371" t="s">
        <v>202</v>
      </c>
      <c r="C1371" s="18">
        <v>2</v>
      </c>
      <c r="D1371" s="18">
        <v>2</v>
      </c>
      <c r="E1371" s="18">
        <v>1</v>
      </c>
      <c r="F1371" s="18">
        <v>1</v>
      </c>
      <c r="G1371" s="18" t="s">
        <v>1429</v>
      </c>
      <c r="H1371">
        <v>9.6674399999999996E-4</v>
      </c>
      <c r="I1371">
        <v>3.9028130000000001E-2</v>
      </c>
      <c r="J1371" s="18" t="s">
        <v>1430</v>
      </c>
      <c r="K1371" s="18" t="s">
        <v>1431</v>
      </c>
      <c r="L1371" s="18" t="e">
        <f t="shared" si="22"/>
        <v>#VALUE!</v>
      </c>
    </row>
    <row r="1372" spans="1:12" x14ac:dyDescent="0.15">
      <c r="A1372" s="23">
        <v>1000049</v>
      </c>
      <c r="B1372" t="s">
        <v>494</v>
      </c>
      <c r="C1372" s="18">
        <v>3</v>
      </c>
      <c r="D1372" s="18">
        <v>3</v>
      </c>
      <c r="E1372" s="18">
        <v>1</v>
      </c>
      <c r="F1372" s="18">
        <v>1</v>
      </c>
      <c r="G1372" s="18" t="s">
        <v>1432</v>
      </c>
      <c r="H1372">
        <v>9.1776800000000001E-4</v>
      </c>
      <c r="I1372">
        <v>1.54484E-3</v>
      </c>
      <c r="J1372" s="18">
        <v>1855</v>
      </c>
      <c r="K1372" s="18">
        <v>619</v>
      </c>
      <c r="L1372" s="18" t="e">
        <f t="shared" si="22"/>
        <v>#VALUE!</v>
      </c>
    </row>
    <row r="1373" spans="1:12" x14ac:dyDescent="0.15">
      <c r="A1373" s="23">
        <v>1000045</v>
      </c>
      <c r="B1373" t="s">
        <v>28</v>
      </c>
      <c r="C1373" s="18">
        <v>2</v>
      </c>
      <c r="D1373" s="18">
        <v>2</v>
      </c>
      <c r="E1373" s="18">
        <v>1</v>
      </c>
      <c r="F1373" s="18">
        <v>1</v>
      </c>
      <c r="G1373" s="18" t="s">
        <v>1433</v>
      </c>
      <c r="H1373">
        <v>9.5419849999999994E-3</v>
      </c>
      <c r="I1373">
        <v>0.2307844</v>
      </c>
      <c r="J1373" s="18">
        <v>337</v>
      </c>
      <c r="K1373" s="18">
        <v>113</v>
      </c>
      <c r="L1373" s="18" t="e">
        <f t="shared" si="22"/>
        <v>#VALUE!</v>
      </c>
    </row>
    <row r="1374" spans="1:12" x14ac:dyDescent="0.15">
      <c r="A1374" s="23">
        <v>1000044</v>
      </c>
      <c r="B1374" t="s">
        <v>22</v>
      </c>
      <c r="C1374" s="18">
        <v>3</v>
      </c>
      <c r="D1374" s="18">
        <v>3</v>
      </c>
      <c r="E1374" s="18">
        <v>1</v>
      </c>
      <c r="F1374" s="18">
        <v>1</v>
      </c>
      <c r="G1374" s="18" t="s">
        <v>1434</v>
      </c>
      <c r="H1374">
        <v>2.0833330000000001E-3</v>
      </c>
      <c r="I1374">
        <v>1.330053E-2</v>
      </c>
      <c r="J1374" s="18">
        <v>1069</v>
      </c>
      <c r="K1374" s="18">
        <v>357</v>
      </c>
      <c r="L1374" s="18" t="e">
        <f t="shared" si="22"/>
        <v>#VALUE!</v>
      </c>
    </row>
    <row r="1375" spans="1:12" x14ac:dyDescent="0.15">
      <c r="A1375" s="23">
        <v>1000041</v>
      </c>
      <c r="B1375" t="s">
        <v>28</v>
      </c>
      <c r="C1375" s="18">
        <v>2</v>
      </c>
      <c r="D1375" s="18">
        <v>2</v>
      </c>
      <c r="E1375" s="18">
        <v>1</v>
      </c>
      <c r="F1375" s="18">
        <v>1</v>
      </c>
      <c r="G1375" s="18" t="s">
        <v>1435</v>
      </c>
      <c r="H1375">
        <v>8.1806279999999999E-4</v>
      </c>
      <c r="I1375">
        <v>5.2242080000000003E-2</v>
      </c>
      <c r="J1375" s="18">
        <v>1264</v>
      </c>
      <c r="K1375" s="18">
        <v>422</v>
      </c>
      <c r="L1375" s="18" t="e">
        <f t="shared" si="22"/>
        <v>#VALUE!</v>
      </c>
    </row>
    <row r="1376" spans="1:12" x14ac:dyDescent="0.15">
      <c r="A1376" s="23">
        <v>1000036</v>
      </c>
      <c r="B1376" t="s">
        <v>46</v>
      </c>
      <c r="C1376" s="18">
        <v>2</v>
      </c>
      <c r="D1376" s="18">
        <v>2</v>
      </c>
      <c r="E1376" s="18">
        <v>1</v>
      </c>
      <c r="F1376" s="18">
        <v>1</v>
      </c>
      <c r="G1376" s="18" t="s">
        <v>1436</v>
      </c>
      <c r="H1376">
        <v>3.8580250000000002E-3</v>
      </c>
      <c r="I1376">
        <v>7.882459E-2</v>
      </c>
      <c r="J1376" s="18">
        <v>292</v>
      </c>
      <c r="K1376" s="18">
        <v>98</v>
      </c>
      <c r="L1376" s="18" t="e">
        <f t="shared" si="22"/>
        <v>#VALUE!</v>
      </c>
    </row>
    <row r="1377" spans="1:12" x14ac:dyDescent="0.15">
      <c r="A1377" s="23">
        <v>1000035</v>
      </c>
      <c r="B1377" t="s">
        <v>1126</v>
      </c>
      <c r="C1377" s="18">
        <v>3</v>
      </c>
      <c r="D1377" s="18">
        <v>3</v>
      </c>
      <c r="E1377" s="18">
        <v>1</v>
      </c>
      <c r="F1377" s="18">
        <v>1</v>
      </c>
      <c r="G1377" s="18" t="s">
        <v>1437</v>
      </c>
      <c r="H1377">
        <v>4.0849670000000002E-4</v>
      </c>
      <c r="I1377">
        <v>3.379665E-3</v>
      </c>
      <c r="J1377" s="18">
        <v>4939</v>
      </c>
      <c r="K1377" s="18">
        <v>1647</v>
      </c>
      <c r="L1377" s="18" t="e">
        <f t="shared" si="22"/>
        <v>#VALUE!</v>
      </c>
    </row>
    <row r="1378" spans="1:12" x14ac:dyDescent="0.15">
      <c r="A1378" s="23">
        <v>1000034</v>
      </c>
      <c r="B1378" t="s">
        <v>122</v>
      </c>
      <c r="C1378" s="18">
        <v>2</v>
      </c>
      <c r="D1378" s="18">
        <v>2</v>
      </c>
      <c r="E1378" s="18">
        <v>1</v>
      </c>
      <c r="F1378" s="18">
        <v>1</v>
      </c>
      <c r="G1378" s="18" t="s">
        <v>1438</v>
      </c>
      <c r="H1378">
        <v>1.3827430000000001E-3</v>
      </c>
      <c r="I1378">
        <v>4.3801729999999997E-2</v>
      </c>
      <c r="J1378" s="18">
        <v>376</v>
      </c>
      <c r="K1378" s="18">
        <v>126</v>
      </c>
      <c r="L1378" s="18" t="e">
        <f t="shared" si="22"/>
        <v>#VALUE!</v>
      </c>
    </row>
    <row r="1379" spans="1:12" x14ac:dyDescent="0.15">
      <c r="A1379" s="23">
        <v>1000033</v>
      </c>
      <c r="B1379" t="s">
        <v>182</v>
      </c>
      <c r="C1379" s="18">
        <v>2</v>
      </c>
      <c r="D1379" s="18">
        <v>2</v>
      </c>
      <c r="E1379" s="18">
        <v>1</v>
      </c>
      <c r="F1379" s="18">
        <v>1</v>
      </c>
      <c r="G1379" s="18" t="s">
        <v>1439</v>
      </c>
      <c r="H1379">
        <v>1.0195759999999999E-3</v>
      </c>
      <c r="I1379">
        <v>2.672894E-2</v>
      </c>
      <c r="J1379" s="18" t="s">
        <v>1440</v>
      </c>
      <c r="K1379" s="18" t="s">
        <v>1441</v>
      </c>
      <c r="L1379" s="18" t="e">
        <f t="shared" si="22"/>
        <v>#VALUE!</v>
      </c>
    </row>
    <row r="1380" spans="1:12" x14ac:dyDescent="0.15">
      <c r="A1380" s="23">
        <v>1000030</v>
      </c>
      <c r="B1380" t="s">
        <v>28</v>
      </c>
      <c r="C1380" s="18">
        <v>3</v>
      </c>
      <c r="D1380" s="18">
        <v>3</v>
      </c>
      <c r="E1380" s="18">
        <v>1</v>
      </c>
      <c r="F1380" s="18">
        <v>1</v>
      </c>
      <c r="G1380" s="18" t="s">
        <v>1442</v>
      </c>
      <c r="H1380">
        <v>3.056235E-3</v>
      </c>
      <c r="I1380">
        <v>6.3924889999999998E-2</v>
      </c>
      <c r="J1380" s="18">
        <v>271</v>
      </c>
      <c r="K1380" s="18">
        <v>91</v>
      </c>
      <c r="L1380" s="18" t="e">
        <f t="shared" si="22"/>
        <v>#VALUE!</v>
      </c>
    </row>
    <row r="1381" spans="1:12" x14ac:dyDescent="0.15">
      <c r="A1381" s="23">
        <v>1000028</v>
      </c>
      <c r="B1381" t="s">
        <v>182</v>
      </c>
      <c r="C1381" s="18">
        <v>2</v>
      </c>
      <c r="D1381" s="18">
        <v>2</v>
      </c>
      <c r="E1381" s="18">
        <v>1</v>
      </c>
      <c r="F1381" s="18">
        <v>1</v>
      </c>
      <c r="G1381" s="18" t="s">
        <v>1443</v>
      </c>
      <c r="H1381">
        <v>1.835536E-3</v>
      </c>
      <c r="I1381">
        <v>4.2170859999999998E-2</v>
      </c>
      <c r="J1381" s="18">
        <v>175</v>
      </c>
      <c r="K1381" s="18">
        <v>59</v>
      </c>
      <c r="L1381" s="18" t="e">
        <f t="shared" si="22"/>
        <v>#VALUE!</v>
      </c>
    </row>
    <row r="1382" spans="1:12" x14ac:dyDescent="0.15">
      <c r="A1382" s="23">
        <v>1000021</v>
      </c>
      <c r="B1382" t="s">
        <v>32</v>
      </c>
      <c r="C1382" s="18">
        <v>3</v>
      </c>
      <c r="D1382" s="18">
        <v>3</v>
      </c>
      <c r="E1382" s="18">
        <v>1</v>
      </c>
      <c r="F1382" s="18">
        <v>1</v>
      </c>
      <c r="G1382" s="18" t="s">
        <v>1444</v>
      </c>
      <c r="H1382">
        <v>4.098361E-3</v>
      </c>
      <c r="I1382">
        <v>2.0847859999999999E-2</v>
      </c>
      <c r="J1382" s="18">
        <v>733</v>
      </c>
      <c r="K1382" s="18">
        <v>245</v>
      </c>
      <c r="L1382" s="18" t="e">
        <f t="shared" si="22"/>
        <v>#VALUE!</v>
      </c>
    </row>
    <row r="1383" spans="1:12" x14ac:dyDescent="0.15">
      <c r="A1383" s="23">
        <v>1000019</v>
      </c>
      <c r="B1383" t="s">
        <v>22</v>
      </c>
      <c r="C1383" s="18">
        <v>2</v>
      </c>
      <c r="D1383" s="18">
        <v>2</v>
      </c>
      <c r="E1383" s="18">
        <v>1</v>
      </c>
      <c r="F1383" s="18">
        <v>1</v>
      </c>
      <c r="G1383" s="18" t="s">
        <v>1387</v>
      </c>
      <c r="H1383">
        <v>8.0128209999999998E-3</v>
      </c>
      <c r="I1383">
        <v>9.9749370000000004E-2</v>
      </c>
      <c r="J1383" s="18">
        <v>49</v>
      </c>
      <c r="K1383" s="18">
        <v>17</v>
      </c>
      <c r="L1383" s="18" t="e">
        <f t="shared" si="22"/>
        <v>#VALUE!</v>
      </c>
    </row>
    <row r="1384" spans="1:12" x14ac:dyDescent="0.15">
      <c r="A1384" s="23">
        <v>1000016</v>
      </c>
      <c r="B1384" t="s">
        <v>435</v>
      </c>
      <c r="C1384" s="18">
        <v>2</v>
      </c>
      <c r="D1384" s="18">
        <v>2</v>
      </c>
      <c r="E1384" s="18">
        <v>1</v>
      </c>
      <c r="F1384" s="18">
        <v>1</v>
      </c>
      <c r="G1384" s="18" t="s">
        <v>1405</v>
      </c>
      <c r="H1384">
        <v>2.8026909999999999E-3</v>
      </c>
      <c r="I1384">
        <v>0.14626739999999999</v>
      </c>
      <c r="J1384" s="18">
        <v>1096</v>
      </c>
      <c r="K1384" s="18">
        <v>366</v>
      </c>
      <c r="L1384" s="18" t="e">
        <f t="shared" si="22"/>
        <v>#VALUE!</v>
      </c>
    </row>
    <row r="1385" spans="1:12" x14ac:dyDescent="0.15">
      <c r="A1385" s="23">
        <v>1000004</v>
      </c>
      <c r="B1385" t="s">
        <v>499</v>
      </c>
      <c r="C1385" s="18">
        <v>2</v>
      </c>
      <c r="D1385" s="18">
        <v>2</v>
      </c>
      <c r="E1385" s="18">
        <v>0</v>
      </c>
      <c r="F1385" s="18">
        <v>1</v>
      </c>
      <c r="G1385" s="18" t="s">
        <v>1445</v>
      </c>
      <c r="H1385">
        <v>4.7169810000000003E-3</v>
      </c>
      <c r="I1385">
        <v>9.2339959999999999E-2</v>
      </c>
      <c r="J1385" s="18">
        <v>613</v>
      </c>
      <c r="K1385" s="18">
        <v>205</v>
      </c>
      <c r="L1385" s="18" t="e">
        <f t="shared" si="22"/>
        <v>#VALUE!</v>
      </c>
    </row>
  </sheetData>
  <mergeCells count="1">
    <mergeCell ref="J2:K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Statistics_clusters_with_TTA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2022-08-01T15:09:16Z</dcterms:created>
  <dcterms:modified xsi:type="dcterms:W3CDTF">2022-08-01T15:09:46Z</dcterms:modified>
</cp:coreProperties>
</file>