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Tamagotchi\"/>
    </mc:Choice>
  </mc:AlternateContent>
  <xr:revisionPtr revIDLastSave="0" documentId="13_ncr:1_{C28BF025-FC80-46F2-93DC-A30874435112}" xr6:coauthVersionLast="37" xr6:coauthVersionMax="37" xr10:uidLastSave="{00000000-0000-0000-0000-000000000000}"/>
  <bookViews>
    <workbookView xWindow="0" yWindow="0" windowWidth="28800" windowHeight="12165" xr2:uid="{7246844A-9F8F-450B-A684-BD8216A99EF1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1" l="1"/>
  <c r="N18" i="1"/>
  <c r="N19" i="1"/>
  <c r="U5" i="1"/>
  <c r="U6" i="1"/>
  <c r="U7" i="1"/>
  <c r="U4" i="1"/>
  <c r="P4" i="1"/>
  <c r="K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R4" i="1"/>
  <c r="Q4" i="1"/>
  <c r="N4" i="1"/>
  <c r="M4" i="1"/>
  <c r="O4" i="1"/>
  <c r="R9" i="1"/>
  <c r="S4" i="1"/>
  <c r="T4" i="1"/>
  <c r="L4" i="1"/>
  <c r="L9" i="1" s="1"/>
  <c r="S9" i="1" l="1"/>
  <c r="Q9" i="1"/>
  <c r="K9" i="1"/>
  <c r="N9" i="1"/>
  <c r="M9" i="1"/>
  <c r="P9" i="1"/>
  <c r="O9" i="1"/>
  <c r="T9" i="1"/>
</calcChain>
</file>

<file path=xl/sharedStrings.xml><?xml version="1.0" encoding="utf-8"?>
<sst xmlns="http://schemas.openxmlformats.org/spreadsheetml/2006/main" count="23" uniqueCount="11">
  <si>
    <t>1920x1080</t>
  </si>
  <si>
    <t>1366x768</t>
  </si>
  <si>
    <t>1280x1024</t>
  </si>
  <si>
    <t>1280x800</t>
  </si>
  <si>
    <t>1024x768</t>
  </si>
  <si>
    <t>width</t>
  </si>
  <si>
    <t>height</t>
  </si>
  <si>
    <t>MINIMUM</t>
  </si>
  <si>
    <t xml:space="preserve">width </t>
  </si>
  <si>
    <t>Virtual resolution</t>
  </si>
  <si>
    <t>Real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</si>
</sst>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Verdan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0" fillId="3" borderId="0" xfId="0" applyFill="1"/>
    <xf numFmtId="0" fontId="0" fillId="3" borderId="9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EDD99-9418-4E0D-87A3-BB80215C7FE9}">
  <dimension ref="A1:U22"/>
  <sheetViews>
    <sheetView tabSelected="1" topLeftCell="C1" zoomScale="130" zoomScaleNormal="130" workbookViewId="0">
      <selection activeCell="P19" sqref="P19"/>
    </sheetView>
  </sheetViews>
  <sheetFormatPr defaultRowHeight="15" x14ac:dyDescent="0.25"/>
  <cols>
    <col min="10" max="10" width="8.7109375" customWidth="1"/>
    <col min="21" max="21" width="13.140625" bestFit="1" customWidth="1"/>
  </cols>
  <sheetData>
    <row r="1" spans="1:21" ht="29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13" t="s">
        <v>5</v>
      </c>
      <c r="J1" s="14" t="s">
        <v>6</v>
      </c>
      <c r="K1" s="4"/>
      <c r="L1" s="10"/>
      <c r="M1" s="4"/>
      <c r="N1" s="10"/>
      <c r="O1" s="4"/>
      <c r="P1" s="10"/>
      <c r="Q1" s="4"/>
      <c r="R1" s="10"/>
      <c r="S1" s="4"/>
      <c r="T1" s="4"/>
    </row>
    <row r="2" spans="1:21" x14ac:dyDescent="0.25">
      <c r="I2" s="13"/>
      <c r="J2" s="14"/>
      <c r="K2" s="5" t="s">
        <v>5</v>
      </c>
      <c r="L2" s="8" t="s">
        <v>6</v>
      </c>
      <c r="M2" s="5" t="s">
        <v>5</v>
      </c>
      <c r="N2" s="8" t="s">
        <v>6</v>
      </c>
      <c r="O2" s="5" t="s">
        <v>5</v>
      </c>
      <c r="P2" s="8" t="s">
        <v>6</v>
      </c>
      <c r="Q2" s="5" t="s">
        <v>5</v>
      </c>
      <c r="R2" s="8" t="s">
        <v>6</v>
      </c>
      <c r="S2" s="5" t="s">
        <v>5</v>
      </c>
      <c r="T2" s="7" t="s">
        <v>6</v>
      </c>
    </row>
    <row r="3" spans="1:21" x14ac:dyDescent="0.25">
      <c r="I3" s="13"/>
      <c r="J3" s="14"/>
      <c r="K3" s="5">
        <v>4</v>
      </c>
      <c r="L3" s="8">
        <v>6</v>
      </c>
      <c r="M3" s="5">
        <v>6</v>
      </c>
      <c r="N3" s="8">
        <v>8</v>
      </c>
      <c r="O3" s="5">
        <v>8</v>
      </c>
      <c r="P3" s="8">
        <v>8</v>
      </c>
      <c r="Q3" s="5">
        <v>8</v>
      </c>
      <c r="R3" s="8">
        <v>12</v>
      </c>
      <c r="S3" s="5">
        <v>10</v>
      </c>
      <c r="T3" s="7">
        <v>18</v>
      </c>
      <c r="U3" s="11" t="s">
        <v>7</v>
      </c>
    </row>
    <row r="4" spans="1:21" x14ac:dyDescent="0.25">
      <c r="I4" s="6">
        <v>1920</v>
      </c>
      <c r="J4" s="7">
        <v>1080</v>
      </c>
      <c r="K4" s="5">
        <f>$I4/K$3</f>
        <v>480</v>
      </c>
      <c r="L4" s="8">
        <f>$J4/L$3</f>
        <v>180</v>
      </c>
      <c r="M4" s="5">
        <f>$I4/M$3</f>
        <v>320</v>
      </c>
      <c r="N4" s="8">
        <f>$J4/N$3</f>
        <v>135</v>
      </c>
      <c r="O4" s="5">
        <f t="shared" ref="O4:O8" si="0">$I4/O$3</f>
        <v>240</v>
      </c>
      <c r="P4" s="8">
        <f>$J4/P$3</f>
        <v>135</v>
      </c>
      <c r="Q4" s="5">
        <f>$I4/Q$3</f>
        <v>240</v>
      </c>
      <c r="R4" s="8">
        <f>$J4/R$3</f>
        <v>90</v>
      </c>
      <c r="S4" s="5">
        <f t="shared" ref="S4:S8" si="1">$I4/S$3</f>
        <v>192</v>
      </c>
      <c r="T4" s="7">
        <f t="shared" ref="T4:T8" si="2">$J4/T$3</f>
        <v>60</v>
      </c>
      <c r="U4" s="11">
        <f>MIN(K4:T4)</f>
        <v>60</v>
      </c>
    </row>
    <row r="5" spans="1:21" x14ac:dyDescent="0.25">
      <c r="I5" s="6">
        <v>1366</v>
      </c>
      <c r="J5" s="7">
        <v>768</v>
      </c>
      <c r="K5" s="5">
        <f t="shared" ref="K5:K8" si="3">$I5/K$3</f>
        <v>341.5</v>
      </c>
      <c r="L5" s="8">
        <f t="shared" ref="L5:L8" si="4">$J5/L$3</f>
        <v>128</v>
      </c>
      <c r="M5" s="5">
        <f t="shared" ref="M5:M8" si="5">$I5/M$3</f>
        <v>227.66666666666666</v>
      </c>
      <c r="N5" s="8">
        <f t="shared" ref="N5:N8" si="6">$J5/N$3</f>
        <v>96</v>
      </c>
      <c r="O5" s="5">
        <f t="shared" si="0"/>
        <v>170.75</v>
      </c>
      <c r="P5" s="8">
        <f t="shared" ref="P5:P8" si="7">$J5/P$3</f>
        <v>96</v>
      </c>
      <c r="Q5" s="5">
        <f t="shared" ref="Q5:Q8" si="8">$I5/Q$3</f>
        <v>170.75</v>
      </c>
      <c r="R5" s="8">
        <f t="shared" ref="R5:R8" si="9">$J5/R$3</f>
        <v>64</v>
      </c>
      <c r="S5" s="5">
        <f t="shared" si="1"/>
        <v>136.6</v>
      </c>
      <c r="T5" s="7">
        <f t="shared" si="2"/>
        <v>42.666666666666664</v>
      </c>
      <c r="U5" s="11">
        <f t="shared" ref="U5:U7" si="10">MIN(K5:T5)</f>
        <v>42.666666666666664</v>
      </c>
    </row>
    <row r="6" spans="1:21" x14ac:dyDescent="0.25">
      <c r="I6" s="6">
        <v>1280</v>
      </c>
      <c r="J6" s="7">
        <v>1024</v>
      </c>
      <c r="K6" s="5">
        <f t="shared" si="3"/>
        <v>320</v>
      </c>
      <c r="L6" s="8">
        <f t="shared" si="4"/>
        <v>170.66666666666666</v>
      </c>
      <c r="M6" s="5">
        <f t="shared" si="5"/>
        <v>213.33333333333334</v>
      </c>
      <c r="N6" s="8">
        <f t="shared" si="6"/>
        <v>128</v>
      </c>
      <c r="O6" s="5">
        <f t="shared" si="0"/>
        <v>160</v>
      </c>
      <c r="P6" s="8">
        <f t="shared" si="7"/>
        <v>128</v>
      </c>
      <c r="Q6" s="5">
        <f t="shared" si="8"/>
        <v>160</v>
      </c>
      <c r="R6" s="8">
        <f t="shared" si="9"/>
        <v>85.333333333333329</v>
      </c>
      <c r="S6" s="5">
        <f t="shared" si="1"/>
        <v>128</v>
      </c>
      <c r="T6" s="7">
        <f t="shared" si="2"/>
        <v>56.888888888888886</v>
      </c>
      <c r="U6" s="11">
        <f t="shared" si="10"/>
        <v>56.888888888888886</v>
      </c>
    </row>
    <row r="7" spans="1:21" x14ac:dyDescent="0.25">
      <c r="I7" s="6">
        <v>1280</v>
      </c>
      <c r="J7" s="7">
        <v>800</v>
      </c>
      <c r="K7" s="5">
        <f t="shared" si="3"/>
        <v>320</v>
      </c>
      <c r="L7" s="8">
        <f t="shared" si="4"/>
        <v>133.33333333333334</v>
      </c>
      <c r="M7" s="5">
        <f t="shared" si="5"/>
        <v>213.33333333333334</v>
      </c>
      <c r="N7" s="8">
        <f t="shared" si="6"/>
        <v>100</v>
      </c>
      <c r="O7" s="5">
        <f t="shared" si="0"/>
        <v>160</v>
      </c>
      <c r="P7" s="8">
        <f t="shared" si="7"/>
        <v>100</v>
      </c>
      <c r="Q7" s="5">
        <f t="shared" si="8"/>
        <v>160</v>
      </c>
      <c r="R7" s="8">
        <f t="shared" si="9"/>
        <v>66.666666666666671</v>
      </c>
      <c r="S7" s="5">
        <f t="shared" si="1"/>
        <v>128</v>
      </c>
      <c r="T7" s="7">
        <f t="shared" si="2"/>
        <v>44.444444444444443</v>
      </c>
      <c r="U7" s="11">
        <f t="shared" si="10"/>
        <v>44.444444444444443</v>
      </c>
    </row>
    <row r="8" spans="1:21" x14ac:dyDescent="0.25">
      <c r="I8" s="6">
        <v>1024</v>
      </c>
      <c r="J8" s="7">
        <v>768</v>
      </c>
      <c r="K8" s="5">
        <f t="shared" si="3"/>
        <v>256</v>
      </c>
      <c r="L8" s="8">
        <f t="shared" si="4"/>
        <v>128</v>
      </c>
      <c r="M8" s="5">
        <f t="shared" si="5"/>
        <v>170.66666666666666</v>
      </c>
      <c r="N8" s="8">
        <f t="shared" si="6"/>
        <v>96</v>
      </c>
      <c r="O8" s="5">
        <f t="shared" si="0"/>
        <v>128</v>
      </c>
      <c r="P8" s="8">
        <f t="shared" si="7"/>
        <v>96</v>
      </c>
      <c r="Q8" s="5">
        <f t="shared" si="8"/>
        <v>128</v>
      </c>
      <c r="R8" s="8">
        <f t="shared" si="9"/>
        <v>64</v>
      </c>
      <c r="S8" s="5">
        <f t="shared" si="1"/>
        <v>102.4</v>
      </c>
      <c r="T8" s="7">
        <f t="shared" si="2"/>
        <v>42.666666666666664</v>
      </c>
    </row>
    <row r="9" spans="1:21" x14ac:dyDescent="0.25">
      <c r="I9" s="15" t="s">
        <v>7</v>
      </c>
      <c r="J9" s="16"/>
      <c r="K9" s="11">
        <f>MIN(K4:K8)</f>
        <v>256</v>
      </c>
      <c r="L9" s="12">
        <f t="shared" ref="L9:T9" si="11">MIN(L4:L8)</f>
        <v>128</v>
      </c>
      <c r="M9" s="11">
        <f t="shared" si="11"/>
        <v>170.66666666666666</v>
      </c>
      <c r="N9" s="12">
        <f t="shared" si="11"/>
        <v>96</v>
      </c>
      <c r="O9" s="11">
        <f t="shared" si="11"/>
        <v>128</v>
      </c>
      <c r="P9" s="12">
        <f t="shared" si="11"/>
        <v>96</v>
      </c>
      <c r="Q9" s="11">
        <f t="shared" si="11"/>
        <v>128</v>
      </c>
      <c r="R9" s="12">
        <f t="shared" si="11"/>
        <v>64</v>
      </c>
      <c r="S9" s="11">
        <f t="shared" si="11"/>
        <v>102.4</v>
      </c>
      <c r="T9" s="11">
        <f t="shared" si="11"/>
        <v>42.666666666666664</v>
      </c>
    </row>
    <row r="10" spans="1:21" x14ac:dyDescent="0.25">
      <c r="J10" s="9"/>
      <c r="L10" s="9"/>
      <c r="N10" s="9"/>
      <c r="P10" s="9"/>
      <c r="R10" s="9"/>
    </row>
    <row r="11" spans="1:21" x14ac:dyDescent="0.25">
      <c r="J11" s="9"/>
      <c r="L11" s="9"/>
      <c r="N11" s="9"/>
      <c r="P11" s="9"/>
      <c r="R11" s="9"/>
    </row>
    <row r="12" spans="1:21" x14ac:dyDescent="0.25">
      <c r="J12" s="9"/>
      <c r="L12" s="9"/>
      <c r="N12" s="9"/>
      <c r="P12" s="9"/>
      <c r="R12" s="9"/>
    </row>
    <row r="13" spans="1:21" x14ac:dyDescent="0.25">
      <c r="P13" s="9"/>
    </row>
    <row r="18" spans="9:16" x14ac:dyDescent="0.25">
      <c r="I18" t="s">
        <v>10</v>
      </c>
      <c r="K18">
        <v>225</v>
      </c>
      <c r="L18" t="s">
        <v>8</v>
      </c>
      <c r="M18">
        <v>225</v>
      </c>
      <c r="N18">
        <f>COUNTIF(K4:K8, "&gt;"&amp;M18)+COUNTIF(M4:M8, "&gt;"&amp;M18)+COUNTIF(O4:O8, "&gt;"&amp;M18)+COUNTIF(O4:O8, "&gt;"&amp;M18)+COUNTIF(S4:S8, "&gt;"&amp;M18)</f>
        <v>9</v>
      </c>
    </row>
    <row r="19" spans="9:16" x14ac:dyDescent="0.25">
      <c r="K19">
        <v>80</v>
      </c>
      <c r="L19" t="s">
        <v>6</v>
      </c>
      <c r="M19">
        <v>80</v>
      </c>
      <c r="N19">
        <f>COUNTIF(L4:L8, "&gt;"&amp;M19)+COUNTIF(N4:N8, "&gt;"&amp;M19)+COUNTIF(P4:P8, "&gt;"&amp;M19)+COUNTIF(R4:R8, "&gt;"&amp;M19)+COUNTIF(T4:T8, "&gt;"&amp;M19)</f>
        <v>17</v>
      </c>
      <c r="P19">
        <v>-6</v>
      </c>
    </row>
    <row r="21" spans="9:16" x14ac:dyDescent="0.25">
      <c r="I21" t="s">
        <v>9</v>
      </c>
      <c r="K21">
        <v>225</v>
      </c>
    </row>
    <row r="22" spans="9:16" x14ac:dyDescent="0.25">
      <c r="K22">
        <f>K19*2</f>
        <v>160</v>
      </c>
    </row>
  </sheetData>
  <mergeCells count="3">
    <mergeCell ref="I1:I3"/>
    <mergeCell ref="J1:J3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2018-10-18T08:34:43Z</dcterms:created>
  <dcterms:modified xsi:type="dcterms:W3CDTF">2018-10-18T10:38:52Z</dcterms:modified>
</cp:coreProperties>
</file>