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 lab\"/>
    </mc:Choice>
  </mc:AlternateContent>
  <xr:revisionPtr revIDLastSave="0" documentId="8_{2BEAB35D-34D0-4463-A550-47F26E78B809}" xr6:coauthVersionLast="36" xr6:coauthVersionMax="36" xr10:uidLastSave="{00000000-0000-0000-0000-000000000000}"/>
  <bookViews>
    <workbookView xWindow="-105" yWindow="-105" windowWidth="19425" windowHeight="10305" activeTab="1" xr2:uid="{530A278C-1287-4216-BA42-5504121FF251}"/>
  </bookViews>
  <sheets>
    <sheet name="Sheet1" sheetId="1" r:id="rId1"/>
    <sheet name="Sheet2" sheetId="2" r:id="rId2"/>
  </sheets>
  <definedNames>
    <definedName name="_xlchart.v1.0" hidden="1">Sheet2!$A$11:$B$11</definedName>
    <definedName name="_xlchart.v1.1" hidden="1">Sheet2!$A$12:$B$12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2" i="2" l="1" a="1"/>
  <c r="AA32" i="2"/>
  <c r="AA27" i="2" a="1"/>
  <c r="AA27" i="2"/>
  <c r="AA22" i="2" a="1"/>
  <c r="AA22" i="2" s="1"/>
  <c r="AD15" i="2" a="1"/>
  <c r="AD15" i="2"/>
  <c r="AD17" i="2" a="1"/>
  <c r="AD10" i="2"/>
  <c r="AV14" i="2" a="1"/>
  <c r="AV14" i="2" s="1"/>
  <c r="AV16" i="2" s="1" a="1"/>
  <c r="AV16" i="2" s="1"/>
  <c r="AD9" i="2"/>
  <c r="AD11" i="2" s="1" a="1"/>
  <c r="AD11" i="2" s="1"/>
  <c r="AD4" i="2" a="1"/>
  <c r="AD4" i="2" s="1"/>
  <c r="AD6" i="2" s="1"/>
  <c r="AD17" i="2" l="1"/>
  <c r="AG15" i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<sst xmlns="http://schemas.openxmlformats.org/spreadsheetml/2006/main" count="131" uniqueCount="36">
  <si>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</si>
  <si>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</si>
  <si>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</si>
  <si>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</si>
  <si>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</si>
  <si>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</si>
  <si>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</si>
  <si>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</si>
  <si>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</si>
  <si>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</si>
  <si>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</si>
  <si>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</si>
  <si>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</si>
  <si>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</si>
  <si>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</si>
  <si>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</si>
  <si>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</si>
  <si>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max Z</t>
  </si>
  <si>
    <t>=</t>
  </si>
  <si>
    <t>c1</t>
  </si>
  <si>
    <t>c2</t>
  </si>
  <si>
    <t>c3</t>
  </si>
  <si>
    <t>c4</t>
  </si>
  <si>
    <t>Column1</t>
  </si>
  <si>
    <t>Column2</t>
  </si>
  <si>
    <t>Column3</t>
  </si>
  <si>
    <t>Column4</t>
  </si>
  <si>
    <t>y</t>
  </si>
  <si>
    <t>C4</t>
  </si>
  <si>
    <t>Point C</t>
  </si>
  <si>
    <t>x1</t>
  </si>
  <si>
    <t>x2</t>
  </si>
  <si>
    <t>Point B</t>
  </si>
  <si>
    <t>Point D</t>
  </si>
  <si>
    <t>Point E</t>
  </si>
  <si>
    <t>Point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</si>
</sst>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705932424394509E-2"/>
          <c:y val="0.11141495109762195"/>
          <c:w val="0.94009168114117003"/>
          <c:h val="0.77684533161752534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Sheet2!$A$11:$A$12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2-4BC6-98AB-6F6C291D2953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Sheet2!$A$16:$A$17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Sheet2!$B$16:$B$17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32-4BC6-98AB-6F6C291D2953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Sheet2!$A$21:$A$22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Sheet2!$B$21:$B$22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32-4BC6-98AB-6F6C291D2953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Sheet2!$A$26:$A$27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Sheet2!$B$26:$B$27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32-4BC6-98AB-6F6C291D2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5327"/>
        <c:axId val="2081474303"/>
      </c:scatterChart>
      <c:valAx>
        <c:axId val="709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74303"/>
        <c:crosses val="autoZero"/>
        <c:crossBetween val="midCat"/>
      </c:valAx>
      <c:valAx>
        <c:axId val="20814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183614</xdr:colOff>
      <xdr:row>16</xdr:row>
      <xdr:rowOff>34427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10B05B-899F-405C-902D-4BBBA6D7E0CD}"/>
            </a:ext>
          </a:extLst>
        </xdr:cNvPr>
        <xdr:cNvSpPr txBox="1"/>
      </xdr:nvSpPr>
      <xdr:spPr>
        <a:xfrm>
          <a:off x="3167349" y="31558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74800</xdr:colOff>
      <xdr:row>8</xdr:row>
      <xdr:rowOff>7020</xdr:rowOff>
    </xdr:from>
    <xdr:to>
      <xdr:col>18</xdr:col>
      <xdr:colOff>31991</xdr:colOff>
      <xdr:row>26</xdr:row>
      <xdr:rowOff>133489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3A70E-AE1B-4336-9E56-E6B3D2A5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192640</xdr:colOff>
      <xdr:row>30</xdr:row>
      <xdr:rowOff>10703</xdr:rowOff>
    </xdr:from>
    <xdr:to>
      <xdr:col>20</xdr:col>
      <xdr:colOff>299663</xdr:colOff>
      <xdr:row>30</xdr:row>
      <xdr:rowOff>160534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6229BC-2F9C-47C7-BC85-079AFF22C0DE}"/>
            </a:ext>
          </a:extLst>
        </xdr:cNvPr>
        <xdr:cNvSpPr txBox="1"/>
      </xdr:nvSpPr>
      <xdr:spPr>
        <a:xfrm>
          <a:off x="9396573" y="5789916"/>
          <a:ext cx="107023" cy="149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276532</xdr:colOff>
      <xdr:row>23</xdr:row>
      <xdr:rowOff>133145</xdr:rowOff>
    </xdr:from>
    <xdr:to>
      <xdr:col>8</xdr:col>
      <xdr:colOff>61451</xdr:colOff>
      <xdr:row>25</xdr:row>
      <xdr:rowOff>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ABD9B65-5701-4B15-8439-241ED7A37A5A}"/>
            </a:ext>
          </a:extLst>
        </xdr:cNvPr>
        <xdr:cNvSpPr txBox="1"/>
      </xdr:nvSpPr>
      <xdr:spPr>
        <a:xfrm>
          <a:off x="3502742" y="4608871"/>
          <a:ext cx="245806" cy="25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</a:t>
          </a:r>
        </a:p>
      </xdr:txBody>
    </xdr:sp>
    <xdr:clientData/>
  </xdr:twoCellAnchor>
  <xdr:twoCellAnchor>
    <xdr:from>
      <xdr:col>8</xdr:col>
      <xdr:colOff>310367</xdr:colOff>
      <xdr:row>21</xdr:row>
      <xdr:rowOff>192640</xdr:rowOff>
    </xdr:from>
    <xdr:to>
      <xdr:col>12</xdr:col>
      <xdr:colOff>85618</xdr:colOff>
      <xdr:row>24</xdr:row>
      <xdr:rowOff>32106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65D484-47DC-4175-B3B5-8621E748B8B3}"/>
            </a:ext>
          </a:extLst>
        </xdr:cNvPr>
        <xdr:cNvSpPr txBox="1"/>
      </xdr:nvSpPr>
      <xdr:spPr>
        <a:xfrm>
          <a:off x="3991940" y="4238089"/>
          <a:ext cx="1616038" cy="417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Feasible Region</a:t>
          </a:r>
        </a:p>
      </xdr:txBody>
    </xdr:sp>
    <xdr:clientData/>
  </xdr:twoCellAnchor>
  <xdr:twoCellAnchor>
    <xdr:from>
      <xdr:col>13</xdr:col>
      <xdr:colOff>257091</xdr:colOff>
      <xdr:row>23</xdr:row>
      <xdr:rowOff>118009</xdr:rowOff>
    </xdr:from>
    <xdr:to>
      <xdr:col>14</xdr:col>
      <xdr:colOff>37931</xdr:colOff>
      <xdr:row>24</xdr:row>
      <xdr:rowOff>155939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C2A3BE3-2E67-447F-9EFD-D5A40D2BF901}"/>
            </a:ext>
          </a:extLst>
        </xdr:cNvPr>
        <xdr:cNvSpPr txBox="1"/>
      </xdr:nvSpPr>
      <xdr:spPr>
        <a:xfrm>
          <a:off x="6174392" y="4480122"/>
          <a:ext cx="236017" cy="227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B</a:t>
          </a:r>
        </a:p>
      </xdr:txBody>
    </xdr:sp>
    <xdr:clientData/>
  </xdr:twoCellAnchor>
  <xdr:twoCellAnchor>
    <xdr:from>
      <xdr:col>12</xdr:col>
      <xdr:colOff>181227</xdr:colOff>
      <xdr:row>20</xdr:row>
      <xdr:rowOff>84292</xdr:rowOff>
    </xdr:from>
    <xdr:to>
      <xdr:col>12</xdr:col>
      <xdr:colOff>421460</xdr:colOff>
      <xdr:row>21</xdr:row>
      <xdr:rowOff>118009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DDFFC6D-9BAB-4179-BD38-9090F8563199}"/>
            </a:ext>
          </a:extLst>
        </xdr:cNvPr>
        <xdr:cNvSpPr txBox="1"/>
      </xdr:nvSpPr>
      <xdr:spPr>
        <a:xfrm>
          <a:off x="5643351" y="3877434"/>
          <a:ext cx="240233" cy="223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</a:t>
          </a:r>
        </a:p>
      </xdr:txBody>
    </xdr:sp>
    <xdr:clientData/>
  </xdr:twoCellAnchor>
  <xdr:twoCellAnchor>
    <xdr:from>
      <xdr:col>10</xdr:col>
      <xdr:colOff>265520</xdr:colOff>
      <xdr:row>19</xdr:row>
      <xdr:rowOff>25287</xdr:rowOff>
    </xdr:from>
    <xdr:to>
      <xdr:col>11</xdr:col>
      <xdr:colOff>113794</xdr:colOff>
      <xdr:row>20</xdr:row>
      <xdr:rowOff>71648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5AA5B2E-95C0-4BA0-A054-62C036D3BCBB}"/>
            </a:ext>
          </a:extLst>
        </xdr:cNvPr>
        <xdr:cNvSpPr txBox="1"/>
      </xdr:nvSpPr>
      <xdr:spPr>
        <a:xfrm>
          <a:off x="4817290" y="3628772"/>
          <a:ext cx="303451" cy="2360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</a:t>
          </a:r>
        </a:p>
      </xdr:txBody>
    </xdr:sp>
    <xdr:clientData/>
  </xdr:twoCellAnchor>
  <xdr:twoCellAnchor>
    <xdr:from>
      <xdr:col>8</xdr:col>
      <xdr:colOff>421460</xdr:colOff>
      <xdr:row>19</xdr:row>
      <xdr:rowOff>37932</xdr:rowOff>
    </xdr:from>
    <xdr:to>
      <xdr:col>9</xdr:col>
      <xdr:colOff>236018</xdr:colOff>
      <xdr:row>20</xdr:row>
      <xdr:rowOff>63219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F5F80A8-53BC-411E-B2F1-F6F8905DB147}"/>
            </a:ext>
          </a:extLst>
        </xdr:cNvPr>
        <xdr:cNvSpPr txBox="1"/>
      </xdr:nvSpPr>
      <xdr:spPr>
        <a:xfrm>
          <a:off x="4062876" y="3641417"/>
          <a:ext cx="269735" cy="2149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</a:t>
          </a:r>
        </a:p>
      </xdr:txBody>
    </xdr:sp>
    <xdr:clientData/>
  </xdr:twoCellAnchor>
  <xdr:twoCellAnchor>
    <xdr:from>
      <xdr:col>7</xdr:col>
      <xdr:colOff>324524</xdr:colOff>
      <xdr:row>21</xdr:row>
      <xdr:rowOff>37931</xdr:rowOff>
    </xdr:from>
    <xdr:to>
      <xdr:col>8</xdr:col>
      <xdr:colOff>105365</xdr:colOff>
      <xdr:row>22</xdr:row>
      <xdr:rowOff>92721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B246B29-4B86-45A2-B04A-0515F5729EF3}"/>
            </a:ext>
          </a:extLst>
        </xdr:cNvPr>
        <xdr:cNvSpPr txBox="1"/>
      </xdr:nvSpPr>
      <xdr:spPr>
        <a:xfrm>
          <a:off x="3510763" y="4020730"/>
          <a:ext cx="236018" cy="244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0.22964</cdr:x>
      <cdr:y>0.66836</cdr:y>
    </cdr:from>
    <cdr:to>
      <cdr:x>0.64805</cdr:x>
      <cdr:y>0.8886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B2189D3C-7324-4D35-8A07-15D243AE61B9}"/>
            </a:ext>
          </a:extLst>
        </cdr:cNvPr>
        <cdr:cNvSpPr/>
      </cdr:nvSpPr>
      <cdr:spPr>
        <a:xfrm xmlns:a="http://schemas.openxmlformats.org/drawingml/2006/main">
          <a:off x="1363986" y="2402086"/>
          <a:ext cx="2485274" cy="791536"/>
        </a:xfrm>
        <a:custGeom xmlns:a="http://schemas.openxmlformats.org/drawingml/2006/main">
          <a:avLst/>
          <a:gdLst>
            <a:gd name="connsiteX0" fmla="*/ 5351 w 2456166"/>
            <a:gd name="connsiteY0" fmla="*/ 770562 h 791967"/>
            <a:gd name="connsiteX1" fmla="*/ 0 w 2456166"/>
            <a:gd name="connsiteY1" fmla="*/ 395984 h 791967"/>
            <a:gd name="connsiteX2" fmla="*/ 610028 w 2456166"/>
            <a:gd name="connsiteY2" fmla="*/ 0 h 791967"/>
            <a:gd name="connsiteX3" fmla="*/ 1236110 w 2456166"/>
            <a:gd name="connsiteY3" fmla="*/ 0 h 791967"/>
            <a:gd name="connsiteX4" fmla="*/ 1835436 w 2456166"/>
            <a:gd name="connsiteY4" fmla="*/ 197992 h 791967"/>
            <a:gd name="connsiteX5" fmla="*/ 2456166 w 2456166"/>
            <a:gd name="connsiteY5" fmla="*/ 791967 h 791967"/>
            <a:gd name="connsiteX6" fmla="*/ 5351 w 2456166"/>
            <a:gd name="connsiteY6" fmla="*/ 770562 h 7919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56166" h="791967">
              <a:moveTo>
                <a:pt x="5351" y="770562"/>
              </a:moveTo>
              <a:cubicBezTo>
                <a:pt x="3567" y="645703"/>
                <a:pt x="1784" y="520843"/>
                <a:pt x="0" y="395984"/>
              </a:cubicBezTo>
              <a:lnTo>
                <a:pt x="610028" y="0"/>
              </a:lnTo>
              <a:lnTo>
                <a:pt x="1236110" y="0"/>
              </a:lnTo>
              <a:lnTo>
                <a:pt x="1835436" y="197992"/>
              </a:lnTo>
              <a:lnTo>
                <a:pt x="2456166" y="791967"/>
              </a:lnTo>
              <a:lnTo>
                <a:pt x="5351" y="770562"/>
              </a:lnTo>
              <a:close/>
            </a:path>
          </a:pathLst>
        </a:cu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0.55476</cdr:x>
      <cdr:y>0.66825</cdr:y>
    </cdr:from>
    <cdr:to>
      <cdr:x>0.59853</cdr:x>
      <cdr:y>0.73253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422536A-3C5C-456C-A760-24971015B164}"/>
            </a:ext>
          </a:extLst>
        </cdr:cNvPr>
        <cdr:cNvSpPr txBox="1"/>
      </cdr:nvSpPr>
      <cdr:spPr>
        <a:xfrm xmlns:a="http://schemas.openxmlformats.org/drawingml/2006/main">
          <a:off x="3258950" y="2365800"/>
          <a:ext cx="257091" cy="2275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CFD4E-4CB4-4244-AB3D-E34859A7B1F9}" name="Table1" displayName="Table1" ref="A3:D7" totalsRowShown="0">
  <autoFilter ref="A3:D7" xr:uid="{15B490FC-27CB-4532-9362-8C7239BE3573}"/>
  <tableColumns count="4">
    <tableColumn id="1" xr3:uid="{B276B8B2-1D3F-492A-A431-D33572854E0C}" name="Column1" dataDxfId="4"/>
    <tableColumn id="2" xr3:uid="{CDC6521A-0070-43DA-9FF8-72390B20F78F}" name="Column2" dataDxfId="3"/>
    <tableColumn id="3" xr3:uid="{15A27FDC-9DE8-476D-8906-71F995DE423C}" name="Column3" dataDxfId="2"/>
    <tableColumn id="4" xr3:uid="{F5DEEC81-2A40-4DBE-BE8D-0115BE5E5853}" name="Column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6AA8C-46B3-4B6A-A6F0-B8264EC7E875}" name="Table2" displayName="Table2" ref="E3:E7" totalsRowShown="0">
  <autoFilter ref="E3:E7" xr:uid="{0F5C4036-9E0B-4AFA-918D-DC3E3940F3CA}"/>
  <tableColumns count="1">
    <tableColumn id="1" xr3:uid="{7886BAAA-19BA-49FA-8AE6-E462664C69C2}" name="Column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="83" zoomScaleNormal="83" workbookViewId="0">
      <selection activeCell="Z7" sqref="Z7:AG10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56FC-8944-4D9E-943F-48BF700A60BB}">
  <dimension ref="A1:AV32"/>
  <sheetViews>
    <sheetView tabSelected="1" zoomScale="82" zoomScaleNormal="82" workbookViewId="0">
      <selection activeCell="H29" sqref="H29"/>
    </sheetView>
  </sheetViews>
  <sheetFormatPr defaultColWidth="6.85546875" defaultRowHeight="15" x14ac:dyDescent="0.25"/>
  <cols>
    <col min="30" max="30" width="8.42578125" bestFit="1" customWidth="1"/>
  </cols>
  <sheetData>
    <row r="1" spans="1:48" x14ac:dyDescent="0.25">
      <c r="B1" t="s">
        <v>5</v>
      </c>
      <c r="C1" t="s">
        <v>6</v>
      </c>
    </row>
    <row r="2" spans="1:48" x14ac:dyDescent="0.25">
      <c r="A2" t="s">
        <v>14</v>
      </c>
      <c r="B2">
        <v>5</v>
      </c>
      <c r="C2">
        <v>4</v>
      </c>
    </row>
    <row r="3" spans="1:48" x14ac:dyDescent="0.25">
      <c r="A3" t="s">
        <v>23</v>
      </c>
      <c r="B3" t="s">
        <v>24</v>
      </c>
      <c r="C3" t="s">
        <v>25</v>
      </c>
      <c r="D3" t="s">
        <v>26</v>
      </c>
      <c r="E3" t="s">
        <v>23</v>
      </c>
      <c r="H3" t="s">
        <v>17</v>
      </c>
      <c r="I3" t="s">
        <v>18</v>
      </c>
      <c r="J3">
        <v>5</v>
      </c>
      <c r="K3">
        <v>4</v>
      </c>
      <c r="W3" t="s">
        <v>34</v>
      </c>
    </row>
    <row r="4" spans="1:48" x14ac:dyDescent="0.25">
      <c r="A4" s="1" t="s">
        <v>19</v>
      </c>
      <c r="B4" s="1">
        <v>6</v>
      </c>
      <c r="C4" s="1">
        <v>4</v>
      </c>
      <c r="D4" s="1" t="s">
        <v>12</v>
      </c>
      <c r="E4" s="1">
        <v>24</v>
      </c>
      <c r="W4" s="1" t="s">
        <v>10</v>
      </c>
      <c r="X4" s="1">
        <v>-1</v>
      </c>
      <c r="Y4" s="1">
        <v>1</v>
      </c>
      <c r="Z4" s="1" t="s">
        <v>12</v>
      </c>
      <c r="AA4" s="1">
        <v>1</v>
      </c>
      <c r="AC4" s="1" t="s">
        <v>30</v>
      </c>
      <c r="AD4" s="2">
        <f t="array" ref="AD4">MMULT(MINVERSE(X4:Y5),AA4:AA5)</f>
        <v>1</v>
      </c>
    </row>
    <row r="5" spans="1:48" x14ac:dyDescent="0.25">
      <c r="A5" s="1" t="s">
        <v>20</v>
      </c>
      <c r="B5" s="1">
        <v>1</v>
      </c>
      <c r="C5" s="1">
        <v>2</v>
      </c>
      <c r="D5" s="1" t="s">
        <v>12</v>
      </c>
      <c r="E5" s="1">
        <v>6</v>
      </c>
      <c r="H5" t="s">
        <v>19</v>
      </c>
      <c r="I5">
        <v>6</v>
      </c>
      <c r="J5">
        <v>4</v>
      </c>
      <c r="K5" t="s">
        <v>12</v>
      </c>
      <c r="L5">
        <v>24</v>
      </c>
      <c r="W5" s="1" t="s">
        <v>28</v>
      </c>
      <c r="X5" s="1">
        <v>0</v>
      </c>
      <c r="Y5" s="1">
        <v>1</v>
      </c>
      <c r="Z5" s="1" t="s">
        <v>12</v>
      </c>
      <c r="AA5" s="1">
        <v>2</v>
      </c>
      <c r="AC5" s="1" t="s">
        <v>31</v>
      </c>
      <c r="AD5" s="2">
        <v>2</v>
      </c>
    </row>
    <row r="6" spans="1:48" x14ac:dyDescent="0.25">
      <c r="A6" s="1" t="s">
        <v>21</v>
      </c>
      <c r="B6" s="1">
        <v>-1</v>
      </c>
      <c r="C6" s="1">
        <v>1</v>
      </c>
      <c r="D6" s="1" t="s">
        <v>12</v>
      </c>
      <c r="E6" s="1">
        <v>1</v>
      </c>
      <c r="H6" t="s">
        <v>20</v>
      </c>
      <c r="I6">
        <v>1</v>
      </c>
      <c r="J6">
        <v>2</v>
      </c>
      <c r="K6" t="s">
        <v>12</v>
      </c>
      <c r="L6">
        <v>6</v>
      </c>
      <c r="AC6" s="1" t="s">
        <v>7</v>
      </c>
      <c r="AD6" s="5">
        <f>5*AD4+4*AD5</f>
        <v>13</v>
      </c>
    </row>
    <row r="7" spans="1:48" x14ac:dyDescent="0.25">
      <c r="A7" s="1" t="s">
        <v>22</v>
      </c>
      <c r="B7" s="1">
        <v>0</v>
      </c>
      <c r="C7" s="1">
        <v>1</v>
      </c>
      <c r="D7" s="1" t="s">
        <v>12</v>
      </c>
      <c r="E7" s="1">
        <v>2</v>
      </c>
      <c r="H7" t="s">
        <v>21</v>
      </c>
      <c r="I7">
        <v>-1</v>
      </c>
      <c r="J7">
        <v>1</v>
      </c>
      <c r="K7" t="s">
        <v>12</v>
      </c>
      <c r="L7">
        <v>1</v>
      </c>
    </row>
    <row r="8" spans="1:48" x14ac:dyDescent="0.25">
      <c r="H8" t="s">
        <v>22</v>
      </c>
      <c r="I8">
        <v>0</v>
      </c>
      <c r="J8">
        <v>1</v>
      </c>
      <c r="K8" t="s">
        <v>12</v>
      </c>
      <c r="L8">
        <v>2</v>
      </c>
      <c r="W8" t="s">
        <v>33</v>
      </c>
    </row>
    <row r="9" spans="1:48" x14ac:dyDescent="0.25">
      <c r="A9" t="s">
        <v>19</v>
      </c>
      <c r="W9" s="1" t="s">
        <v>9</v>
      </c>
      <c r="X9" s="1">
        <v>1</v>
      </c>
      <c r="Y9" s="1">
        <v>2</v>
      </c>
      <c r="Z9" s="1" t="s">
        <v>12</v>
      </c>
      <c r="AA9" s="1">
        <v>6</v>
      </c>
      <c r="AC9" s="1" t="s">
        <v>30</v>
      </c>
      <c r="AD9" s="2">
        <f>MMULT(MINVERSE(X9:Y10),AA9:AA10)</f>
        <v>2</v>
      </c>
    </row>
    <row r="10" spans="1:48" x14ac:dyDescent="0.25">
      <c r="A10" s="1" t="s">
        <v>5</v>
      </c>
      <c r="B10" s="1" t="s">
        <v>27</v>
      </c>
      <c r="W10" s="1" t="s">
        <v>28</v>
      </c>
      <c r="X10" s="1">
        <v>0</v>
      </c>
      <c r="Y10" s="1">
        <v>1</v>
      </c>
      <c r="Z10" s="1" t="s">
        <v>12</v>
      </c>
      <c r="AA10" s="1">
        <v>2</v>
      </c>
      <c r="AC10" s="1" t="s">
        <v>31</v>
      </c>
      <c r="AD10" s="2">
        <f>MMULT(MINVERSE(X9:Y10),AA9:AA10)</f>
        <v>2</v>
      </c>
    </row>
    <row r="11" spans="1:48" x14ac:dyDescent="0.25">
      <c r="A11" s="1">
        <v>0</v>
      </c>
      <c r="B11" s="1">
        <v>6</v>
      </c>
      <c r="AC11" s="1" t="s">
        <v>7</v>
      </c>
      <c r="AD11" s="5">
        <f t="array" ref="AD11">5*AD9+4*AD10</f>
        <v>18</v>
      </c>
    </row>
    <row r="12" spans="1:48" x14ac:dyDescent="0.25">
      <c r="A12" s="1">
        <v>4</v>
      </c>
      <c r="B12" s="1">
        <v>0</v>
      </c>
    </row>
    <row r="13" spans="1:48" x14ac:dyDescent="0.25">
      <c r="AO13" t="s">
        <v>29</v>
      </c>
    </row>
    <row r="14" spans="1:48" x14ac:dyDescent="0.25">
      <c r="A14" t="s">
        <v>20</v>
      </c>
      <c r="W14" t="s">
        <v>29</v>
      </c>
      <c r="AO14" s="1" t="s">
        <v>8</v>
      </c>
      <c r="AP14" s="1">
        <v>6</v>
      </c>
      <c r="AQ14" s="1">
        <v>4</v>
      </c>
      <c r="AR14" s="1" t="s">
        <v>12</v>
      </c>
      <c r="AS14" s="1">
        <v>24</v>
      </c>
      <c r="AU14" s="1" t="s">
        <v>30</v>
      </c>
      <c r="AV14" s="2">
        <f t="array" ref="AV14">MMULT(MINVERSE(AP14:AQ15),AS14:AS15)</f>
        <v>3.0000000000000004</v>
      </c>
    </row>
    <row r="15" spans="1:48" x14ac:dyDescent="0.25">
      <c r="A15" s="1" t="s">
        <v>5</v>
      </c>
      <c r="B15" s="1" t="s">
        <v>6</v>
      </c>
      <c r="W15" s="1" t="s">
        <v>8</v>
      </c>
      <c r="X15" s="1">
        <v>6</v>
      </c>
      <c r="Y15" s="1">
        <v>4</v>
      </c>
      <c r="Z15" s="1" t="s">
        <v>12</v>
      </c>
      <c r="AA15" s="1">
        <v>24</v>
      </c>
      <c r="AC15" s="1" t="s">
        <v>30</v>
      </c>
      <c r="AD15" s="2">
        <f t="array" ref="AD15">MMULT(MINVERSE(X15:Y16),AA15:AA16)</f>
        <v>3.0000000000000004</v>
      </c>
      <c r="AO15" s="1" t="s">
        <v>9</v>
      </c>
      <c r="AP15" s="1">
        <v>1</v>
      </c>
      <c r="AQ15" s="1">
        <v>2</v>
      </c>
      <c r="AR15" s="1" t="s">
        <v>12</v>
      </c>
      <c r="AS15" s="1">
        <v>6</v>
      </c>
      <c r="AU15" s="1" t="s">
        <v>31</v>
      </c>
      <c r="AV15" s="2">
        <v>1.5</v>
      </c>
    </row>
    <row r="16" spans="1:48" x14ac:dyDescent="0.25">
      <c r="A16" s="1">
        <v>0</v>
      </c>
      <c r="B16" s="1">
        <v>3</v>
      </c>
      <c r="W16" s="1" t="s">
        <v>9</v>
      </c>
      <c r="X16" s="1">
        <v>1</v>
      </c>
      <c r="Y16" s="1">
        <v>2</v>
      </c>
      <c r="Z16" s="1" t="s">
        <v>12</v>
      </c>
      <c r="AA16" s="1">
        <v>6</v>
      </c>
      <c r="AC16" s="1" t="s">
        <v>31</v>
      </c>
      <c r="AD16" s="2">
        <v>1.5</v>
      </c>
      <c r="AU16" s="1" t="s">
        <v>7</v>
      </c>
      <c r="AV16" s="5">
        <f t="array" ref="AV16">5*AV14+4*AV15</f>
        <v>21</v>
      </c>
    </row>
    <row r="17" spans="1:30" x14ac:dyDescent="0.25">
      <c r="A17" s="1">
        <v>6</v>
      </c>
      <c r="B17" s="1">
        <v>0</v>
      </c>
      <c r="AC17" s="1" t="s">
        <v>7</v>
      </c>
      <c r="AD17" s="5">
        <f t="array" ref="AD17">5*AD15+4*AD16</f>
        <v>21</v>
      </c>
    </row>
    <row r="18" spans="1:30" x14ac:dyDescent="0.25">
      <c r="H18" s="4"/>
      <c r="I18" s="4"/>
    </row>
    <row r="19" spans="1:30" x14ac:dyDescent="0.25">
      <c r="A19" t="s">
        <v>21</v>
      </c>
      <c r="H19" s="4"/>
      <c r="I19" s="4"/>
    </row>
    <row r="20" spans="1:30" x14ac:dyDescent="0.25">
      <c r="A20" s="1" t="s">
        <v>5</v>
      </c>
      <c r="B20" s="1" t="s">
        <v>6</v>
      </c>
      <c r="W20" t="s">
        <v>13</v>
      </c>
      <c r="Z20" s="1" t="s">
        <v>30</v>
      </c>
      <c r="AA20" s="1">
        <v>0</v>
      </c>
    </row>
    <row r="21" spans="1:30" x14ac:dyDescent="0.25">
      <c r="A21" s="1">
        <v>-1</v>
      </c>
      <c r="B21" s="1">
        <v>0</v>
      </c>
      <c r="Z21" s="1" t="s">
        <v>31</v>
      </c>
      <c r="AA21" s="1">
        <v>0</v>
      </c>
    </row>
    <row r="22" spans="1:30" x14ac:dyDescent="0.25">
      <c r="A22" s="1">
        <v>5</v>
      </c>
      <c r="B22" s="1">
        <v>6</v>
      </c>
      <c r="Z22" s="1" t="s">
        <v>7</v>
      </c>
      <c r="AA22" s="1">
        <f t="array" ref="AA22">5*AA20+4*AA21</f>
        <v>0</v>
      </c>
    </row>
    <row r="24" spans="1:30" x14ac:dyDescent="0.25">
      <c r="A24" t="s">
        <v>22</v>
      </c>
    </row>
    <row r="25" spans="1:30" x14ac:dyDescent="0.25">
      <c r="A25" s="1" t="s">
        <v>5</v>
      </c>
      <c r="B25" s="1" t="s">
        <v>6</v>
      </c>
      <c r="W25" t="s">
        <v>35</v>
      </c>
      <c r="Z25" s="1" t="s">
        <v>30</v>
      </c>
      <c r="AA25" s="1">
        <v>0</v>
      </c>
    </row>
    <row r="26" spans="1:30" x14ac:dyDescent="0.25">
      <c r="A26" s="1">
        <v>0</v>
      </c>
      <c r="B26" s="1">
        <v>2</v>
      </c>
      <c r="Z26" s="1" t="s">
        <v>31</v>
      </c>
      <c r="AA26" s="1">
        <v>1</v>
      </c>
    </row>
    <row r="27" spans="1:30" x14ac:dyDescent="0.25">
      <c r="A27" s="1">
        <v>4</v>
      </c>
      <c r="B27" s="1">
        <v>2</v>
      </c>
      <c r="Z27" s="1" t="s">
        <v>7</v>
      </c>
      <c r="AA27" s="1">
        <f t="array" ref="AA27">5*AA25+4*AA26</f>
        <v>4</v>
      </c>
    </row>
    <row r="30" spans="1:30" x14ac:dyDescent="0.25">
      <c r="W30" t="s">
        <v>32</v>
      </c>
      <c r="Z30" s="1" t="s">
        <v>30</v>
      </c>
      <c r="AA30" s="1">
        <v>4</v>
      </c>
    </row>
    <row r="31" spans="1:30" x14ac:dyDescent="0.25">
      <c r="Z31" s="1" t="s">
        <v>31</v>
      </c>
      <c r="AA31" s="1">
        <v>0</v>
      </c>
    </row>
    <row r="32" spans="1:30" x14ac:dyDescent="0.25">
      <c r="Z32" s="1" t="s">
        <v>7</v>
      </c>
      <c r="AA32" s="1">
        <f t="array" ref="AA32">5*AA30+4*AA31</f>
        <v>20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2022-10-10T11:10:28Z</dcterms:modified>
</cp:coreProperties>
</file>